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3326\"/>
    </mc:Choice>
  </mc:AlternateContent>
  <xr:revisionPtr revIDLastSave="0" documentId="8_{C6C853B3-70BD-466E-9268-4B37E46D0B23}" xr6:coauthVersionLast="47" xr6:coauthVersionMax="47" xr10:uidLastSave="{00000000-0000-0000-0000-000000000000}"/>
  <bookViews>
    <workbookView xWindow="-120" yWindow="-120" windowWidth="51840" windowHeight="211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PRINCIP_CAUDALES" sheetId="18" r:id="rId18"/>
    <sheet name="PRINCIP_VOLÚMENES" sheetId="19" r:id="rId19"/>
    <sheet name="DESCARGA_LAGUNAS" sheetId="20" r:id="rId20"/>
    <sheet name="VERTIMIENTO_EMBALSES" sheetId="21" r:id="rId21"/>
    <sheet name="STOCK_COMB" sheetId="22" r:id="rId22"/>
    <sheet name="CONSUMO_COMB" sheetId="23" r:id="rId23"/>
    <sheet name="PRESIÓN_GAS" sheetId="24" r:id="rId24"/>
    <sheet name="TEMP_AMB" sheetId="25" r:id="rId25"/>
    <sheet name="DISPONIBILIDAD_GAS" sheetId="26" r:id="rId26"/>
    <sheet name="ENERGÍA_PRIMARIA" sheetId="27" r:id="rId27"/>
    <sheet name="CALOR_ÚTIL" sheetId="28" r:id="rId28"/>
    <sheet name="FLUJOS" sheetId="29" r:id="rId29"/>
    <sheet name="FLUJOS_REACTIVA" sheetId="30" r:id="rId30"/>
    <sheet name="INTERCONEXIONES" sheetId="31" r:id="rId31"/>
    <sheet name="TENSION_BARRA" sheetId="32" r:id="rId32"/>
    <sheet name="DESCONEXIÓN_RT" sheetId="33" r:id="rId33"/>
    <sheet name="AISLADOS_TEMP" sheetId="34" r:id="rId34"/>
    <sheet name="TRANSGRESIONES" sheetId="35" r:id="rId35"/>
    <sheet name="AISLADOS_TEMP_GPS" sheetId="36" r:id="rId36"/>
    <sheet name="DESV_DEMANDA_PRONOS" sheetId="37" r:id="rId37"/>
    <sheet name="DESVIACIÓN" sheetId="38" r:id="rId38"/>
    <sheet name="COSTO_OPE_EJEC" sheetId="39" r:id="rId39"/>
    <sheet name="CALIFICA_OPE_UG" sheetId="40" r:id="rId40"/>
    <sheet name="CONGESTION_SIST_TRANS" sheetId="41" r:id="rId41"/>
    <sheet name="RRPF_RRSF" sheetId="42" r:id="rId42"/>
    <sheet name="FLUJOS_INTERCONEXIÓN" sheetId="43" r:id="rId43"/>
    <sheet name="OBS" sheetId="44" r:id="rId44"/>
    <sheet name="CONCLUSIONES"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<sst xmlns="http://schemas.openxmlformats.org/spreadsheetml/2006/main" count="16864" uniqueCount="2677">
  <si>
    <t>jueves, 20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</si>
  <si>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</si>
  <si>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</si>
  <si>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</si>
  <si>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</si>
  <si>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</si>
  <si>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</si>
  <si>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</si>
  <si>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</si>
  <si>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</si>
  <si>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</si>
  <si>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</si>
  <si>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</si>
  <si>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</si>
  <si>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COES</t>
  </si>
  <si>
    <t>SIST.INTERCONECTADO</t>
  </si>
  <si>
    <t>CLIENTE</t>
  </si>
  <si>
    <t>SEIN</t>
  </si>
  <si>
    <t>20/08/2026 13:00:00</t>
  </si>
  <si>
    <t>SE PRODUJO SISMO EN LA ZONA DE AYACUCHO E ICA</t>
  </si>
  <si>
    <t>NO</t>
  </si>
  <si>
    <t>FALLA</t>
  </si>
  <si>
    <t>CONCESIONARIA LINEA DE TRANSMISIÓN LA NIÑA S.A.C.</t>
  </si>
  <si>
    <t>LA NIÑA - MIGUEL GRAU</t>
  </si>
  <si>
    <t xml:space="preserve">LINEA DE TRANSMISION          </t>
  </si>
  <si>
    <t>L-5012</t>
  </si>
  <si>
    <t>20/08/2026 05:00:00</t>
  </si>
  <si>
    <t>20/08/2026 07:19:00</t>
  </si>
  <si>
    <t>DESCONEXIÓN DE LA LÍNEA L-5012 (MIGUEL GRAU - LA NIÑA) DE 500 KV</t>
  </si>
  <si>
    <t>CONELSUR LT SAC</t>
  </si>
  <si>
    <t>PORTILLO</t>
  </si>
  <si>
    <t>SUBESTACION</t>
  </si>
  <si>
    <t>SS.EE.</t>
  </si>
  <si>
    <t>20/08/2026 08:19:00</t>
  </si>
  <si>
    <t>20/08/2026 23:57:00</t>
  </si>
  <si>
    <t>DECLARACIÓN DE SITUACIÓN EXCEPCIONAL EN LA S.E. PORTILLO 60 kV</t>
  </si>
  <si>
    <t>EGESUR</t>
  </si>
  <si>
    <t>INDEPENDENCIA</t>
  </si>
  <si>
    <t>GENERADOR TERMOELÉCTRICO</t>
  </si>
  <si>
    <t xml:space="preserve">INDEP_G3       </t>
  </si>
  <si>
    <t>20/08/2026 16:30:34</t>
  </si>
  <si>
    <t>20/08/2026 18:21:00</t>
  </si>
  <si>
    <t>DESCONEXIÓN DEL GENERADOR G3 DE LA C.T. INDEPENDENCIA</t>
  </si>
  <si>
    <t>ELECTRO ORIENTE</t>
  </si>
  <si>
    <t>BELAUNDE TERRY - TARAPOTO</t>
  </si>
  <si>
    <t>L-1018</t>
  </si>
  <si>
    <t>20/08/2026 14:10:00</t>
  </si>
  <si>
    <t>20/08/2026 16:44:00</t>
  </si>
  <si>
    <t>DECLARACIÓN DE SITUACIÓN EXCEPCIONAL EN LA LÍNEA L-1018 (BELAUNDE TERRY - TARAPOTO) DE 138 kV</t>
  </si>
  <si>
    <t>20/08/2026 18:03:00</t>
  </si>
  <si>
    <t>20/08/2026 21:35:00</t>
  </si>
  <si>
    <t>ORYGEN PERU S.A.A.</t>
  </si>
  <si>
    <t>CENTRAL SOLAR RUBI</t>
  </si>
  <si>
    <t>GENERADOR SOLAR</t>
  </si>
  <si>
    <t xml:space="preserve">CS_CIRC6-10              </t>
  </si>
  <si>
    <t>20/08/2026 16:34:00</t>
  </si>
  <si>
    <t>20/08/2026 17:11:00</t>
  </si>
  <si>
    <t>DESCONEXIÓN DEL CIRCUITO N°10 DE LA C.S. RUBÍ</t>
  </si>
  <si>
    <t>SANTA ROSA</t>
  </si>
  <si>
    <t xml:space="preserve">UTI6           </t>
  </si>
  <si>
    <t>20/08/2026 21:51:00</t>
  </si>
  <si>
    <t>20/08/2026 22:48:00</t>
  </si>
  <si>
    <t>DESCONEXIÓN DEL GENERADOR UTI6 DE LA C.T. SANTA ROSA</t>
  </si>
  <si>
    <t>RED DE ENERGIA DEL PERU S.A.</t>
  </si>
  <si>
    <t>QUENCORO</t>
  </si>
  <si>
    <t>TRANSFORMADOR 3D</t>
  </si>
  <si>
    <t>T47-131</t>
  </si>
  <si>
    <t>20/08/2026 14:27:00</t>
  </si>
  <si>
    <t>20/08/2026 22:29:00</t>
  </si>
  <si>
    <t>RECHAZO MANUAL DE CARGA POR SOBRECARGA DEL TRANSFORMADOR T47-131 DE 138/34,5/10,5 kV DE LA S.E. QUENCORO</t>
  </si>
  <si>
    <t>SI</t>
  </si>
  <si>
    <t>SAN NICOLÁS</t>
  </si>
  <si>
    <t>TRANSFORMADOR 2D</t>
  </si>
  <si>
    <t>T21-61</t>
  </si>
  <si>
    <t>20/08/2026 00:11:56</t>
  </si>
  <si>
    <t>20/08/2026 02:12:00</t>
  </si>
  <si>
    <t>DESCONEXIÓN DE LOS TRANSFORMADORES T21-61 Y T22-61 DE 60/13,8 KV DE LA S.E. SAN NICOLÁS</t>
  </si>
  <si>
    <t>TRANSMANTARO</t>
  </si>
  <si>
    <t>MANTARO - COTARUSE</t>
  </si>
  <si>
    <t>L-2052</t>
  </si>
  <si>
    <t>20/08/2026 12:33:27</t>
  </si>
  <si>
    <t>20/08/2026 12:45:48</t>
  </si>
  <si>
    <t>DESCONEXIÓN DE LA LÍNEA L-2052 (CAMPO ARMIÑO - COTARUSE) DE 220 KV</t>
  </si>
  <si>
    <t>RESTRICCIONES OPERATIVAS</t>
  </si>
  <si>
    <t>FECHA</t>
  </si>
  <si>
    <t>HORA
INICIO</t>
  </si>
  <si>
    <t>HORA
FINAL</t>
  </si>
  <si>
    <t>T.Eq.</t>
  </si>
  <si>
    <t>20/08/2026</t>
  </si>
  <si>
    <t>00:00</t>
  </si>
  <si>
    <t>24:00</t>
  </si>
  <si>
    <t>EGASA</t>
  </si>
  <si>
    <t>S.E. CONVERTIDOR</t>
  </si>
  <si>
    <t>BARRA</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</si>
  <si>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</si>
  <si>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</si>
  <si>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</si>
  <si>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</si>
  <si>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</si>
  <si>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</si>
  <si>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</si>
  <si>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</si>
  <si>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</si>
  <si>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</si>
  <si>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</si>
  <si>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</si>
  <si>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</si>
  <si>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</si>
  <si>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</si>
  <si>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</si>
  <si>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</si>
  <si>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</si>
  <si>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</si>
  <si>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</si>
  <si>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</si>
  <si>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</si>
  <si>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</si>
  <si>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</si>
  <si>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</si>
  <si>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</si>
  <si>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</si>
  <si>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</si>
  <si>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</si>
  <si>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</si>
  <si>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</si>
  <si>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</si>
  <si>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G1</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</si>
  <si>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</si>
  <si>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</si>
  <si>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</si>
  <si>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</si>
  <si>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</si>
  <si>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</si>
  <si>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</si>
  <si>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Restricción de temperatura de la C.T Kallpa, ver valor en el modelo de despacho.</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</si>
  <si>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</si>
  <si>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</si>
  <si>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</si>
  <si>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</si>
  <si>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</si>
  <si>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</si>
  <si>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</si>
  <si>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</si>
  <si>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</si>
  <si>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</si>
  <si>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</si>
  <si>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</si>
  <si>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</si>
  <si>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</si>
  <si>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</si>
  <si>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</si>
  <si>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</si>
  <si>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</si>
  <si>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</si>
  <si>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</si>
  <si>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ORYGEN informó el 27/06, que presentan la restricción operativa temporal de: TG7 de la CT Santa Rosa (EMPOP-24-2024-San Borja 26.02.2024):
-TMO: 8 horas
-TMA: 6 horas</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</si>
  <si>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</si>
  <si>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</si>
  <si>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</si>
  <si>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</si>
  <si>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</si>
  <si>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</si>
  <si>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Según carta GRE-19-2026, ORYGEN comunica que el tiempo de arranque de la unidad TG8 es de 30 minutos, por posible consecuencia durante tuning de combustión de la unidad efectuado en diciembre 2025.</t>
  </si>
  <si>
    <t>ORYGEN informó el 07/07/2026, que presentan la restricción operativa temporal de: Tiempo de Arranque (TA):30 min, Tiempo Minimo de Operación (TMO): 5.4h, Tiempo Minimo entre Arranques (TMA): 6h (en estado normal) y 5h (en emergencia)</t>
  </si>
  <si>
    <t>C.T. VENTANILLA</t>
  </si>
  <si>
    <t>ORYGEN informó mediante carta COES/D-887-2023, que presentan la restricción operativa temporal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</si>
  <si>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</si>
  <si>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</si>
  <si>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</si>
  <si>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</si>
  <si>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</si>
  <si>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</si>
  <si>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</si>
  <si>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</si>
  <si>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</si>
  <si>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</si>
  <si>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</si>
  <si>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</si>
  <si>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</si>
  <si>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</si>
  <si>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</si>
  <si>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</si>
  <si>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</si>
  <si>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</si>
  <si>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</si>
  <si>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</si>
  <si>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</si>
  <si>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</si>
  <si>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</si>
  <si>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</si>
  <si>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</si>
  <si>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</si>
  <si>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</si>
  <si>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</si>
  <si>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</si>
  <si>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</si>
  <si>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</si>
  <si>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</si>
  <si>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</si>
  <si>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</si>
  <si>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</si>
  <si>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</si>
  <si>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</si>
  <si>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</si>
  <si>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</si>
  <si>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20/08/2026 07:42</t>
  </si>
  <si>
    <t>20/08/2026 16:52</t>
  </si>
  <si>
    <t>Medida de la Resistencia de Puesta a tierra de la L5032.</t>
  </si>
  <si>
    <t>P</t>
  </si>
  <si>
    <t>E/S</t>
  </si>
  <si>
    <t>N</t>
  </si>
  <si>
    <t xml:space="preserve">PREV.     </t>
  </si>
  <si>
    <t>T</t>
  </si>
  <si>
    <t>OCONA</t>
  </si>
  <si>
    <t>INT-5450</t>
  </si>
  <si>
    <t>20/08/2026 00:00</t>
  </si>
  <si>
    <t>21/08/2026 00:00</t>
  </si>
  <si>
    <t>Interruptor INT-5450 cerrado con restriccion operativa, REB-5450 en servicio y suministrando los SS.AA. de la S.E. Oco?a.</t>
  </si>
  <si>
    <t>OTROS</t>
  </si>
  <si>
    <t>POROMA</t>
  </si>
  <si>
    <t>REB-5350</t>
  </si>
  <si>
    <t>Fuera de servicio por falla en el equipo INT-5350.</t>
  </si>
  <si>
    <t>F/S</t>
  </si>
  <si>
    <t>ATRIA ENERGIA S.A.C.</t>
  </si>
  <si>
    <t>PURMACANA</t>
  </si>
  <si>
    <t>MANTENIMIENTO MAYOR DE TURBINA Y GENERADOR.</t>
  </si>
  <si>
    <t>G</t>
  </si>
  <si>
    <t>CALLAHUANCA (CNS)</t>
  </si>
  <si>
    <t>CL-2008</t>
  </si>
  <si>
    <t>RESTRICCION OPERATIVA: RELE DE RESPALDO INOPERATIVO</t>
  </si>
  <si>
    <t>S.E.</t>
  </si>
  <si>
    <t>RELE DIFERENCIAL DE BARRAS DE CALLAHUANCA 220KV INOPERATIVO</t>
  </si>
  <si>
    <t>F</t>
  </si>
  <si>
    <t xml:space="preserve">CHILINA D                                         </t>
  </si>
  <si>
    <t>SLZ2</t>
  </si>
  <si>
    <t>20/08/2026 09:29</t>
  </si>
  <si>
    <t>20/08/2026 14:45</t>
  </si>
  <si>
    <t>Mantenimiento Electromecanico Plan 1</t>
  </si>
  <si>
    <t>SANTUARIO</t>
  </si>
  <si>
    <t>ACOPLE 138</t>
  </si>
  <si>
    <t>En servicio barra 2,uso en grupo N1 Charcani V con interruptor de acoplamiento, por falla</t>
  </si>
  <si>
    <t>EGEJUNIN</t>
  </si>
  <si>
    <t>SANTA CRUZ I</t>
  </si>
  <si>
    <t>Mantenimiento mayor del Grupo 2</t>
  </si>
  <si>
    <t>CT INDEPENDENCIA</t>
  </si>
  <si>
    <t>TR1 (Reserva)</t>
  </si>
  <si>
    <t>Transformador E/S con el Conmutador de Taps sin carga Deshabilitado</t>
  </si>
  <si>
    <t>T-30</t>
  </si>
  <si>
    <t>Mantenimiento correctivo del transformador de potencia en reserva - DELCROSA</t>
  </si>
  <si>
    <t xml:space="preserve">CORR.     </t>
  </si>
  <si>
    <t xml:space="preserve">INDEP_G4       </t>
  </si>
  <si>
    <t>20/08/2026 08:03</t>
  </si>
  <si>
    <t>20/08/2026 10:00</t>
  </si>
  <si>
    <t>Mantenimiento por 1,000 horas de operacion. A las 10:00 h se declara disponible ante el COES.</t>
  </si>
  <si>
    <t>R</t>
  </si>
  <si>
    <t>20/08/2026 16:30</t>
  </si>
  <si>
    <t>20/08/2026 17:21</t>
  </si>
  <si>
    <t>Desconexion por falla - Baja temperatura de gases de escape del cilindro B5. La unidad salio a las 16:30:34 horas</t>
  </si>
  <si>
    <t>20/08/2026 18:24</t>
  </si>
  <si>
    <t>Operacion por Prueba como parte de su mantenimiento correctivo. A las 18:24 se declara disponible ante el COES</t>
  </si>
  <si>
    <t>PRUEBA</t>
  </si>
  <si>
    <t>ELECTRO DUNAS</t>
  </si>
  <si>
    <t>CHINCHA-PEDREGAL</t>
  </si>
  <si>
    <t>L-6117</t>
  </si>
  <si>
    <t>20/08/2026 08:15</t>
  </si>
  <si>
    <t>20/08/2026 15:49</t>
  </si>
  <si>
    <t>Desconexion programada de la linea de 60KV L-6117, (SET Chincha Nueva- SET Tambo de Mora), a solicitud de Isa Rep por trabajos por MP 3A LUBRIC SECCIONADOR, sin afectacion de suministro electrico debido a que la carga es abastecida por la L6613</t>
  </si>
  <si>
    <t>ELECTROPERU</t>
  </si>
  <si>
    <t>CAMPO ARMI?O</t>
  </si>
  <si>
    <t>Proteccion diferencial 87B en SECA fuera de servicio.</t>
  </si>
  <si>
    <t>MANTARO</t>
  </si>
  <si>
    <t>G5</t>
  </si>
  <si>
    <t>20/08/2026 07:07</t>
  </si>
  <si>
    <t>20/08/2026 19:18</t>
  </si>
  <si>
    <t>MANTENIMIENTO PREVENTIVO Y CONTROLES SISTEMATICOS</t>
  </si>
  <si>
    <t>CHAGLLA - PARAGSHA</t>
  </si>
  <si>
    <t>L-2150</t>
  </si>
  <si>
    <t>20/08/2026 08:41</t>
  </si>
  <si>
    <t>20/08/2026 14:50</t>
  </si>
  <si>
    <t>DESHABILITACION DE RECIERRES POR SEGURIDAD DEBIDO A TRABAJOS EN LA LINEA L-2151</t>
  </si>
  <si>
    <t>L-2151</t>
  </si>
  <si>
    <t>MANTENIMIENTO ANUAL L-2151</t>
  </si>
  <si>
    <t>ENERGIA RENOVABLE DEL SUR S.A.</t>
  </si>
  <si>
    <t>SAN JUAN</t>
  </si>
  <si>
    <t>20/08/2026 11:47</t>
  </si>
  <si>
    <t>A8.1 MET Wind Speed too high for operation With 1 sensor</t>
  </si>
  <si>
    <t>20/08/2026 16:55</t>
  </si>
  <si>
    <t>A7.2  MET Wind Speed too high for operation with 1 sensor (T&gt;=5°C)</t>
  </si>
  <si>
    <t>A4.1 MET Wind Speed too high for operation</t>
  </si>
  <si>
    <t>A6.2 falla en pala</t>
  </si>
  <si>
    <t>ENERGIA RENOVABLE LA JOYA S.A.</t>
  </si>
  <si>
    <t>SAN JOSE - JADE</t>
  </si>
  <si>
    <t>L-2303</t>
  </si>
  <si>
    <t>Periodo de pruebas operativas</t>
  </si>
  <si>
    <t>L-2304</t>
  </si>
  <si>
    <t>DERIVACION</t>
  </si>
  <si>
    <t>CL-2211</t>
  </si>
  <si>
    <t>20/08/2026 08:00</t>
  </si>
  <si>
    <t>20/08/2026 17:00</t>
  </si>
  <si>
    <t>NORMALIZACION DE ENLACE PRINCIPAL DE TELEPROTECCION POR ONDA PORTADORA DE LINEA L-2211 (ENLACE SECUNDARIO SE ENCUENTRA ACTIVO)</t>
  </si>
  <si>
    <t>ILO 2</t>
  </si>
  <si>
    <t>I2T1</t>
  </si>
  <si>
    <t>MTTO PRUEBAS ELECTRICAS  DE LOS TRANSFORMADORES PRINCIPAL Y AUXILIAR (Incluye barras y tableros) &amp; MANTENIMIENTO DE CELDA EN EL GIS ILO2</t>
  </si>
  <si>
    <t>INTIPAMPA</t>
  </si>
  <si>
    <t>20/08/2026 20:00</t>
  </si>
  <si>
    <t>20/08/2026 23:30</t>
  </si>
  <si>
    <t>REINICIO DE SERVIDORES DE SCADA SUBESTACION: DS AGILE</t>
  </si>
  <si>
    <t>PUNTA LOMITAS</t>
  </si>
  <si>
    <t>CENTRAL PUNTA LOMITAS: 01 WTG FUERA DE SERVICIO POR REPARACION DE FALLAS MAYORES</t>
  </si>
  <si>
    <t>QUITARACSA</t>
  </si>
  <si>
    <t>PRUEBAS OPERATIVAS PREVIAS AL REINGRESO A OPERACION COMERCIAL DE LA CH QUITARACSA (SUJETO A GRADO DE SATURACION DE LA REJILLA DE CAPTACION DE LA BOCATOMA QUITARACSA)</t>
  </si>
  <si>
    <t>YUNCAN</t>
  </si>
  <si>
    <t>PR UCHUHUERTA</t>
  </si>
  <si>
    <t>20/08/2026 06:59</t>
  </si>
  <si>
    <t>REPARACION ENCHAPADO DE PIEDRAS RIP RAP PRESA UCHUHUERTA</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</si>
  <si>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</si>
  <si>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</si>
  <si>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</si>
  <si>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</si>
  <si>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</si>
  <si>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</si>
  <si>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</si>
  <si>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</si>
  <si>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</si>
  <si>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</si>
  <si>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</si>
  <si>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INVERSIONES SHAQSHA S.A.C.</t>
  </si>
  <si>
    <t>HUAYLLACHO</t>
  </si>
  <si>
    <t>PRUEBAS PREVIAS A LA OPERACION COMERCIAL</t>
  </si>
  <si>
    <t>ISA PERU</t>
  </si>
  <si>
    <t>CL-1104</t>
  </si>
  <si>
    <t>POA CAMBIO RELES PL1 Y PL2 L-1104, ACTIVIDAD CON CORTE CONTINUO HASTA EL 26.08. (R0107456).</t>
  </si>
  <si>
    <t>CL_138/66kV</t>
  </si>
  <si>
    <t>20/08/2026 19:00</t>
  </si>
  <si>
    <t>POA INTEGRACION Y PRUEBAS RELES N2 Y N3, ACTIVIDAD CON PERDIDA DE SUPERVISION. (R0107464)</t>
  </si>
  <si>
    <t>PARAGSHA 2</t>
  </si>
  <si>
    <t>BARRA A_220kV</t>
  </si>
  <si>
    <t>20/08/2026 09:13</t>
  </si>
  <si>
    <t>20/08/2026 16:18</t>
  </si>
  <si>
    <t>EN SERVICIO DEBIDO A LOS TRABAJOS DE TRANSFERENCIA DE DISPAROS DE LA CL-2258 AL ACOPLE. (R0129252)</t>
  </si>
  <si>
    <t>BARRA B_220kV</t>
  </si>
  <si>
    <t>CL-2258</t>
  </si>
  <si>
    <t>REVISAR LA TRANSFERENCIA DE DISPAROS DE LA L-2258 AL ACOPLE. SE REQUIERE QUE TODOS LOS EQUIPOS SE ENCUENTREN CONECTADOS A LA BARRA  A  DE 220 KV. POSTERIORMENTE, REALIZAR LA TRANSFERENCIA DE LA L-2258 EFECTUANDO DOS INTENTOS DE TRANSFERENCIA DE DISPAROS. (R0129252)</t>
  </si>
  <si>
    <t>PARAMONGA N. - CONOCOCHA</t>
  </si>
  <si>
    <t>L-2278</t>
  </si>
  <si>
    <t>20/08/2026 08:10</t>
  </si>
  <si>
    <t>20/08/2026 16:32</t>
  </si>
  <si>
    <t>Reparar Hebras rotas T691 L2278CC (R0138024)</t>
  </si>
  <si>
    <t>VIZCARRA</t>
  </si>
  <si>
    <t>CL-2253</t>
  </si>
  <si>
    <t>20/08/2026 08:23</t>
  </si>
  <si>
    <t>20/08/2026 18:03</t>
  </si>
  <si>
    <t>POA: IN-2402 DE ANTAMINA FUERA DE SERVICIO CON CORTE CONTINUO, DESMONTAJE Y MONTAJE DEL RELE 50BF,  IMPLEMENTACION DE LA INGENIERIA Y PRUEBAS DE TIMBRADO Y AMARILLADO. (R0128438)</t>
  </si>
  <si>
    <t>CERRO DEL AGUILA</t>
  </si>
  <si>
    <t>REPARACION DE ALABES DIRECTRICES</t>
  </si>
  <si>
    <t>TR-1</t>
  </si>
  <si>
    <t>LA VIRGEN</t>
  </si>
  <si>
    <t>GE.U1</t>
  </si>
  <si>
    <t>GENERADOR MANTENIMIENTO PREVENTIVO DE CONJUNTO COJINETES RADIALES Y AXIALES CONTROL DE HOLGURAS.</t>
  </si>
  <si>
    <t>INSPECCION Y DIALIZADO DE UNIDADES HIDRAULICAS.</t>
  </si>
  <si>
    <t>MANTENIMIENTO PREVENTIVO DE LA TURBINA (INYECTORES, RODETE, DEFLECTORES Y SISTEMAS ASOCIADOS)</t>
  </si>
  <si>
    <t>LINEAS ANDINAS SECUNDARIAS S.A.C.</t>
  </si>
  <si>
    <t>PARAMONGA N. - PARAMONGA E.</t>
  </si>
  <si>
    <t>L-1101</t>
  </si>
  <si>
    <t>LINEA EN BYPASS CON LA L-1033.</t>
  </si>
  <si>
    <t>MINERA ANTAMINA</t>
  </si>
  <si>
    <t>ANTAMINA</t>
  </si>
  <si>
    <t>T - 1</t>
  </si>
  <si>
    <t>Antamina informo que el transformador se encontrara fuera de servicio todo el mes de agosto.</t>
  </si>
  <si>
    <t>IN-2402</t>
  </si>
  <si>
    <t>20/08/2026 07:30</t>
  </si>
  <si>
    <t>20/08/2026 18:00</t>
  </si>
  <si>
    <t>Se requiere la apertura del Interruptor IN-2402 por trabajos de reemplazo de reles 50BF de la linea L-2253. Quedara la Barra anillo en SE Vizcarra Abierto.</t>
  </si>
  <si>
    <t>MINERA CERRO VERDE</t>
  </si>
  <si>
    <t>CERRO VERDE SMCV</t>
  </si>
  <si>
    <t>20/08/2026 12:00</t>
  </si>
  <si>
    <t>MIGRACION MULTIPLEXORES FOX 615 PARA RELE PRINCIPAL FP01 CL-2074</t>
  </si>
  <si>
    <t>RECKA</t>
  </si>
  <si>
    <t>REVISION DE COJINETE 1 DEL GENERADOR LADO ACOPLE POR ALTA TEMPERATURA</t>
  </si>
  <si>
    <t>SAN LUIS</t>
  </si>
  <si>
    <t>CL-2074</t>
  </si>
  <si>
    <t>MIGRACION MULTIPLEXORES FOX 615 PARA RELE PRINCIPAL FP01</t>
  </si>
  <si>
    <t>CL-2071</t>
  </si>
  <si>
    <t>20/08/2026 14:00</t>
  </si>
  <si>
    <t>20/08/2026 16:00</t>
  </si>
  <si>
    <t>MIGRACION MULTIPLEXORES FOX 615 PARA RELE PRINCIPAL FP01, ORDENAMIENTO Y FIJACION DE CABLEADO EN TABLERO</t>
  </si>
  <si>
    <t>CL-2072</t>
  </si>
  <si>
    <t>CL-2075</t>
  </si>
  <si>
    <t>CL-2076</t>
  </si>
  <si>
    <t>ORAZUL ENERGY PERU</t>
  </si>
  <si>
    <t>CA?ON DEL PATO</t>
  </si>
  <si>
    <t>BTOMA_NUEVA</t>
  </si>
  <si>
    <t>CONSTRUCCION DE DIQUE PARA ACCESO TUNEL ADUCCION PARADA DE PLANTA (OPERACION SOLO CON BOCATOMA ANTIGUA)</t>
  </si>
  <si>
    <t>CAMBIO DE INYECTOR 5AS Y 5AI</t>
  </si>
  <si>
    <t>G6</t>
  </si>
  <si>
    <t>INDISPONIBILIDAD POR VACIADO DE PIQUE POR CAMBIO DE INYECTOR 5AS Y 5AI</t>
  </si>
  <si>
    <t>PRUEBAS ELECTRICAS DE CABLES DE POTENCIA U6</t>
  </si>
  <si>
    <t>SAN DIEGO EMB</t>
  </si>
  <si>
    <t>INDISPONIBILIDAD DE REGULACION CON EMBALSE POR INICIO DE TRABAJOS EN BOCATOMA NUEVA (OPERACION A CAUDAL NATURAL)</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</si>
  <si>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</si>
  <si>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</si>
  <si>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TR-G1</t>
  </si>
  <si>
    <t>mantenimiento de las barras de media tension</t>
  </si>
  <si>
    <t>HUINCO</t>
  </si>
  <si>
    <t>20/08/2026 15:17</t>
  </si>
  <si>
    <t>CAMBIO DE BOMBA DEL REGULADOR DE VELOCIDAD</t>
  </si>
  <si>
    <t>MANTENIMIENTO CORECTIVO INTERRUPTOR DE GENERADOR DE TG7</t>
  </si>
  <si>
    <t>WAYRA SOLAR</t>
  </si>
  <si>
    <t>Pruebas de energizacion de la C.S. Wayra Solar: cierre del interruptor de interconexion de barra en 33 kV, energizacion e inyeccion de energia a nivel de subcampos.</t>
  </si>
  <si>
    <t>P.ENERG</t>
  </si>
  <si>
    <t>PARQUE EOLICO TRES HERMANAS S.A.C.</t>
  </si>
  <si>
    <t>PARQUE EOLICO 3 HERMANAS</t>
  </si>
  <si>
    <t>20/08/2026 08:40</t>
  </si>
  <si>
    <t>20/08/2026 11:32</t>
  </si>
  <si>
    <t>TH-12 Certificacion Lift</t>
  </si>
  <si>
    <t>20/08/2026 09:01</t>
  </si>
  <si>
    <t>20/08/2026 12:34</t>
  </si>
  <si>
    <t>TH-19 Mantenimiento 11vo anual( cambio de aceite)</t>
  </si>
  <si>
    <t>20/08/2026 14:34</t>
  </si>
  <si>
    <t>TH-13 Certificacion Lift</t>
  </si>
  <si>
    <t>PETRAMAS</t>
  </si>
  <si>
    <t>DO?A CATALINA</t>
  </si>
  <si>
    <t>LIMPIEZA DE CULATAS Y PISTONES</t>
  </si>
  <si>
    <t>PLUZ ENERGIA PERU S.A.A.</t>
  </si>
  <si>
    <t>MALVINAS</t>
  </si>
  <si>
    <t>BARRA A 220kV</t>
  </si>
  <si>
    <t>20/08/2026 04:00</t>
  </si>
  <si>
    <t>MANTENIMIENTO EN L-2115</t>
  </si>
  <si>
    <t>MALVINAS - MIRADOR</t>
  </si>
  <si>
    <t>L-2115</t>
  </si>
  <si>
    <t>PRUEBAS ELECTRICAS DE CELDA GIS</t>
  </si>
  <si>
    <t>ALIPIO ROSALES - MACHALA</t>
  </si>
  <si>
    <t>L-2280</t>
  </si>
  <si>
    <t>CUELLOS APERTURADOS EN LA FRONTERA LADO ECUADOR A SOLICITUD DE CENACE DESDE EL 19.06.2025.</t>
  </si>
  <si>
    <t>AMARILIS</t>
  </si>
  <si>
    <t>BARRA A_138 kV</t>
  </si>
  <si>
    <t>20/08/2026 08:06</t>
  </si>
  <si>
    <t>20/08/2026 11:50</t>
  </si>
  <si>
    <t>EN SERVICIO DEBIDO A LOS TRABAJOS DE TERMOGRAFIA 138 KV. (R0125507)</t>
  </si>
  <si>
    <t>BARRA B_138 kV</t>
  </si>
  <si>
    <t>MP 1A TERMOGRAFIA A EQUIPOS DE PATIO 138 KV, SE TRASLADARA CADA CELDA DE UNA BARRA A OTRA, SEGUN NECESIDAD UNICAMENTE CELDAS DE REP. POSTERIORMENTE, SE TRASLADARA CADA CELDA A LA BARRA  B  MEDIANTE EL USO DEL SECCIONADOR DE TRANSFERENCIA. LOS DISPAROS SERAN TRANSFERIDOS AL INTERRUPTOR DE ACOPLAMIENTO. (R0125507)</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</si>
  <si>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</si>
  <si>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</si>
  <si>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</si>
  <si>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</si>
  <si>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</si>
  <si>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</si>
  <si>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</si>
  <si>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</si>
  <si>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</si>
  <si>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CL-1116</t>
  </si>
  <si>
    <t>Configuracion provisional: Celda CL-1116 (SE Chimbote 1 - Santa) queda conectada al corte del interruptor IN-4008 mediante la transferencia de la acometida, debido a los trabajos de reemplazo del seccionador SE-4025. En esta condicion permanecen abiertos los seccionadores SE-4023, SE-4025 y SB-4027, asi como el interruptor IN-4010.</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</si>
  <si>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</si>
  <si>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</si>
  <si>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</si>
  <si>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</si>
  <si>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</si>
  <si>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</si>
  <si>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</si>
  <si>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</si>
  <si>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</si>
  <si>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</si>
  <si>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</si>
  <si>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ALIMENTADA CON EL T92 Y PUEDE TRASLADARSE AL T17-261.</t>
  </si>
  <si>
    <t>T13-261</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</si>
  <si>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</si>
  <si>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</si>
  <si>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</si>
  <si>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</si>
  <si>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</si>
  <si>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</si>
  <si>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</si>
  <si>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</si>
  <si>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</si>
  <si>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</si>
  <si>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</si>
  <si>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</si>
  <si>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BARRA-B 220</t>
  </si>
  <si>
    <t>FUERA DE SERVICIO DURANTE LA DESHABILITACION DEL 87B DE SE INDEPENDENCIA 220 KV</t>
  </si>
  <si>
    <t>PROTECCION DIFERENCIAL DE BARRAS 87B 220KV Y 50BF DESHABILITADO HASTA EL 17.09.2026 DEBIDO AL PROYECTO DE MODERNIZACION DE S.E. INDEPENDENCIA 220 KV.</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</si>
  <si>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</si>
  <si>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</si>
  <si>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</si>
  <si>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</si>
  <si>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</si>
  <si>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SSEE</t>
  </si>
  <si>
    <t>CONFIGURACION DOBLE BARRA INVERTIDA 220 kV DEBIDO A PUNTO CALIENTE EN SECCIONADOR DE BARRA  B  DE LA CELDA CL-2300.</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</si>
  <si>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</si>
  <si>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</si>
  <si>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</si>
  <si>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</si>
  <si>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</si>
  <si>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</si>
  <si>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</si>
  <si>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</si>
  <si>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</si>
  <si>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20/08/2026 08:50</t>
  </si>
  <si>
    <t>20/08/2026 16:20</t>
  </si>
  <si>
    <t>INSTALACION Y PUESTA SERV CIBERSEGURIDAD, ACTIVIDAD CON PERDIDA DE SUPERVISION. (R0137794)</t>
  </si>
  <si>
    <t>PIURA OESTE</t>
  </si>
  <si>
    <t>R-7</t>
  </si>
  <si>
    <t>REACTOR INDISPONIBLE DEBIDO A INCREMENTO CRITICO DE ACETILENO SEGUN EVALUACION ESPECIALISTA EL 20.04.2026.</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</si>
  <si>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</si>
  <si>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</si>
  <si>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</si>
  <si>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</si>
  <si>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20/08/2026 09:56</t>
  </si>
  <si>
    <t>REVISION COMUNICACION GOOSE, ACTIVIDAD CON PERDIDA DE SUPERVISION. (R0137274)</t>
  </si>
  <si>
    <t>20/08/2026 09:00</t>
  </si>
  <si>
    <t>MP 1A TERMOGRAFIA A EQUIPOS DE PATIO DE 220 KV. SE TRASLADARA CADA CELDA DE UNA BARRA A OTRA, SEGUN LA NECESIDAD, CONSIDERANDO UNICAMENTE LAS CELDAS DE REP. (R0125542)</t>
  </si>
  <si>
    <t>BARRA 60 KV</t>
  </si>
  <si>
    <t>20/08/2026 16:44</t>
  </si>
  <si>
    <t>MP 1A TERMOGRAFIA A EQUIPOS DE PATIO DE 60 KV. SE REQUIERE EN SERVICIO BC-8 DE 09:00 A 10:00 HRS, BC-9 DE 10:00 A 11:00 HRS, BC-10 DE 11:00 A 12:00 HRS Y BC-11 DE 12:00 A 13:00 HRS. (R0132759)</t>
  </si>
  <si>
    <t>BC-08</t>
  </si>
  <si>
    <t>20/08/2026 14:33</t>
  </si>
  <si>
    <t>20/08/2026 14:56</t>
  </si>
  <si>
    <t>EN SERVICIO DEBIDO A LOS TRABAJOS DE TERMOGRAFIA. (R0132759)</t>
  </si>
  <si>
    <t>BC-09</t>
  </si>
  <si>
    <t>20/08/2026 14:57</t>
  </si>
  <si>
    <t>20/08/2026 15:12</t>
  </si>
  <si>
    <t>BC-10</t>
  </si>
  <si>
    <t>20/08/2026 15:23</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</si>
  <si>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</si>
  <si>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</si>
  <si>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</si>
  <si>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</si>
  <si>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CL-T23_60</t>
  </si>
  <si>
    <t>POA: CAMBIO DE INTERRUPTOR IN-6100, ACTIVIDAD CON CORTE CONTINUO. ACTUALMENTE EL TRANSFORMADOR T23-61 SE ENCUENTRA INDISPONIBLE POR FALLA EN SU INTERRUPTOR. (R0116427)</t>
  </si>
  <si>
    <t>T23-61</t>
  </si>
  <si>
    <t>INDISPONIBLE DEBIDO A FUGA DE ACEITE EN SU INTERRUPTOR.</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</si>
  <si>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</si>
  <si>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</si>
  <si>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</si>
  <si>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</si>
  <si>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</si>
  <si>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AT12</t>
  </si>
  <si>
    <t>CL_AT12-211_220</t>
  </si>
  <si>
    <t>SECCIONADOR SB-2457: INDISPONIBLE POR FALLAS EN SU MECANISMO, TAMBIEN INDISPONE LIBERACION DE BARRA A</t>
  </si>
  <si>
    <t>PROTECCION DIFERENCIAL DE BARRAS 87B 220 KV BLOQUEADO.</t>
  </si>
  <si>
    <t>SVC-1</t>
  </si>
  <si>
    <t>SVC-1 DISPONIBLE EN MODO MANUAL (OPERACION CON SUSCEPTANCIA FIJA) DEBIDO A ANTIGÜEDAD DEL SISTEMA DE CONTROL DE LOS TIRISTORES. POR LO QUE SE ENCUENTRA OPERANDO CON INYECCION CONSTANTE DE +5.8 MVAR.</t>
  </si>
  <si>
    <t>20/08/2026 13:30</t>
  </si>
  <si>
    <t>20/08/2026 16:50</t>
  </si>
  <si>
    <t>INTEGRAR SE?ALES ESQRECCARGA SAS1Y SAS2, ACTIVIDAD CON PERDIDA DE SUPERVISION. (R0137809)</t>
  </si>
  <si>
    <t>ZORRITOS</t>
  </si>
  <si>
    <t>CL-6664</t>
  </si>
  <si>
    <t>SA-6297 DE LA CL-6664 INDISPONIBLE PARA MANIOBRAS DESDE NIVEL 1, 2 Y 3 POR MOTOR QUEMADO. SOLO ES POSIBLE MANIOBRAR EL SA-6297 DESDE NIVEL 0 CON PALANCA.</t>
  </si>
  <si>
    <t>SOUTHERN PERU CC</t>
  </si>
  <si>
    <t>ILO 3 - MOQUEGUA</t>
  </si>
  <si>
    <t>L-2034</t>
  </si>
  <si>
    <t>Trabajos para concluir el tendido del cable OPGW.</t>
  </si>
  <si>
    <t>CAHUA</t>
  </si>
  <si>
    <t>MANTENIMIENTO CORRECTIVO DE CAMBIO DE SELLOS Y SISTEMA DE EXCITACION</t>
  </si>
  <si>
    <t>PARAMONGA E. - CAHUA</t>
  </si>
  <si>
    <t>L-1033</t>
  </si>
  <si>
    <t>LINEA EN SERVICIO EN CONDICION DE BYPASS CON LA LINEA L-1101</t>
  </si>
  <si>
    <t>L-1102</t>
  </si>
  <si>
    <t>LINEA INDISPONIBLE DESDE SE CAHUA A SE PARAMONGA EXISTENTE.</t>
  </si>
  <si>
    <t>AGUAYTIA</t>
  </si>
  <si>
    <t>Disponibilidad de 10.7 MMSCF para la CT Aguaytia.</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</si>
  <si>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</si>
  <si>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</si>
  <si>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</si>
  <si>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</si>
  <si>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</si>
  <si>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</si>
  <si>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</si>
  <si>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</si>
  <si>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</si>
  <si>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</si>
  <si>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</si>
  <si>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</si>
  <si>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</si>
  <si>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</si>
  <si>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</si>
  <si>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</si>
  <si>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CHINCHA_NUEVA</t>
  </si>
  <si>
    <t>BARRA_A_60 kV</t>
  </si>
  <si>
    <t>20/08/2026 08:33</t>
  </si>
  <si>
    <t>20/08/2026 12:48</t>
  </si>
  <si>
    <t>FUERA DE SERVICIO DEBIDO A TRABAJOS DE CL-6117. (R0125857)</t>
  </si>
  <si>
    <t>CL-6117</t>
  </si>
  <si>
    <t>20/08/2026 08:55</t>
  </si>
  <si>
    <t>20/08/2026 15:34</t>
  </si>
  <si>
    <t>Puesta en Servicio Medidor de Energia L-6117 (R0137992)</t>
  </si>
  <si>
    <t>MP 3A LUBRICACION DE SECCIONADORES EN CELDA, ACTIVIDAD CON CAMBIO DE BARRAS. (R0125857)</t>
  </si>
  <si>
    <t>BARRA_B_60 kV</t>
  </si>
  <si>
    <t>20/08/2026 12:54</t>
  </si>
  <si>
    <t>20/08/2026 15:41</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</si>
  <si>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</si>
  <si>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</si>
  <si>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</si>
  <si>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</si>
  <si>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</si>
  <si>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</si>
  <si>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</si>
  <si>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</si>
  <si>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</si>
  <si>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</si>
  <si>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</si>
  <si>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</si>
  <si>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CL-2054</t>
  </si>
  <si>
    <t>20/08/2026 08:26</t>
  </si>
  <si>
    <t>20/08/2026 17:04</t>
  </si>
  <si>
    <t>IMPLEMENTACION Y PRUEBAS 50BF ETAPA 2 DEL INTERRUPTOR IP7(IN-2638), SE REQUIERE POR PRUEBAS LA LINEA L-2052 FUERA DE SERVICIO DE 13:00 A 14:00 HRS. (R0132628)</t>
  </si>
  <si>
    <t>CL-2052</t>
  </si>
  <si>
    <t>20/08/2026 15:03</t>
  </si>
  <si>
    <t>20/08/2026 16:46</t>
  </si>
  <si>
    <t>FUERA DE SERVICIO DEBIDO A PRUEBAS DE LA FUNCION 50BF ETAPA 2 DEL INTERRUPTOR IP7(IN-2638) DE CL-2054. (R0132628)</t>
  </si>
  <si>
    <t>LA BREA</t>
  </si>
  <si>
    <t>BC-32</t>
  </si>
  <si>
    <t>BANCO INDISPONIBLE DEBIDO A FALLA EL 12.09.2025.</t>
  </si>
  <si>
    <t>CL-XC-6</t>
  </si>
  <si>
    <t>INDISPONIBLE POR FALLA. SE REALIZARA MANTENIMIENTO CORRECTIVO MA?ANA.</t>
  </si>
  <si>
    <t>R-34</t>
  </si>
  <si>
    <t>EN SERVICIO, CONECTADO DIRECTAMENTE A LA LINEA L-5033. EL INTERRUPTOR IN-5144 SE ENCUENTRA EN CONDICION DE BAIPAS.</t>
  </si>
  <si>
    <t>XC-6</t>
  </si>
  <si>
    <t>INDISPONIBLE (EN BAIPAS) DESDE 19.08.26 POR FALLA</t>
  </si>
  <si>
    <t>20/08/2026 13:50</t>
  </si>
  <si>
    <t>Mantenimiento correctivo: Inspeccion de desbalance. (R0138112)</t>
  </si>
  <si>
    <t>POROMA - YARABAMBA</t>
  </si>
  <si>
    <t>L-5033</t>
  </si>
  <si>
    <t>RECIERRES DESHABILITADOS POR INDISPONIBILIDAD DEL RN-9</t>
  </si>
  <si>
    <t>SOCABAYA</t>
  </si>
  <si>
    <t>20/08/2026 08:05</t>
  </si>
  <si>
    <t>20/08/2026 16:40</t>
  </si>
  <si>
    <t>Revision de anomalia sistema control. Subestacion E/S con perdida de supervision mayor a 10min cuando se realice la carga de configuracion y reinicio de RTU. (R0138043)</t>
  </si>
  <si>
    <t>SURIRAY</t>
  </si>
  <si>
    <t>CL-2050</t>
  </si>
  <si>
    <t>ANOMALIA EN CIRCUITO ELECTRICO DE CARGA DE RESORTE DEL INTERRUPTOR IN-2690, CELDA EN SERVICIO TRANSFERIDA AL ACOPLAMIENTO.</t>
  </si>
  <si>
    <t>20/08/2026 08:25</t>
  </si>
  <si>
    <t>20/08/2026 15:22</t>
  </si>
  <si>
    <t>POA INSTALACION PUESTA SERV CIBERSEGUR, ACTIVIDAD CON PERDIDA DE SUPERVISION. (R0137330)</t>
  </si>
  <si>
    <t>TRUJILLO 500</t>
  </si>
  <si>
    <t>20/08/2026 09:20</t>
  </si>
  <si>
    <t>20/08/2026 11:25</t>
  </si>
  <si>
    <t>INTEGRAR SE?ALES ESQRECCARGA SAS1Y SAS2, ACTIVIDAD CON PERDIDA DE SUPERVISION. (R0137810)</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</si>
  <si>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</si>
  <si>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</si>
  <si>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</si>
  <si>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</si>
  <si>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</si>
  <si>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</si>
  <si>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</si>
  <si>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</si>
  <si>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</si>
  <si>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</si>
  <si>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</si>
  <si>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</si>
  <si>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</si>
  <si>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</si>
  <si>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</si>
  <si>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</si>
  <si>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</si>
  <si>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</si>
  <si>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</si>
  <si>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</si>
  <si>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</si>
  <si>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</si>
  <si>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</si>
  <si>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</si>
  <si>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</si>
  <si>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</si>
  <si>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</si>
  <si>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</si>
  <si>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</si>
  <si>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</si>
  <si>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</si>
  <si>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TRANSMISION ANDINA DE GENERACION S.A.C.</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</si>
  <si>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</si>
  <si>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</si>
  <si>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</si>
  <si>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</si>
  <si>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</si>
  <si>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</si>
  <si>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</si>
  <si>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</si>
  <si>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</si>
  <si>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</si>
  <si>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</si>
  <si>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</si>
  <si>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</si>
  <si>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</si>
  <si>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</si>
  <si>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</si>
  <si>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</si>
  <si>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</si>
  <si>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</si>
  <si>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</si>
  <si>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</si>
  <si>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</si>
  <si>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</si>
  <si>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</si>
  <si>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</si>
  <si>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</si>
  <si>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</si>
  <si>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</si>
  <si>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</si>
  <si>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</si>
  <si>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</si>
  <si>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</si>
  <si>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</si>
  <si>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</si>
  <si>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</si>
  <si>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</si>
  <si>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</si>
  <si>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</si>
  <si>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</si>
  <si>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</si>
  <si>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</si>
  <si>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</si>
  <si>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</si>
  <si>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</si>
  <si>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</si>
  <si>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</si>
  <si>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</si>
  <si>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</si>
  <si>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</si>
  <si>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</si>
  <si>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</si>
  <si>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</si>
  <si>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</si>
  <si>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</si>
  <si>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</si>
  <si>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</si>
  <si>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</si>
  <si>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</si>
  <si>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</si>
  <si>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</si>
  <si>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</si>
  <si>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</si>
  <si>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</si>
  <si>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</si>
  <si>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</si>
  <si>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</si>
  <si>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</si>
  <si>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</si>
  <si>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</si>
  <si>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</si>
  <si>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</si>
  <si>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</si>
  <si>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</si>
  <si>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</si>
  <si>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</si>
  <si>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</si>
  <si>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</si>
  <si>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</si>
  <si>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</si>
  <si>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</si>
  <si>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</si>
  <si>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</si>
  <si>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</si>
  <si>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</si>
  <si>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</si>
  <si>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</si>
  <si>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</si>
  <si>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</si>
  <si>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</si>
  <si>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</si>
  <si>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</si>
  <si>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</si>
  <si>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</si>
  <si>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</si>
  <si>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</si>
  <si>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</si>
  <si>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</si>
  <si>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</si>
  <si>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</si>
  <si>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</si>
  <si>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</si>
  <si>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</si>
  <si>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</si>
  <si>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</si>
  <si>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ARCATA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</si>
  <si>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</si>
  <si>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</si>
  <si>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</si>
  <si>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</si>
  <si>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</si>
  <si>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</si>
  <si>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</si>
  <si>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</si>
  <si>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</si>
  <si>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</si>
  <si>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</si>
  <si>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</si>
  <si>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</si>
  <si>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</si>
  <si>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</si>
  <si>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</si>
  <si>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</si>
  <si>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</si>
  <si>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</si>
  <si>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</si>
  <si>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</si>
  <si>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</si>
  <si>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</si>
  <si>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</si>
  <si>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</si>
  <si>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</si>
  <si>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</si>
  <si>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</si>
  <si>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</si>
  <si>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</si>
  <si>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</si>
  <si>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</si>
  <si>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</si>
  <si>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</si>
  <si>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</si>
  <si>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</si>
  <si>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</si>
  <si>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</si>
  <si>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</si>
  <si>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</si>
  <si>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</si>
  <si>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</si>
  <si>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</si>
  <si>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</si>
  <si>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</si>
  <si>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</si>
  <si>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</si>
  <si>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</si>
  <si>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</si>
  <si>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</si>
  <si>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</si>
  <si>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</si>
  <si>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</si>
  <si>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</si>
  <si>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</si>
  <si>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</si>
  <si>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</si>
  <si>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</si>
  <si>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</si>
  <si>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</si>
  <si>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</si>
  <si>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</si>
  <si>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</si>
  <si>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</si>
  <si>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</si>
  <si>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</si>
  <si>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</si>
  <si>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</si>
  <si>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</si>
  <si>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</si>
  <si>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</si>
  <si>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</si>
  <si>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</si>
  <si>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</si>
  <si>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</si>
  <si>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</si>
  <si>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</si>
  <si>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</si>
  <si>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</si>
  <si>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</si>
  <si>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</si>
  <si>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</si>
  <si>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</si>
  <si>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</si>
  <si>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</si>
  <si>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</si>
  <si>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</si>
  <si>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</si>
  <si>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</si>
  <si>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</si>
  <si>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</si>
  <si>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</si>
  <si>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</si>
  <si>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</si>
  <si>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</si>
  <si>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</si>
  <si>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</si>
  <si>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</si>
  <si>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</si>
  <si>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</si>
  <si>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</si>
  <si>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</si>
  <si>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</si>
  <si>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</si>
  <si>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</si>
  <si>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</si>
  <si>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</si>
  <si>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</si>
  <si>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</si>
  <si>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</si>
  <si>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</si>
  <si>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</si>
  <si>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</si>
  <si>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</si>
  <si>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</si>
  <si>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</si>
  <si>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</si>
  <si>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</si>
  <si>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</si>
  <si>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</si>
  <si>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</si>
  <si>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</si>
  <si>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</si>
  <si>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</si>
  <si>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</si>
  <si>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</si>
  <si>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</si>
  <si>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</si>
  <si>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</si>
  <si>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</si>
  <si>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</si>
  <si>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</si>
  <si>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</si>
  <si>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</si>
  <si>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</si>
  <si>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</si>
  <si>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</si>
  <si>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</si>
  <si>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</si>
  <si>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</si>
  <si>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</si>
  <si>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</si>
  <si>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</si>
  <si>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</si>
  <si>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</si>
  <si>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</si>
  <si>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</si>
  <si>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</si>
  <si>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</si>
  <si>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</si>
  <si>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</si>
  <si>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</si>
  <si>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</si>
  <si>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</si>
  <si>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</si>
  <si>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</si>
  <si>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</si>
  <si>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</si>
  <si>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</si>
  <si>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</si>
  <si>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</si>
  <si>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</si>
  <si>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</si>
  <si>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</si>
  <si>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</si>
  <si>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</si>
  <si>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</si>
  <si>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</si>
  <si>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</si>
  <si>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</si>
  <si>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</si>
  <si>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</si>
  <si>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</si>
  <si>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</si>
  <si>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</si>
  <si>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</si>
  <si>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</si>
  <si>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</si>
  <si>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</si>
  <si>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</si>
  <si>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</si>
  <si>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</si>
  <si>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</si>
  <si>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</si>
  <si>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</si>
  <si>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</si>
  <si>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</si>
  <si>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</si>
  <si>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</si>
  <si>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</si>
  <si>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</si>
  <si>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</si>
  <si>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</si>
  <si>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</si>
  <si>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</si>
  <si>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</si>
  <si>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</si>
  <si>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</si>
  <si>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</si>
  <si>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</si>
  <si>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</si>
  <si>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</si>
  <si>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</si>
  <si>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</si>
  <si>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</si>
  <si>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</si>
  <si>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</si>
  <si>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</si>
  <si>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</si>
  <si>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</si>
  <si>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</si>
  <si>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</si>
  <si>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</si>
  <si>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</si>
  <si>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</si>
  <si>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</si>
  <si>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</si>
  <si>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</si>
  <si>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</si>
  <si>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</si>
  <si>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</si>
  <si>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</si>
  <si>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</si>
  <si>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</si>
  <si>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</si>
  <si>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</si>
  <si>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</si>
  <si>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</si>
  <si>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</si>
  <si>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</si>
  <si>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</si>
  <si>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</si>
  <si>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</si>
  <si>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</si>
  <si>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</si>
  <si>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</si>
  <si>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</si>
  <si>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</si>
  <si>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</si>
  <si>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</si>
  <si>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</si>
  <si>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</si>
  <si>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</si>
  <si>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</si>
  <si>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</si>
  <si>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</si>
  <si>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</si>
  <si>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</si>
  <si>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</si>
  <si>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</si>
  <si>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</si>
  <si>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</si>
  <si>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</si>
  <si>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</si>
  <si>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</si>
  <si>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</si>
  <si>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</si>
  <si>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</si>
  <si>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</si>
  <si>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</si>
  <si>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</si>
  <si>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</si>
  <si>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</si>
  <si>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</si>
  <si>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</si>
  <si>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</si>
  <si>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</si>
  <si>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</si>
  <si>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</si>
  <si>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</si>
  <si>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</si>
  <si>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</si>
  <si>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</si>
  <si>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</si>
  <si>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</si>
  <si>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</si>
  <si>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</si>
  <si>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</si>
  <si>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</si>
  <si>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</si>
  <si>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</si>
  <si>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</si>
  <si>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</si>
  <si>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</si>
  <si>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</si>
  <si>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</si>
  <si>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</si>
  <si>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</si>
  <si>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</si>
  <si>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</si>
  <si>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</si>
  <si>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</si>
  <si>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</si>
  <si>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</si>
  <si>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</si>
  <si>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</si>
  <si>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</si>
  <si>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</si>
  <si>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</si>
  <si>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</si>
  <si>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</si>
  <si>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</si>
  <si>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</si>
  <si>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</si>
  <si>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</si>
  <si>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</si>
  <si>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</si>
  <si>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 xml:space="preserve">SINERSA                                           </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</si>
  <si>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</si>
  <si>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</si>
  <si>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</si>
  <si>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</si>
  <si>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</si>
  <si>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</si>
  <si>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</si>
  <si>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</si>
  <si>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</si>
  <si>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</si>
  <si>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</si>
  <si>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</si>
  <si>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</si>
  <si>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</si>
  <si>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</si>
  <si>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</si>
  <si>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</si>
  <si>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</si>
  <si>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</si>
  <si>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</si>
  <si>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</si>
  <si>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</si>
  <si>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</si>
  <si>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</si>
  <si>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</si>
  <si>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</si>
  <si>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</si>
  <si>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</si>
  <si>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</si>
  <si>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</si>
  <si>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</si>
  <si>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</si>
  <si>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</si>
  <si>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</si>
  <si>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</si>
  <si>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</si>
  <si>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</si>
  <si>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</si>
  <si>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</si>
  <si>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</si>
  <si>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</si>
  <si>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</si>
  <si>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</si>
  <si>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</si>
  <si>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</si>
  <si>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</si>
  <si>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</si>
  <si>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</si>
  <si>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</si>
  <si>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</si>
  <si>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</si>
  <si>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</si>
  <si>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</si>
  <si>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</si>
  <si>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</si>
  <si>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</si>
  <si>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</si>
  <si>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</si>
  <si>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</si>
  <si>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</si>
  <si>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</si>
  <si>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</si>
  <si>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</si>
  <si>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</si>
  <si>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</si>
  <si>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</si>
  <si>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</si>
  <si>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</si>
  <si>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</si>
  <si>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</si>
  <si>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</si>
  <si>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</si>
  <si>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</si>
  <si>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</si>
  <si>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</si>
  <si>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</si>
  <si>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</si>
  <si>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</si>
  <si>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</si>
  <si>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</si>
  <si>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</si>
  <si>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</si>
  <si>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</si>
  <si>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</si>
  <si>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</si>
  <si>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</si>
  <si>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</si>
  <si>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</si>
  <si>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</si>
  <si>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</si>
  <si>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</si>
  <si>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</si>
  <si>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</si>
  <si>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</si>
  <si>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Vertimiento RER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</si>
  <si>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</si>
  <si>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</si>
  <si>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</si>
  <si>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</si>
  <si>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</si>
  <si>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</si>
  <si>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</si>
  <si>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</si>
  <si>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</si>
  <si>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</si>
  <si>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</si>
  <si>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</si>
  <si>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</si>
  <si>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</si>
  <si>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</si>
  <si>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</si>
  <si>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</si>
  <si>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</si>
  <si>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</si>
  <si>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</si>
  <si>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</si>
  <si>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</si>
  <si>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</si>
  <si>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</si>
  <si>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</si>
  <si>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</si>
  <si>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</si>
  <si>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</si>
  <si>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</si>
  <si>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</si>
  <si>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</si>
  <si>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</si>
  <si>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</si>
  <si>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</si>
  <si>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</si>
  <si>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</si>
  <si>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jueves, 20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</si>
  <si>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</si>
  <si>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</si>
  <si>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</si>
  <si>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</si>
  <si>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</si>
  <si>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</si>
  <si>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</si>
  <si>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</si>
  <si>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</si>
  <si>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</si>
  <si>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</si>
  <si>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</si>
  <si>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</si>
  <si>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</si>
  <si>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</si>
  <si>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</si>
  <si>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</si>
  <si>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</si>
  <si>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</si>
  <si>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</si>
  <si>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</si>
  <si>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</si>
  <si>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</si>
  <si>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</si>
  <si>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</si>
  <si>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</si>
  <si>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</si>
  <si>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</si>
  <si>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</si>
  <si>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</si>
  <si>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</si>
  <si>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</si>
  <si>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</si>
  <si>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</si>
  <si>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</si>
  <si>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</si>
  <si>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</si>
  <si>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</si>
  <si>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</si>
  <si>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</si>
  <si>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</si>
  <si>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</si>
  <si>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</si>
  <si>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</si>
  <si>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</si>
  <si>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</si>
  <si>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</si>
  <si>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</si>
  <si>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</si>
  <si>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</si>
  <si>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</si>
  <si>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</si>
  <si>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</si>
  <si>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</si>
  <si>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</si>
  <si>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</si>
  <si>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</si>
  <si>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</si>
  <si>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</si>
  <si>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</si>
  <si>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</si>
  <si>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</si>
  <si>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</si>
  <si>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</si>
  <si>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</si>
  <si>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</si>
  <si>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</si>
  <si>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</si>
  <si>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</si>
  <si>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</si>
  <si>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</si>
  <si>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</si>
  <si>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</si>
  <si>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</si>
  <si>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</si>
  <si>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</si>
  <si>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</si>
  <si>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</si>
  <si>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</si>
  <si>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</si>
  <si>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</si>
  <si>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</si>
  <si>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</si>
  <si>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</si>
  <si>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</si>
  <si>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</si>
  <si>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</si>
  <si>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</si>
  <si>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</si>
  <si>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</si>
  <si>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</si>
  <si>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</si>
  <si>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</si>
  <si>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</si>
  <si>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</si>
  <si>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</si>
  <si>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</si>
  <si>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</si>
  <si>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</si>
  <si>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</si>
  <si>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</si>
  <si>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</si>
  <si>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</si>
  <si>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</si>
  <si>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</si>
  <si>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</si>
  <si>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</si>
  <si>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</si>
  <si>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</si>
  <si>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</si>
  <si>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</si>
  <si>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</si>
  <si>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</si>
  <si>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</si>
  <si>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</si>
  <si>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</si>
  <si>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</si>
  <si>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</si>
  <si>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</si>
  <si>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</si>
  <si>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</si>
  <si>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</si>
  <si>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</si>
  <si>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</si>
  <si>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</si>
  <si>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</si>
  <si>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</si>
  <si>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</si>
  <si>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</si>
  <si>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</si>
  <si>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</si>
  <si>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20/08/2026 00:00:00</t>
  </si>
  <si>
    <t>21/08/2026 00:00:00</t>
  </si>
  <si>
    <t>POR COGENERACION</t>
  </si>
  <si>
    <t>...</t>
  </si>
  <si>
    <t>SAN_JACINTO - BAGAZO</t>
  </si>
  <si>
    <t>AGROLMOS TV1 &amp; TV2 - BAGAZO</t>
  </si>
  <si>
    <t>G-1</t>
  </si>
  <si>
    <t>CANA BRAVA TV1 - BAGAZO</t>
  </si>
  <si>
    <t>20/08/2026 09:57:00</t>
  </si>
  <si>
    <t>CANA BRAVA TV1 &amp; TV2 - BAGAZO</t>
  </si>
  <si>
    <t>20/08/2026 13:10:00</t>
  </si>
  <si>
    <t>20/08/2026 13:44:00</t>
  </si>
  <si>
    <t>20/08/2026 15:45:00</t>
  </si>
  <si>
    <t>20/08/2026 17:37:00</t>
  </si>
  <si>
    <t>CASA GRANDE TV3 - BAGAZO</t>
  </si>
  <si>
    <t>INDEPENDENCIA GAS</t>
  </si>
  <si>
    <t>20/08/2026 16:27:00</t>
  </si>
  <si>
    <t>20/08/2026 16:23:00</t>
  </si>
  <si>
    <t>POR POTENCIA O ENERGIA</t>
  </si>
  <si>
    <t>INDEP_G3</t>
  </si>
  <si>
    <t>20/08/2026 17:21:00</t>
  </si>
  <si>
    <t>20/08/2026 18:24:00</t>
  </si>
  <si>
    <t>20/08/2026 16:48:00</t>
  </si>
  <si>
    <t>POR PRUEBAS</t>
  </si>
  <si>
    <t>REQ. PROPIO</t>
  </si>
  <si>
    <t>MALACAS1 TG6 - GAS</t>
  </si>
  <si>
    <t>MALACAS2 TG4 - GAS</t>
  </si>
  <si>
    <t>20/08/2026 11:18:00</t>
  </si>
  <si>
    <t>20/08/2026 13:25:00</t>
  </si>
  <si>
    <t>20/08/2026 10:58:00</t>
  </si>
  <si>
    <t>20/08/2026 13:19:00</t>
  </si>
  <si>
    <t>A MINIMA CARGA</t>
  </si>
  <si>
    <t>20/08/2026 18:43:00</t>
  </si>
  <si>
    <t>20/08/2026 23:19:00</t>
  </si>
  <si>
    <t>20/08/2026 18:22:00</t>
  </si>
  <si>
    <t>20/08/2026 23:09:00</t>
  </si>
  <si>
    <t>A las 18:22 S/C arrancar y operar a potencia fija 50MW</t>
  </si>
  <si>
    <t>CHILCA1 CCOMB TG1 &amp; TG2 &amp; TG3 - GAS</t>
  </si>
  <si>
    <t>CHILCA2 CCOMB TG41 - GAS</t>
  </si>
  <si>
    <t>20/08/2026 14:42:00</t>
  </si>
  <si>
    <t>FENIX CCOMB GT11 &amp; GT12 - GAS</t>
  </si>
  <si>
    <t>20/08/2026 11:28:00</t>
  </si>
  <si>
    <t>20/08/2026 12:07:00</t>
  </si>
  <si>
    <t>20/08/2026 14:08:00</t>
  </si>
  <si>
    <t>KALLPA CCOMB TG1 &amp; TG2 &amp; TG3 - GAS</t>
  </si>
  <si>
    <t>20/08/2026 06:13:00</t>
  </si>
  <si>
    <t>20/08/2026 06:38:00</t>
  </si>
  <si>
    <t>A las 06:12 S/C subir a 750 MW</t>
  </si>
  <si>
    <t>20/08/2026 10:30:00</t>
  </si>
  <si>
    <t>A las 06:38 S/C bajar a 611 MW (Mínima del 2do tramo)</t>
  </si>
  <si>
    <t>LAS FLORES CCOMB TG1 - GAS</t>
  </si>
  <si>
    <t>STA ROSA UTI6 - GAS</t>
  </si>
  <si>
    <t>20/08/2026 17:54:00</t>
  </si>
  <si>
    <t>20/08/2026 17:49:00</t>
  </si>
  <si>
    <t>STA ROSA UTI5 - GAS</t>
  </si>
  <si>
    <t>20/08/2026 18:23:00</t>
  </si>
  <si>
    <t>20/08/2026 18:19:00</t>
  </si>
  <si>
    <t>20/08/2026 22:46:00</t>
  </si>
  <si>
    <t>STA ROSA TG8 - GAS</t>
  </si>
  <si>
    <t>20/08/2026 16:43:00</t>
  </si>
  <si>
    <t>20/08/2026 16:25:00</t>
  </si>
  <si>
    <t>VENTANILLA CCOMB TG3 &amp; TG4 - GAS</t>
  </si>
  <si>
    <t>20/08/2026 01:51:00</t>
  </si>
  <si>
    <t>20/08/2026 04:16:00</t>
  </si>
  <si>
    <t>A las 01:51 S/C bajar a mínima del 2do tramo</t>
  </si>
  <si>
    <t>20/08/2026 07:01:00</t>
  </si>
  <si>
    <t>20/08/2026 09:29:00</t>
  </si>
  <si>
    <t>A las 07:01 S/C bajar a mínima del 2do tramo</t>
  </si>
  <si>
    <t>VENTANILLA CCOMB TG3 &amp; TG4 - GAS F.DIRECTO</t>
  </si>
  <si>
    <t>HUAYCOLORO - BIOGAS</t>
  </si>
  <si>
    <t>LA GRINGA V - BIOGAS</t>
  </si>
  <si>
    <t>DONA CATALINA  - BIOGAS</t>
  </si>
  <si>
    <t>CALLAO - BIOGAS</t>
  </si>
  <si>
    <t>OLLEROS CCOMB TG1 - GAS</t>
  </si>
  <si>
    <t>20/08/2026 14:44:00</t>
  </si>
  <si>
    <t>A las 14:44 S/C subir a máxima generación</t>
  </si>
  <si>
    <t>Hora Inicio y Fin de Indisponibilidades de las Unidades de Generación SEIN</t>
  </si>
  <si>
    <t>Mantenimiento Electromecánico Plan 1</t>
  </si>
  <si>
    <t>Mantenimiento por 1,000 horas de operación. A las 10:00 h se declara disponible ante el COES.</t>
  </si>
  <si>
    <t>Desconexión por falla - Baja temperatura de gases de escape del cilindro B5. La unidad salio a las 16:30:34 horas</t>
  </si>
  <si>
    <t>MANTENIMIENTO PREVENTIVO Y CONTROLES SISTEMÁTICOS</t>
  </si>
  <si>
    <t>INSPECCIÓN Y DIALIZADO DE UNIDADES HIDRAULICAS.</t>
  </si>
  <si>
    <t>REVISIÓN DE COJINETE 1 DEL GENERADOR LADO ACOPLE POR ALTA TEMPERATURA</t>
  </si>
  <si>
    <t>CAÑÓN DEL PATO</t>
  </si>
  <si>
    <t>TH-12 Certificación Lift</t>
  </si>
  <si>
    <t>TH-13 Certificación Lift</t>
  </si>
  <si>
    <t>DOÑA CATALINA</t>
  </si>
  <si>
    <t>MANTENIMIENTO CORRECTIVO DE CAMBIO DE SELLOS Y SISTEMA DE EXCITACIÓN</t>
  </si>
  <si>
    <t>EJECUTADO</t>
  </si>
  <si>
    <t>Jueves 20 de Agosto del 2026 / SEM N° 33</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</si>
  <si>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</si>
  <si>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</si>
  <si>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</si>
  <si>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</si>
  <si>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</si>
  <si>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</si>
  <si>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</si>
  <si>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</si>
  <si>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</si>
  <si>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</si>
  <si>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</si>
  <si>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</si>
  <si>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</si>
  <si>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</si>
  <si>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</si>
  <si>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</si>
  <si>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</si>
  <si>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</si>
  <si>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</si>
  <si>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</si>
  <si>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</si>
  <si>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</si>
  <si>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</si>
  <si>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</si>
  <si>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</si>
  <si>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</si>
  <si>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</si>
  <si>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</si>
  <si>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</si>
  <si>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</si>
  <si>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</si>
  <si>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</si>
  <si>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</si>
  <si>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</si>
  <si>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</si>
  <si>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</si>
  <si>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</si>
  <si>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</si>
  <si>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</si>
  <si>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</si>
  <si>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</si>
  <si>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</si>
  <si>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</si>
  <si>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</si>
  <si>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</si>
  <si>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</si>
  <si>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</si>
  <si>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</si>
  <si>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</si>
  <si>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</si>
  <si>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</si>
  <si>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</si>
  <si>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</si>
  <si>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</si>
  <si>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</si>
  <si>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</si>
  <si>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</si>
  <si>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</si>
  <si>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</si>
  <si>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</si>
  <si>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</si>
  <si>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</si>
  <si>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</si>
  <si>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</si>
  <si>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</si>
  <si>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</si>
  <si>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</si>
  <si>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</si>
  <si>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</si>
  <si>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</si>
  <si>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</si>
  <si>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</si>
  <si>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</si>
  <si>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</si>
  <si>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</si>
  <si>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</si>
  <si>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</si>
  <si>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</si>
  <si>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</si>
  <si>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</si>
  <si>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</si>
  <si>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</si>
  <si>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</si>
  <si>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</si>
  <si>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</si>
  <si>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</si>
  <si>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</si>
  <si>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</si>
  <si>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</si>
  <si>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</si>
  <si>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</si>
  <si>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</si>
  <si>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</si>
  <si>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</si>
  <si>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</si>
  <si>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</si>
  <si>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</si>
  <si>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</si>
  <si>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</si>
  <si>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</si>
  <si>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</si>
  <si>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</si>
  <si>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</si>
  <si>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</si>
  <si>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</si>
  <si>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</si>
  <si>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</si>
  <si>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</si>
  <si>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</si>
  <si>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</si>
  <si>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</si>
  <si>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</si>
  <si>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</si>
  <si>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</si>
  <si>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</si>
  <si>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</si>
  <si>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</si>
  <si>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</si>
  <si>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</si>
  <si>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7607103.12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</si>
  <si>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</si>
  <si>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</si>
  <si>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</si>
  <si>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</si>
  <si>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</si>
  <si>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</si>
  <si>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</si>
  <si>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</si>
  <si>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</si>
  <si>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</si>
  <si>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</si>
  <si>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</si>
  <si>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</si>
  <si>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</si>
  <si>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</si>
  <si>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</si>
  <si>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</si>
  <si>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</si>
  <si>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</si>
  <si>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</si>
  <si>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</si>
  <si>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</si>
  <si>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</si>
  <si>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</si>
  <si>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</si>
  <si>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</si>
  <si>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</si>
  <si>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</si>
  <si>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</si>
  <si>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</si>
  <si>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</si>
  <si>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</si>
  <si>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</si>
  <si>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</si>
  <si>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</si>
  <si>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</si>
  <si>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</si>
  <si>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</si>
  <si>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</si>
  <si>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</si>
  <si>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</si>
  <si>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</si>
  <si>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</si>
  <si>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</si>
  <si>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</si>
  <si>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</si>
  <si>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</si>
  <si>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</si>
  <si>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</si>
  <si>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</si>
  <si>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</si>
  <si>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</si>
  <si>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</si>
  <si>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</si>
  <si>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</si>
  <si>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</si>
  <si>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</si>
  <si>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</si>
  <si>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</si>
  <si>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</si>
  <si>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</si>
  <si>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</si>
  <si>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</si>
  <si>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</si>
  <si>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</si>
  <si>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</si>
  <si>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</si>
  <si>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</si>
  <si>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</si>
  <si>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</si>
  <si>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</si>
  <si>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</si>
  <si>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</si>
  <si>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</si>
  <si>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</si>
  <si>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</si>
  <si>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</si>
  <si>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</si>
  <si>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</si>
  <si>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</si>
  <si>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</si>
  <si>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</si>
  <si>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</si>
  <si>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</si>
  <si>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</si>
  <si>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</si>
  <si>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</si>
  <si>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</si>
  <si>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</si>
  <si>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</si>
  <si>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</si>
  <si>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</si>
  <si>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</si>
  <si>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</si>
  <si>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</si>
  <si>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</si>
  <si>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</si>
  <si>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</si>
  <si>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</si>
  <si>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</si>
  <si>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</si>
  <si>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</si>
  <si>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</si>
  <si>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</si>
  <si>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</si>
  <si>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</si>
  <si>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</si>
  <si>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</si>
  <si>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</si>
  <si>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</si>
  <si>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</si>
  <si>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</si>
  <si>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</si>
  <si>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</si>
  <si>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</si>
  <si>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</si>
  <si>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</si>
  <si>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</si>
  <si>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</si>
  <si>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</si>
  <si>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</si>
  <si>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</si>
  <si>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</si>
  <si>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</si>
  <si>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</si>
  <si>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</si>
  <si>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</si>
  <si>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</si>
  <si>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</si>
  <si>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</si>
  <si>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</si>
  <si>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</si>
  <si>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</si>
  <si>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</si>
  <si>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</si>
  <si>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</si>
  <si>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</si>
  <si>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</si>
  <si>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</si>
  <si>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</si>
  <si>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</si>
  <si>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</si>
  <si>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</si>
  <si>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</si>
  <si>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</si>
  <si>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se tuvo ingreso de cisterna de combustible.</t>
  </si>
  <si>
    <t>Reporte de Consumo de Combustibles</t>
  </si>
  <si>
    <t>CONSUMO DE COMBUSTIBLES - LÍQUIDO, SÓLIDO, GASEOSO</t>
  </si>
  <si>
    <t>MEDIDOR</t>
  </si>
  <si>
    <t>20/Aug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</si>
  <si>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</si>
  <si>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</si>
  <si>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</si>
  <si>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</si>
  <si>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</si>
  <si>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</si>
  <si>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</si>
  <si>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</si>
  <si>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</si>
  <si>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</si>
  <si>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</si>
  <si>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</si>
  <si>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</si>
  <si>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</si>
  <si>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</si>
  <si>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</si>
  <si>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</si>
  <si>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</si>
  <si>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</si>
  <si>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</si>
  <si>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</si>
  <si>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</si>
  <si>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</si>
  <si>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</si>
  <si>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</si>
  <si>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</si>
  <si>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</si>
  <si>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</si>
  <si>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</si>
  <si>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</si>
  <si>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</si>
  <si>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</si>
  <si>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</si>
  <si>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</si>
  <si>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</si>
  <si>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</si>
  <si>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</si>
  <si>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</si>
  <si>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</si>
  <si>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</si>
  <si>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</si>
  <si>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</si>
  <si>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</si>
  <si>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</si>
  <si>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</si>
  <si>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</si>
  <si>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</si>
  <si>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</si>
  <si>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</si>
  <si>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</si>
  <si>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</si>
  <si>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</si>
  <si>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</si>
  <si>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</si>
  <si>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</si>
  <si>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</si>
  <si>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</si>
  <si>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</si>
  <si>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</si>
  <si>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</si>
  <si>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</si>
  <si>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</si>
  <si>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</si>
  <si>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</si>
  <si>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</si>
  <si>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</si>
  <si>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</si>
  <si>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</si>
  <si>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</si>
  <si>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</si>
  <si>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</si>
  <si>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</si>
  <si>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</si>
  <si>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</si>
  <si>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</si>
  <si>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20/08/2026 01:00</t>
  </si>
  <si>
    <t>20/08/2026 02:00</t>
  </si>
  <si>
    <t>20/08/2026 03:00</t>
  </si>
  <si>
    <t>20/08/2026 05:00</t>
  </si>
  <si>
    <t>20/08/2026 06:00</t>
  </si>
  <si>
    <t>20/08/2026 07:00</t>
  </si>
  <si>
    <t>20/08/2026 11:00</t>
  </si>
  <si>
    <t>20/08/2026 13:00</t>
  </si>
  <si>
    <t>20/08/2026 15:00</t>
  </si>
  <si>
    <t>20/08/2026 21:00</t>
  </si>
  <si>
    <t>20/08/2026 22:00</t>
  </si>
  <si>
    <t>20/08/2026 23:00</t>
  </si>
  <si>
    <t>TEMPERATURA AMBIENTE (ºC)</t>
  </si>
  <si>
    <t>Disponibilidad de Gas Natural de las Centrales Termoeléctricas</t>
  </si>
  <si>
    <t>GASEODUCTO</t>
  </si>
  <si>
    <t>VOLUMEN DE GAS (Mm3)</t>
  </si>
  <si>
    <t>INICIAL</t>
  </si>
  <si>
    <t>GASEODUCTO DE CAMISEA (EGESUR)</t>
  </si>
  <si>
    <t>21/08/2026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</si>
  <si>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</si>
  <si>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</si>
  <si>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</si>
  <si>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</si>
  <si>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</si>
  <si>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</si>
  <si>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</si>
  <si>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</si>
  <si>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</si>
  <si>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</si>
  <si>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</si>
  <si>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</si>
  <si>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</si>
  <si>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</si>
  <si>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</si>
  <si>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</si>
  <si>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</si>
  <si>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</si>
  <si>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</si>
  <si>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</si>
  <si>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</si>
  <si>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</si>
  <si>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</si>
  <si>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</si>
  <si>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</si>
  <si>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</si>
  <si>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</si>
  <si>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</si>
  <si>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</si>
  <si>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</si>
  <si>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</si>
  <si>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</si>
  <si>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</si>
  <si>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</si>
  <si>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</si>
  <si>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</si>
  <si>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</si>
  <si>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</si>
  <si>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</si>
  <si>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WAYRA SOLAR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</si>
  <si>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</si>
  <si>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</si>
  <si>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</si>
  <si>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</si>
  <si>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</si>
  <si>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</si>
  <si>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</si>
  <si>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</si>
  <si>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</si>
  <si>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</si>
  <si>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</si>
  <si>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</si>
  <si>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</si>
  <si>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</si>
  <si>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</si>
  <si>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</si>
  <si>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</si>
  <si>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</si>
  <si>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</si>
  <si>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</si>
  <si>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</si>
  <si>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</si>
  <si>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</si>
  <si>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</si>
  <si>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</si>
  <si>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</si>
  <si>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</si>
  <si>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</si>
  <si>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</si>
  <si>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</si>
  <si>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</si>
  <si>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</si>
  <si>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</si>
  <si>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</si>
  <si>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</si>
  <si>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</si>
  <si>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</si>
  <si>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</si>
  <si>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</si>
  <si>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</si>
  <si>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</si>
  <si>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</si>
  <si>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</si>
  <si>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</si>
  <si>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</si>
  <si>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</si>
  <si>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</si>
  <si>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</si>
  <si>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</si>
  <si>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</si>
  <si>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</si>
  <si>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</si>
  <si>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</si>
  <si>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</si>
  <si>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</si>
  <si>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</si>
  <si>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</si>
  <si>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</si>
  <si>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</si>
  <si>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</si>
  <si>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</si>
  <si>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</si>
  <si>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</si>
  <si>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</si>
  <si>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</si>
  <si>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</si>
  <si>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</si>
  <si>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</si>
  <si>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</si>
  <si>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</si>
  <si>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</si>
  <si>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</si>
  <si>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</si>
  <si>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</si>
  <si>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</si>
  <si>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</si>
  <si>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</si>
  <si>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</si>
  <si>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</si>
  <si>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</si>
  <si>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</si>
  <si>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</si>
  <si>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</si>
  <si>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</si>
  <si>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</si>
  <si>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</si>
  <si>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</si>
  <si>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</si>
  <si>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</si>
  <si>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</si>
  <si>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</si>
  <si>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</si>
  <si>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</si>
  <si>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</si>
  <si>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</si>
  <si>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</si>
  <si>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</si>
  <si>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</si>
  <si>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</si>
  <si>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</si>
  <si>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</si>
  <si>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</si>
  <si>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</si>
  <si>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</si>
  <si>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</si>
  <si>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</si>
  <si>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</si>
  <si>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</si>
  <si>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</si>
  <si>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</si>
  <si>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</si>
  <si>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</si>
  <si>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</si>
  <si>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</si>
  <si>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</si>
  <si>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</si>
  <si>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</si>
  <si>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</si>
  <si>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</si>
  <si>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</si>
  <si>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</si>
  <si>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</si>
  <si>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</si>
  <si>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</si>
  <si>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</si>
  <si>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</si>
  <si>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</si>
  <si>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</si>
  <si>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</si>
  <si>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</si>
  <si>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</si>
  <si>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</si>
  <si>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</si>
  <si>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</si>
  <si>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</si>
  <si>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</si>
  <si>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</si>
  <si>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</si>
  <si>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</si>
  <si>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</si>
  <si>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</si>
  <si>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</si>
  <si>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</si>
  <si>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</si>
  <si>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</si>
  <si>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</si>
  <si>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</si>
  <si>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</si>
  <si>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</si>
  <si>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</si>
  <si>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</si>
  <si>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</si>
  <si>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</si>
  <si>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</si>
  <si>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</si>
  <si>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</si>
  <si>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</si>
  <si>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</si>
  <si>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</si>
  <si>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</si>
  <si>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</si>
  <si>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</si>
  <si>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</si>
  <si>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</si>
  <si>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</si>
  <si>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</si>
  <si>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</si>
  <si>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</si>
  <si>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</si>
  <si>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</si>
  <si>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</si>
  <si>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</si>
  <si>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</si>
  <si>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</si>
  <si>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</si>
  <si>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</si>
  <si>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</si>
  <si>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</si>
  <si>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</si>
  <si>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</si>
  <si>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</si>
  <si>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</si>
  <si>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</si>
  <si>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</si>
  <si>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</si>
  <si>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</si>
  <si>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</si>
  <si>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</si>
  <si>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</si>
  <si>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</si>
  <si>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</si>
  <si>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</si>
  <si>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</si>
  <si>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</si>
  <si>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</si>
  <si>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</si>
  <si>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</si>
  <si>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</si>
  <si>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</si>
  <si>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</si>
  <si>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</si>
  <si>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</si>
  <si>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</si>
  <si>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</si>
  <si>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</si>
  <si>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</si>
  <si>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</si>
  <si>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</si>
  <si>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</si>
  <si>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</si>
  <si>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</si>
  <si>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</si>
  <si>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</si>
  <si>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</si>
  <si>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</si>
  <si>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</si>
  <si>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</si>
  <si>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</si>
  <si>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</si>
  <si>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</si>
  <si>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</si>
  <si>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</si>
  <si>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</si>
  <si>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</si>
  <si>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</si>
  <si>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</si>
  <si>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</si>
  <si>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</si>
  <si>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</si>
  <si>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</si>
  <si>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</si>
  <si>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</si>
  <si>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</si>
  <si>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</si>
  <si>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</si>
  <si>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</si>
  <si>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</si>
  <si>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</si>
  <si>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</si>
  <si>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</si>
  <si>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</si>
  <si>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</si>
  <si>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</si>
  <si>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</si>
  <si>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</si>
  <si>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</si>
  <si>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</si>
  <si>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</si>
  <si>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</si>
  <si>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</si>
  <si>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</si>
  <si>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</si>
  <si>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</si>
  <si>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</si>
  <si>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</si>
  <si>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</si>
  <si>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</si>
  <si>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</si>
  <si>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</si>
  <si>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</si>
  <si>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</si>
  <si>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</si>
  <si>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</si>
  <si>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T62-261</t>
  </si>
  <si>
    <t>T6-261</t>
  </si>
  <si>
    <t>L-6629</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</si>
  <si>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</si>
  <si>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</si>
  <si>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</si>
  <si>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</si>
  <si>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</si>
  <si>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</si>
  <si>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</si>
  <si>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</si>
  <si>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</si>
  <si>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</si>
  <si>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</si>
  <si>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</si>
  <si>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</si>
  <si>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</si>
  <si>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</si>
  <si>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</si>
  <si>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</si>
  <si>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</si>
  <si>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</si>
  <si>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</si>
  <si>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</si>
  <si>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</si>
  <si>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</si>
  <si>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</si>
  <si>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</si>
  <si>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</si>
  <si>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</si>
  <si>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</si>
  <si>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</si>
  <si>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</si>
  <si>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</si>
  <si>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</si>
  <si>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</si>
  <si>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</si>
  <si>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</si>
  <si>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</si>
  <si>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</si>
  <si>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</si>
  <si>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</si>
  <si>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</si>
  <si>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</si>
  <si>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</si>
  <si>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</si>
  <si>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</si>
  <si>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</si>
  <si>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</si>
  <si>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</si>
  <si>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</si>
  <si>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</si>
  <si>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</si>
  <si>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</si>
  <si>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</si>
  <si>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</si>
  <si>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</si>
  <si>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</si>
  <si>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</si>
  <si>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</si>
  <si>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</si>
  <si>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</si>
  <si>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</si>
  <si>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</si>
  <si>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</si>
  <si>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</si>
  <si>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</si>
  <si>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</si>
  <si>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</si>
  <si>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</si>
  <si>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</si>
  <si>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</si>
  <si>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</si>
  <si>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</si>
  <si>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</si>
  <si>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</si>
  <si>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</si>
  <si>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</si>
  <si>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</si>
  <si>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</si>
  <si>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</si>
  <si>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</si>
  <si>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</si>
  <si>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</si>
  <si>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</si>
  <si>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</si>
  <si>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</si>
  <si>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</si>
  <si>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</si>
  <si>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</si>
  <si>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</si>
  <si>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</si>
  <si>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</si>
  <si>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</si>
  <si>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</si>
  <si>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</si>
  <si>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</si>
  <si>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</si>
  <si>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</si>
  <si>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</si>
  <si>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</si>
  <si>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</si>
  <si>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</si>
  <si>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</si>
  <si>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</si>
  <si>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</si>
  <si>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</si>
  <si>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</si>
  <si>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</si>
  <si>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</si>
  <si>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</si>
  <si>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</si>
  <si>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</si>
  <si>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</si>
  <si>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</si>
  <si>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</si>
  <si>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</si>
  <si>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</si>
  <si>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</si>
  <si>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</si>
  <si>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</si>
  <si>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</si>
  <si>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</si>
  <si>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</si>
  <si>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</si>
  <si>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</si>
  <si>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</si>
  <si>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</si>
  <si>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</si>
  <si>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</si>
  <si>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</si>
  <si>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</si>
  <si>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</si>
  <si>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</si>
  <si>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</si>
  <si>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</si>
  <si>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</si>
  <si>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</si>
  <si>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</si>
  <si>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</si>
  <si>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</si>
  <si>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</si>
  <si>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</si>
  <si>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</si>
  <si>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</si>
  <si>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</si>
  <si>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</si>
  <si>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</si>
  <si>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</si>
  <si>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</si>
  <si>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</si>
  <si>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</si>
  <si>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</si>
  <si>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</si>
  <si>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</si>
  <si>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</si>
  <si>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</si>
  <si>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</si>
  <si>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</si>
  <si>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</si>
  <si>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</si>
  <si>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</si>
  <si>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</si>
  <si>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</si>
  <si>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</si>
  <si>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</si>
  <si>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</si>
  <si>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</si>
  <si>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</si>
  <si>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</si>
  <si>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</si>
  <si>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</si>
  <si>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</si>
  <si>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</si>
  <si>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</si>
  <si>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</si>
  <si>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</si>
  <si>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</si>
  <si>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</si>
  <si>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</si>
  <si>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</si>
  <si>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</si>
  <si>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</si>
  <si>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</si>
  <si>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</si>
  <si>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</si>
  <si>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</si>
  <si>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</si>
  <si>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</si>
  <si>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</si>
  <si>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20/08/2026 09:41:00</t>
  </si>
  <si>
    <t>Por regulación de tensión en la S.E. Paragsha 2.</t>
  </si>
  <si>
    <t>20/08/2026 08:51:00</t>
  </si>
  <si>
    <t>20/08/2026 23:08:00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</si>
  <si>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</si>
  <si>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</si>
  <si>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</si>
  <si>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</si>
  <si>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</si>
  <si>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</si>
  <si>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</si>
  <si>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</si>
  <si>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</si>
  <si>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</si>
  <si>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</si>
  <si>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</si>
  <si>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</si>
  <si>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</si>
  <si>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</si>
  <si>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</si>
  <si>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</si>
  <si>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</si>
  <si>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</si>
  <si>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12:44:55
</t>
  </si>
  <si>
    <t xml:space="preserve">59.860 
</t>
  </si>
  <si>
    <t xml:space="preserve">16:44:27
</t>
  </si>
  <si>
    <t xml:space="preserve">60.225 
</t>
  </si>
  <si>
    <t>DATACENTERCOES</t>
  </si>
  <si>
    <t>PUCALLPA ISA</t>
  </si>
  <si>
    <t xml:space="preserve">03:24:25
</t>
  </si>
  <si>
    <t xml:space="preserve">59.879 
</t>
  </si>
  <si>
    <t xml:space="preserve">05:10:03
</t>
  </si>
  <si>
    <t xml:space="preserve">60.186 
</t>
  </si>
  <si>
    <t xml:space="preserve">59.859 
</t>
  </si>
  <si>
    <t xml:space="preserve">60.226 
</t>
  </si>
  <si>
    <t>RIOJA</t>
  </si>
  <si>
    <t xml:space="preserve">60.224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</si>
  <si>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</si>
  <si>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</si>
  <si>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</si>
  <si>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</si>
  <si>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</si>
  <si>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</si>
  <si>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</si>
  <si>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</si>
  <si>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</si>
  <si>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</si>
  <si>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</si>
  <si>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</si>
  <si>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</si>
  <si>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</si>
  <si>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</si>
  <si>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</si>
  <si>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</si>
  <si>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</si>
  <si>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</si>
  <si>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</si>
  <si>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</si>
  <si>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7607103 y resultó S/. 15787979 (67.48% ) menor que el correspondiente al jueves de la semana pasada.</t>
  </si>
  <si>
    <t>Fecha</t>
  </si>
  <si>
    <t>Costo Total Ejecutado</t>
  </si>
  <si>
    <t>Costo Total Programado</t>
  </si>
  <si>
    <t>JUE 13</t>
  </si>
  <si>
    <t>VIE 14</t>
  </si>
  <si>
    <t>SAB 15</t>
  </si>
  <si>
    <t>DOM 16</t>
  </si>
  <si>
    <t>LUN 17</t>
  </si>
  <si>
    <t>MAR 18</t>
  </si>
  <si>
    <t>MIE 19</t>
  </si>
  <si>
    <t>JUE 20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</si>
  <si>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</si>
  <si>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</si>
  <si>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</si>
  <si>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</si>
  <si>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</si>
  <si>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</si>
  <si>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</si>
  <si>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</si>
  <si>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</si>
  <si>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</si>
  <si>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</si>
  <si>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</si>
  <si>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</si>
  <si>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</si>
  <si>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</si>
  <si>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</si>
  <si>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</si>
  <si>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</si>
  <si>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</si>
  <si>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</si>
  <si>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</si>
  <si>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</si>
  <si>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</si>
  <si>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</si>
  <si>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</si>
  <si>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</si>
  <si>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</si>
  <si>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</si>
  <si>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</si>
  <si>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</si>
  <si>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</si>
  <si>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</si>
  <si>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</si>
  <si>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</si>
  <si>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</si>
  <si>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</si>
  <si>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</si>
  <si>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</si>
  <si>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</si>
  <si>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</si>
  <si>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</si>
  <si>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</si>
  <si>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</si>
  <si>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</si>
  <si>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</si>
  <si>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</si>
  <si>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</si>
  <si>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</si>
  <si>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</si>
  <si>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</si>
  <si>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</si>
  <si>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</si>
  <si>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</si>
  <si>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</si>
  <si>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</si>
  <si>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</si>
  <si>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</si>
  <si>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</si>
  <si>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</si>
  <si>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</si>
  <si>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</si>
  <si>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</si>
  <si>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</si>
  <si>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</si>
  <si>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</si>
  <si>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</si>
  <si>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</si>
  <si>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</si>
  <si>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</si>
  <si>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</si>
  <si>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</si>
  <si>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</si>
  <si>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</si>
  <si>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</si>
  <si>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</si>
  <si>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</si>
  <si>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</si>
  <si>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</si>
  <si>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</si>
  <si>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</si>
  <si>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</si>
  <si>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</si>
  <si>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</si>
  <si>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</si>
  <si>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</si>
  <si>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</si>
  <si>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</si>
  <si>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</si>
  <si>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</si>
  <si>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</si>
  <si>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</si>
  <si>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</si>
  <si>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</si>
  <si>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</si>
  <si>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</si>
  <si>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</si>
  <si>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</si>
  <si>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</si>
  <si>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</si>
  <si>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</si>
  <si>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</si>
  <si>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</si>
  <si>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</si>
  <si>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</si>
  <si>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</si>
  <si>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</si>
  <si>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</si>
  <si>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</si>
  <si>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</si>
  <si>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</si>
  <si>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</si>
  <si>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</si>
  <si>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</si>
  <si>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</si>
  <si>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</si>
  <si>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</si>
  <si>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</si>
  <si>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</si>
  <si>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</si>
  <si>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</si>
  <si>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</si>
  <si>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</si>
  <si>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</si>
  <si>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</si>
  <si>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</si>
  <si>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</si>
  <si>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</si>
  <si>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</si>
  <si>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</si>
  <si>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</si>
  <si>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</si>
  <si>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</si>
  <si>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</si>
  <si>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</si>
  <si>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</si>
  <si>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</si>
  <si>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</si>
  <si>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</si>
  <si>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</si>
  <si>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</si>
  <si>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</si>
  <si>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</si>
  <si>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</si>
  <si>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</si>
  <si>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</si>
  <si>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</si>
  <si>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</si>
  <si>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</si>
  <si>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</si>
  <si>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</si>
  <si>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</si>
  <si>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</si>
  <si>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</si>
  <si>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</si>
  <si>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</si>
  <si>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</si>
  <si>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</si>
  <si>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</si>
  <si>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</si>
  <si>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</si>
  <si>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</si>
  <si>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</si>
  <si>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</si>
  <si>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</si>
  <si>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</si>
  <si>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</si>
  <si>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</si>
  <si>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</si>
  <si>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</si>
  <si>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</si>
  <si>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</si>
  <si>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</si>
  <si>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</si>
  <si>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</si>
  <si>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</si>
  <si>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</si>
  <si>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</si>
  <si>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</si>
  <si>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</si>
  <si>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</si>
  <si>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</si>
  <si>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</si>
  <si>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</si>
  <si>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</si>
  <si>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</si>
  <si>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</si>
  <si>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</si>
  <si>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</si>
  <si>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</si>
  <si>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</si>
  <si>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</si>
  <si>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</si>
  <si>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</si>
  <si>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</si>
  <si>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</si>
  <si>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</si>
  <si>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</si>
  <si>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</si>
  <si>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</si>
  <si>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</si>
  <si>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</si>
  <si>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</si>
  <si>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</si>
  <si>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</si>
  <si>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</si>
  <si>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</si>
  <si>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</si>
  <si>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</si>
  <si>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</si>
  <si>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</si>
  <si>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</si>
  <si>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</si>
  <si>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</si>
  <si>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</si>
  <si>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</si>
  <si>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</si>
  <si>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</si>
  <si>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</si>
  <si>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</si>
  <si>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</si>
  <si>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</si>
  <si>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</si>
  <si>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</si>
  <si>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</si>
  <si>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</si>
  <si>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</si>
  <si>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</si>
  <si>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</si>
  <si>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</si>
  <si>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</si>
  <si>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</si>
  <si>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</si>
  <si>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</si>
  <si>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</si>
  <si>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</si>
  <si>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</si>
  <si>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</si>
  <si>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</si>
  <si>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</si>
  <si>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</si>
  <si>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</si>
  <si>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</si>
  <si>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</si>
  <si>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</si>
  <si>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</si>
  <si>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</si>
  <si>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</si>
  <si>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</si>
  <si>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</si>
  <si>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</si>
  <si>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</si>
  <si>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</si>
  <si>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</si>
  <si>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</si>
  <si>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</si>
  <si>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</si>
  <si>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</si>
  <si>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</si>
  <si>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</si>
  <si>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</si>
  <si>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</si>
  <si>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</si>
  <si>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</si>
  <si>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</si>
  <si>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</si>
  <si>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</si>
  <si>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</si>
  <si>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</si>
  <si>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</si>
  <si>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</si>
  <si>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</si>
  <si>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</si>
  <si>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</si>
  <si>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</si>
  <si>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</si>
  <si>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</si>
  <si>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</si>
  <si>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</si>
  <si>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</si>
  <si>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</si>
  <si>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</si>
  <si>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</si>
  <si>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</si>
  <si>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</si>
  <si>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</si>
  <si>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</si>
  <si>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</si>
  <si>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</si>
  <si>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</si>
  <si>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</si>
  <si>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</si>
  <si>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</si>
  <si>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</si>
  <si>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</si>
  <si>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</si>
  <si>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</si>
  <si>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</si>
  <si>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</si>
  <si>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</si>
  <si>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</si>
  <si>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</si>
  <si>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CT Kallpa no brindó RSF por desconexión del AGC.</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</si>
  <si>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</si>
  <si>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</si>
  <si>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</si>
  <si>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</si>
  <si>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</si>
  <si>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</si>
  <si>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</si>
  <si>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</si>
  <si>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</si>
  <si>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 xml:space="preserve">RESIDUAL
</t>
  </si>
  <si>
    <t xml:space="preserve">
NAFTA &amp; GAS REFINERÍA
</t>
  </si>
  <si>
    <t>FLEXIGAS+GAS DE REFINERIA</t>
  </si>
  <si>
    <t>Se actualizó el despacho ejecutado de la C.S. Wayra Solar, C.T. Tablazo, C.T. Tallanca.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</si>
</sst>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1" borderId="46" xfId="0" applyNumberFormat="1" applyFont="1" applyFill="1" applyBorder="1" applyAlignment="1">
      <alignment horizontal="center" vertical="center"/>
    </xf>
    <xf numFmtId="4" fontId="5" fillId="21" borderId="44" xfId="0" applyNumberFormat="1" applyFont="1" applyFill="1" applyBorder="1" applyAlignment="1">
      <alignment horizontal="center" vertical="center"/>
    </xf>
    <xf numFmtId="4" fontId="5" fillId="21" borderId="45"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1" fontId="33" fillId="28" borderId="49" xfId="0" applyNumberFormat="1" applyFont="1" applyFill="1" applyBorder="1" applyAlignment="1">
      <alignment horizontal="center" vertical="center"/>
    </xf>
    <xf numFmtId="170" fontId="33" fillId="28" borderId="49" xfId="0" applyNumberFormat="1" applyFont="1" applyFill="1" applyBorder="1" applyAlignment="1">
      <alignment horizontal="center" vertical="center"/>
    </xf>
    <xf numFmtId="0" fontId="33" fillId="29"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0" borderId="49" xfId="0" applyNumberFormat="1" applyFont="1" applyFill="1" applyBorder="1" applyAlignment="1">
      <alignment horizontal="center" vertical="center"/>
    </xf>
    <xf numFmtId="0" fontId="33" fillId="32"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1023.9888999999999</c:v>
                </c:pt>
                <c:pt idx="1">
                  <c:v>1000.4807</c:v>
                </c:pt>
                <c:pt idx="2">
                  <c:v>962.9837</c:v>
                </c:pt>
                <c:pt idx="3">
                  <c:v>940.9633</c:v>
                </c:pt>
                <c:pt idx="4">
                  <c:v>975.34349999999995</c:v>
                </c:pt>
                <c:pt idx="5">
                  <c:v>967.56320000000005</c:v>
                </c:pt>
                <c:pt idx="6">
                  <c:v>980.74339999999995</c:v>
                </c:pt>
                <c:pt idx="7">
                  <c:v>977.20069999999998</c:v>
                </c:pt>
                <c:pt idx="8">
                  <c:v>981.09960000000001</c:v>
                </c:pt>
                <c:pt idx="9">
                  <c:v>980.65549999999996</c:v>
                </c:pt>
                <c:pt idx="10">
                  <c:v>970.92190000000005</c:v>
                </c:pt>
                <c:pt idx="11">
                  <c:v>1045.6201000000001</c:v>
                </c:pt>
                <c:pt idx="12">
                  <c:v>1110.0518999999999</c:v>
                </c:pt>
                <c:pt idx="13">
                  <c:v>1096.1333999999999</c:v>
                </c:pt>
                <c:pt idx="14">
                  <c:v>1109.2711999999999</c:v>
                </c:pt>
                <c:pt idx="15">
                  <c:v>1100.164</c:v>
                </c:pt>
                <c:pt idx="16">
                  <c:v>1175.3424</c:v>
                </c:pt>
                <c:pt idx="17">
                  <c:v>1171.2737</c:v>
                </c:pt>
                <c:pt idx="18">
                  <c:v>1217.9704999999999</c:v>
                </c:pt>
                <c:pt idx="19">
                  <c:v>1229.1965</c:v>
                </c:pt>
                <c:pt idx="20">
                  <c:v>1240.5072</c:v>
                </c:pt>
                <c:pt idx="21">
                  <c:v>1267.7842000000001</c:v>
                </c:pt>
                <c:pt idx="22">
                  <c:v>1288.895</c:v>
                </c:pt>
                <c:pt idx="23">
                  <c:v>1264.9645</c:v>
                </c:pt>
                <c:pt idx="24">
                  <c:v>1233.23</c:v>
                </c:pt>
                <c:pt idx="25">
                  <c:v>1237.1018999999999</c:v>
                </c:pt>
                <c:pt idx="26">
                  <c:v>1244.9195999999999</c:v>
                </c:pt>
                <c:pt idx="27">
                  <c:v>1205.3505</c:v>
                </c:pt>
                <c:pt idx="28">
                  <c:v>1262.6293000000001</c:v>
                </c:pt>
                <c:pt idx="29">
                  <c:v>1234.5968</c:v>
                </c:pt>
                <c:pt idx="30">
                  <c:v>1283.2819</c:v>
                </c:pt>
                <c:pt idx="31">
                  <c:v>1235.0522000000001</c:v>
                </c:pt>
                <c:pt idx="32">
                  <c:v>1266.2260000000001</c:v>
                </c:pt>
                <c:pt idx="33">
                  <c:v>1255.0505000000001</c:v>
                </c:pt>
                <c:pt idx="34">
                  <c:v>1209.9502</c:v>
                </c:pt>
                <c:pt idx="35">
                  <c:v>1171.7367999999999</c:v>
                </c:pt>
                <c:pt idx="36">
                  <c:v>1230.5381</c:v>
                </c:pt>
                <c:pt idx="37">
                  <c:v>1291.3978999999999</c:v>
                </c:pt>
                <c:pt idx="38">
                  <c:v>1292.39355</c:v>
                </c:pt>
                <c:pt idx="39">
                  <c:v>1287.7764999999999</c:v>
                </c:pt>
                <c:pt idx="40">
                  <c:v>1306.5759</c:v>
                </c:pt>
                <c:pt idx="41">
                  <c:v>1258.6199999999999</c:v>
                </c:pt>
                <c:pt idx="42">
                  <c:v>1274.4392</c:v>
                </c:pt>
                <c:pt idx="43">
                  <c:v>1225.0592999999999</c:v>
                </c:pt>
                <c:pt idx="44">
                  <c:v>1178.3213000000001</c:v>
                </c:pt>
                <c:pt idx="45">
                  <c:v>1092.1008999999999</c:v>
                </c:pt>
                <c:pt idx="46">
                  <c:v>1097.0428999999999</c:v>
                </c:pt>
                <c:pt idx="47">
                  <c:v>1092.1632</c:v>
                </c:pt>
              </c:numCache>
            </c:numRef>
          </c:val>
          <c:smooth val="0"/>
          <c:extLst>
            <c:ext xmlns:c16="http://schemas.microsoft.com/office/drawing/2014/chart" uri="{C3380CC4-5D6E-409C-BE32-E72D297353CC}">
              <c16:uniqueId val="{00000000-B496-4596-AA99-8AD828B0645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1565.4964</c:v>
                </c:pt>
                <c:pt idx="1">
                  <c:v>1564.6876999999999</c:v>
                </c:pt>
                <c:pt idx="2">
                  <c:v>1571.7820999999999</c:v>
                </c:pt>
                <c:pt idx="3">
                  <c:v>1559.0492999999999</c:v>
                </c:pt>
                <c:pt idx="4">
                  <c:v>1540.0402999999999</c:v>
                </c:pt>
                <c:pt idx="5">
                  <c:v>1553.546</c:v>
                </c:pt>
                <c:pt idx="6">
                  <c:v>1550.2946999999999</c:v>
                </c:pt>
                <c:pt idx="7">
                  <c:v>1561.452</c:v>
                </c:pt>
                <c:pt idx="8">
                  <c:v>1556.4666</c:v>
                </c:pt>
                <c:pt idx="9">
                  <c:v>1562.261</c:v>
                </c:pt>
                <c:pt idx="10">
                  <c:v>1596.4601</c:v>
                </c:pt>
                <c:pt idx="11">
                  <c:v>1600.8417999999999</c:v>
                </c:pt>
                <c:pt idx="12">
                  <c:v>1587.5763999999999</c:v>
                </c:pt>
                <c:pt idx="13">
                  <c:v>1578.0715</c:v>
                </c:pt>
                <c:pt idx="14">
                  <c:v>1562.5558000000001</c:v>
                </c:pt>
                <c:pt idx="15">
                  <c:v>1564.1312</c:v>
                </c:pt>
                <c:pt idx="16">
                  <c:v>1579.1007999999999</c:v>
                </c:pt>
                <c:pt idx="17">
                  <c:v>1606.6214</c:v>
                </c:pt>
                <c:pt idx="18">
                  <c:v>1611.6891000000001</c:v>
                </c:pt>
                <c:pt idx="19">
                  <c:v>1631.1157000000001</c:v>
                </c:pt>
                <c:pt idx="20">
                  <c:v>1644.7996000000001</c:v>
                </c:pt>
                <c:pt idx="21">
                  <c:v>1642.8531</c:v>
                </c:pt>
                <c:pt idx="22">
                  <c:v>1667.4815000000001</c:v>
                </c:pt>
                <c:pt idx="23">
                  <c:v>1736.6331</c:v>
                </c:pt>
                <c:pt idx="24">
                  <c:v>1720.6670999999999</c:v>
                </c:pt>
                <c:pt idx="25">
                  <c:v>1697.8009999999999</c:v>
                </c:pt>
                <c:pt idx="26">
                  <c:v>1688.4324999999999</c:v>
                </c:pt>
                <c:pt idx="27">
                  <c:v>1719.0654</c:v>
                </c:pt>
                <c:pt idx="28">
                  <c:v>1724.6210000000001</c:v>
                </c:pt>
                <c:pt idx="29">
                  <c:v>1725.8177000000001</c:v>
                </c:pt>
                <c:pt idx="30">
                  <c:v>1723.9774</c:v>
                </c:pt>
                <c:pt idx="31">
                  <c:v>1755.9271000000001</c:v>
                </c:pt>
                <c:pt idx="32">
                  <c:v>1753.3973000000001</c:v>
                </c:pt>
                <c:pt idx="33">
                  <c:v>1776.8795</c:v>
                </c:pt>
                <c:pt idx="34">
                  <c:v>1818.4964</c:v>
                </c:pt>
                <c:pt idx="35">
                  <c:v>1874.1736000000001</c:v>
                </c:pt>
                <c:pt idx="36">
                  <c:v>1863.7570000000001</c:v>
                </c:pt>
                <c:pt idx="37">
                  <c:v>1871.4163000000001</c:v>
                </c:pt>
                <c:pt idx="38">
                  <c:v>1856.895</c:v>
                </c:pt>
                <c:pt idx="39">
                  <c:v>1857.1737000000001</c:v>
                </c:pt>
                <c:pt idx="40">
                  <c:v>1874.9227000000001</c:v>
                </c:pt>
                <c:pt idx="41">
                  <c:v>1855.0795000000001</c:v>
                </c:pt>
                <c:pt idx="42">
                  <c:v>1829.0133000000001</c:v>
                </c:pt>
                <c:pt idx="43">
                  <c:v>1803.3847000000001</c:v>
                </c:pt>
                <c:pt idx="44">
                  <c:v>1777.9258</c:v>
                </c:pt>
                <c:pt idx="45">
                  <c:v>1768.1986999999999</c:v>
                </c:pt>
                <c:pt idx="46">
                  <c:v>1712.9464</c:v>
                </c:pt>
                <c:pt idx="47">
                  <c:v>1721.675</c:v>
                </c:pt>
              </c:numCache>
            </c:numRef>
          </c:val>
          <c:smooth val="0"/>
          <c:extLst>
            <c:ext xmlns:c16="http://schemas.microsoft.com/office/drawing/2014/chart" uri="{C3380CC4-5D6E-409C-BE32-E72D297353CC}">
              <c16:uniqueId val="{00000001-B496-4596-AA99-8AD828B0645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3938.4146999999998</c:v>
                </c:pt>
                <c:pt idx="1">
                  <c:v>3841.2316000000001</c:v>
                </c:pt>
                <c:pt idx="2">
                  <c:v>3879.9342000000001</c:v>
                </c:pt>
                <c:pt idx="3">
                  <c:v>3772.0873999999999</c:v>
                </c:pt>
                <c:pt idx="4">
                  <c:v>3728.9162000000001</c:v>
                </c:pt>
                <c:pt idx="5">
                  <c:v>3774.9908</c:v>
                </c:pt>
                <c:pt idx="6">
                  <c:v>3728.5619000000002</c:v>
                </c:pt>
                <c:pt idx="7">
                  <c:v>3668.2473</c:v>
                </c:pt>
                <c:pt idx="8">
                  <c:v>3785.8337999999999</c:v>
                </c:pt>
                <c:pt idx="9">
                  <c:v>3811.3834999999999</c:v>
                </c:pt>
                <c:pt idx="10">
                  <c:v>3800.6179999999999</c:v>
                </c:pt>
                <c:pt idx="11">
                  <c:v>3997.2381</c:v>
                </c:pt>
                <c:pt idx="12">
                  <c:v>4153.9717000000001</c:v>
                </c:pt>
                <c:pt idx="13">
                  <c:v>4159.7951000000003</c:v>
                </c:pt>
                <c:pt idx="14">
                  <c:v>4300.7730000000001</c:v>
                </c:pt>
                <c:pt idx="15">
                  <c:v>4335.3047999999999</c:v>
                </c:pt>
                <c:pt idx="16">
                  <c:v>4534.4567999999999</c:v>
                </c:pt>
                <c:pt idx="17">
                  <c:v>4530.2048999999997</c:v>
                </c:pt>
                <c:pt idx="18">
                  <c:v>4761.8404</c:v>
                </c:pt>
                <c:pt idx="19">
                  <c:v>4765.3878000000004</c:v>
                </c:pt>
                <c:pt idx="20">
                  <c:v>4859.7932000000001</c:v>
                </c:pt>
                <c:pt idx="21">
                  <c:v>4849.6626999999999</c:v>
                </c:pt>
                <c:pt idx="22">
                  <c:v>4930.4234999999999</c:v>
                </c:pt>
                <c:pt idx="23">
                  <c:v>4853.2024000000001</c:v>
                </c:pt>
                <c:pt idx="24">
                  <c:v>4925.5029000000004</c:v>
                </c:pt>
                <c:pt idx="25">
                  <c:v>4869.6971000000003</c:v>
                </c:pt>
                <c:pt idx="26">
                  <c:v>4808.7479000000003</c:v>
                </c:pt>
                <c:pt idx="27">
                  <c:v>4858.2840999999999</c:v>
                </c:pt>
                <c:pt idx="28">
                  <c:v>4895.0496999999996</c:v>
                </c:pt>
                <c:pt idx="29">
                  <c:v>4998.8855000000003</c:v>
                </c:pt>
                <c:pt idx="30">
                  <c:v>5007.9407000000001</c:v>
                </c:pt>
                <c:pt idx="31">
                  <c:v>5018.5207</c:v>
                </c:pt>
                <c:pt idx="32">
                  <c:v>4993.6767</c:v>
                </c:pt>
                <c:pt idx="33">
                  <c:v>4913.67</c:v>
                </c:pt>
                <c:pt idx="34">
                  <c:v>4789.7533999999996</c:v>
                </c:pt>
                <c:pt idx="35">
                  <c:v>4654.9895999999999</c:v>
                </c:pt>
                <c:pt idx="36">
                  <c:v>4869.1049000000003</c:v>
                </c:pt>
                <c:pt idx="37">
                  <c:v>4762.7857999999997</c:v>
                </c:pt>
                <c:pt idx="38">
                  <c:v>4789.1114500000003</c:v>
                </c:pt>
                <c:pt idx="39">
                  <c:v>4752.3498</c:v>
                </c:pt>
                <c:pt idx="40">
                  <c:v>4745.4013999999997</c:v>
                </c:pt>
                <c:pt idx="41">
                  <c:v>4692.2004999999999</c:v>
                </c:pt>
                <c:pt idx="42">
                  <c:v>4673.3474999999999</c:v>
                </c:pt>
                <c:pt idx="43">
                  <c:v>4645.7560000000003</c:v>
                </c:pt>
                <c:pt idx="44">
                  <c:v>4659.0528999999997</c:v>
                </c:pt>
                <c:pt idx="45">
                  <c:v>4530.6004000000003</c:v>
                </c:pt>
                <c:pt idx="46">
                  <c:v>4310.7106999999996</c:v>
                </c:pt>
                <c:pt idx="47">
                  <c:v>4172.4618</c:v>
                </c:pt>
              </c:numCache>
            </c:numRef>
          </c:val>
          <c:smooth val="0"/>
          <c:extLst>
            <c:ext xmlns:c16="http://schemas.microsoft.com/office/drawing/2014/chart" uri="{C3380CC4-5D6E-409C-BE32-E72D297353CC}">
              <c16:uniqueId val="{00000002-B496-4596-AA99-8AD828B0645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4.1052</c:v>
                </c:pt>
                <c:pt idx="1">
                  <c:v>4.3491999999999997</c:v>
                </c:pt>
                <c:pt idx="2">
                  <c:v>4.4592000000000001</c:v>
                </c:pt>
                <c:pt idx="3">
                  <c:v>3.6877</c:v>
                </c:pt>
                <c:pt idx="4">
                  <c:v>4.0945999999999998</c:v>
                </c:pt>
                <c:pt idx="5">
                  <c:v>3.5167999999999999</c:v>
                </c:pt>
                <c:pt idx="6">
                  <c:v>3.2412999999999998</c:v>
                </c:pt>
                <c:pt idx="7">
                  <c:v>3.3561000000000001</c:v>
                </c:pt>
                <c:pt idx="8">
                  <c:v>3.5996999999999999</c:v>
                </c:pt>
                <c:pt idx="9">
                  <c:v>3.4211</c:v>
                </c:pt>
                <c:pt idx="10">
                  <c:v>3.5541999999999998</c:v>
                </c:pt>
                <c:pt idx="11">
                  <c:v>3.7164999999999999</c:v>
                </c:pt>
                <c:pt idx="12">
                  <c:v>4.1378000000000004</c:v>
                </c:pt>
                <c:pt idx="13">
                  <c:v>3.9752999999999998</c:v>
                </c:pt>
                <c:pt idx="14">
                  <c:v>3.7168000000000001</c:v>
                </c:pt>
                <c:pt idx="15">
                  <c:v>3.9617</c:v>
                </c:pt>
                <c:pt idx="16">
                  <c:v>3.9780000000000002</c:v>
                </c:pt>
                <c:pt idx="17">
                  <c:v>3.9163999999999999</c:v>
                </c:pt>
                <c:pt idx="18">
                  <c:v>3.6720000000000002</c:v>
                </c:pt>
                <c:pt idx="19">
                  <c:v>2.8252999999999999</c:v>
                </c:pt>
                <c:pt idx="20">
                  <c:v>2.7597</c:v>
                </c:pt>
                <c:pt idx="21">
                  <c:v>2.3658999999999999</c:v>
                </c:pt>
                <c:pt idx="22">
                  <c:v>2.4152999999999998</c:v>
                </c:pt>
                <c:pt idx="23">
                  <c:v>2.7511999999999999</c:v>
                </c:pt>
                <c:pt idx="24">
                  <c:v>2.7342</c:v>
                </c:pt>
                <c:pt idx="25">
                  <c:v>2.9451000000000001</c:v>
                </c:pt>
                <c:pt idx="26">
                  <c:v>3.2227999999999999</c:v>
                </c:pt>
                <c:pt idx="27">
                  <c:v>3.3409</c:v>
                </c:pt>
                <c:pt idx="28">
                  <c:v>3.3304</c:v>
                </c:pt>
                <c:pt idx="29">
                  <c:v>3.5282</c:v>
                </c:pt>
                <c:pt idx="30">
                  <c:v>3.8163</c:v>
                </c:pt>
                <c:pt idx="31">
                  <c:v>3.6808999999999998</c:v>
                </c:pt>
                <c:pt idx="32">
                  <c:v>3.8075999999999999</c:v>
                </c:pt>
                <c:pt idx="33">
                  <c:v>4.1185</c:v>
                </c:pt>
                <c:pt idx="34">
                  <c:v>4.1875</c:v>
                </c:pt>
                <c:pt idx="35">
                  <c:v>3.9464999999999999</c:v>
                </c:pt>
                <c:pt idx="36">
                  <c:v>4.4467999999999996</c:v>
                </c:pt>
                <c:pt idx="37">
                  <c:v>4.5217999999999998</c:v>
                </c:pt>
                <c:pt idx="38">
                  <c:v>4.3106</c:v>
                </c:pt>
                <c:pt idx="39">
                  <c:v>3.7736000000000001</c:v>
                </c:pt>
                <c:pt idx="40">
                  <c:v>3.6589</c:v>
                </c:pt>
                <c:pt idx="41">
                  <c:v>2.5015999999999998</c:v>
                </c:pt>
                <c:pt idx="42">
                  <c:v>2.8504</c:v>
                </c:pt>
                <c:pt idx="43">
                  <c:v>3.2328999999999999</c:v>
                </c:pt>
                <c:pt idx="44">
                  <c:v>3.7951999999999999</c:v>
                </c:pt>
                <c:pt idx="45">
                  <c:v>3.7837999999999998</c:v>
                </c:pt>
                <c:pt idx="46">
                  <c:v>4.5442999999999998</c:v>
                </c:pt>
                <c:pt idx="47">
                  <c:v>4.9215</c:v>
                </c:pt>
              </c:numCache>
            </c:numRef>
          </c:val>
          <c:smooth val="0"/>
          <c:extLst>
            <c:ext xmlns:c16="http://schemas.microsoft.com/office/drawing/2014/chart" uri="{C3380CC4-5D6E-409C-BE32-E72D297353CC}">
              <c16:uniqueId val="{00000000-FA66-4BDD-9C29-39BA3DAC71A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A66-4BDD-9C29-39BA3DAC71A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33.925269999999998</c:v>
                </c:pt>
                <c:pt idx="1">
                  <c:v>33.216769999999997</c:v>
                </c:pt>
                <c:pt idx="2">
                  <c:v>32.826120000000003</c:v>
                </c:pt>
                <c:pt idx="3">
                  <c:v>35.451590000000003</c:v>
                </c:pt>
                <c:pt idx="4">
                  <c:v>37.641570000000002</c:v>
                </c:pt>
                <c:pt idx="5">
                  <c:v>39.22522</c:v>
                </c:pt>
                <c:pt idx="6">
                  <c:v>43.776220000000002</c:v>
                </c:pt>
                <c:pt idx="7">
                  <c:v>48.377110000000002</c:v>
                </c:pt>
                <c:pt idx="8">
                  <c:v>47.901290000000003</c:v>
                </c:pt>
                <c:pt idx="9">
                  <c:v>47.54383</c:v>
                </c:pt>
                <c:pt idx="10">
                  <c:v>47.336269999999999</c:v>
                </c:pt>
                <c:pt idx="11">
                  <c:v>44.560699999999997</c:v>
                </c:pt>
                <c:pt idx="12">
                  <c:v>47.181269999999998</c:v>
                </c:pt>
                <c:pt idx="13">
                  <c:v>47.223370000000003</c:v>
                </c:pt>
                <c:pt idx="14">
                  <c:v>46.628979999999999</c:v>
                </c:pt>
                <c:pt idx="15">
                  <c:v>46.969110000000001</c:v>
                </c:pt>
                <c:pt idx="16">
                  <c:v>47.60651</c:v>
                </c:pt>
                <c:pt idx="17">
                  <c:v>49.041829999999997</c:v>
                </c:pt>
                <c:pt idx="18">
                  <c:v>42.435099999999998</c:v>
                </c:pt>
                <c:pt idx="19">
                  <c:v>41.59055</c:v>
                </c:pt>
                <c:pt idx="20">
                  <c:v>48.70243</c:v>
                </c:pt>
                <c:pt idx="21">
                  <c:v>49.019919999999999</c:v>
                </c:pt>
                <c:pt idx="22">
                  <c:v>49.141869999999997</c:v>
                </c:pt>
                <c:pt idx="23">
                  <c:v>49.110799999999998</c:v>
                </c:pt>
                <c:pt idx="24">
                  <c:v>48.606009999999998</c:v>
                </c:pt>
                <c:pt idx="25">
                  <c:v>45.279330000000002</c:v>
                </c:pt>
                <c:pt idx="26">
                  <c:v>45.394620000000003</c:v>
                </c:pt>
                <c:pt idx="27">
                  <c:v>42.956180000000003</c:v>
                </c:pt>
                <c:pt idx="28">
                  <c:v>42.515410000000003</c:v>
                </c:pt>
                <c:pt idx="29">
                  <c:v>42.376179999999998</c:v>
                </c:pt>
                <c:pt idx="30">
                  <c:v>41.992170000000002</c:v>
                </c:pt>
                <c:pt idx="31">
                  <c:v>42.343789999999998</c:v>
                </c:pt>
                <c:pt idx="32">
                  <c:v>40.057679999999998</c:v>
                </c:pt>
                <c:pt idx="33">
                  <c:v>41.624890000000001</c:v>
                </c:pt>
                <c:pt idx="34">
                  <c:v>33.971400000000003</c:v>
                </c:pt>
                <c:pt idx="35">
                  <c:v>33.293810000000001</c:v>
                </c:pt>
                <c:pt idx="36">
                  <c:v>25.974889999999998</c:v>
                </c:pt>
                <c:pt idx="37">
                  <c:v>28.378550000000001</c:v>
                </c:pt>
                <c:pt idx="38">
                  <c:v>28.01144</c:v>
                </c:pt>
                <c:pt idx="39">
                  <c:v>33.659660000000002</c:v>
                </c:pt>
                <c:pt idx="40">
                  <c:v>35.997329999999998</c:v>
                </c:pt>
                <c:pt idx="41">
                  <c:v>35.922989999999999</c:v>
                </c:pt>
                <c:pt idx="42">
                  <c:v>35.715229999999998</c:v>
                </c:pt>
                <c:pt idx="43">
                  <c:v>35.811230000000002</c:v>
                </c:pt>
                <c:pt idx="44">
                  <c:v>36.116909999999997</c:v>
                </c:pt>
                <c:pt idx="45">
                  <c:v>36.829329999999999</c:v>
                </c:pt>
                <c:pt idx="46">
                  <c:v>37.882770000000001</c:v>
                </c:pt>
                <c:pt idx="47">
                  <c:v>46.691749999999999</c:v>
                </c:pt>
              </c:numCache>
            </c:numRef>
          </c:val>
          <c:smooth val="0"/>
          <c:extLst>
            <c:ext xmlns:c16="http://schemas.microsoft.com/office/drawing/2014/chart" uri="{C3380CC4-5D6E-409C-BE32-E72D297353CC}">
              <c16:uniqueId val="{00000002-FA66-4BDD-9C29-39BA3DAC71A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13.188000000000001</c:v>
                </c:pt>
                <c:pt idx="1">
                  <c:v>13.532</c:v>
                </c:pt>
                <c:pt idx="2">
                  <c:v>13.840999999999999</c:v>
                </c:pt>
                <c:pt idx="3">
                  <c:v>14.103</c:v>
                </c:pt>
                <c:pt idx="4">
                  <c:v>14.394</c:v>
                </c:pt>
                <c:pt idx="5">
                  <c:v>14.159000000000001</c:v>
                </c:pt>
                <c:pt idx="6">
                  <c:v>14.31</c:v>
                </c:pt>
                <c:pt idx="7">
                  <c:v>13.335000000000001</c:v>
                </c:pt>
                <c:pt idx="8">
                  <c:v>14.031000000000001</c:v>
                </c:pt>
                <c:pt idx="9">
                  <c:v>13.428000000000001</c:v>
                </c:pt>
                <c:pt idx="10">
                  <c:v>11.499000000000001</c:v>
                </c:pt>
                <c:pt idx="11">
                  <c:v>11.645</c:v>
                </c:pt>
                <c:pt idx="12">
                  <c:v>10.285</c:v>
                </c:pt>
                <c:pt idx="13">
                  <c:v>10.885</c:v>
                </c:pt>
                <c:pt idx="14">
                  <c:v>11.215</c:v>
                </c:pt>
                <c:pt idx="15">
                  <c:v>12.651</c:v>
                </c:pt>
                <c:pt idx="16">
                  <c:v>12.616</c:v>
                </c:pt>
                <c:pt idx="17">
                  <c:v>13.055</c:v>
                </c:pt>
                <c:pt idx="18">
                  <c:v>13.388</c:v>
                </c:pt>
                <c:pt idx="19">
                  <c:v>13.566000000000001</c:v>
                </c:pt>
                <c:pt idx="20">
                  <c:v>13.878</c:v>
                </c:pt>
                <c:pt idx="21">
                  <c:v>14.398999999999999</c:v>
                </c:pt>
                <c:pt idx="22">
                  <c:v>13.824999999999999</c:v>
                </c:pt>
                <c:pt idx="23">
                  <c:v>12.212999999999999</c:v>
                </c:pt>
                <c:pt idx="24">
                  <c:v>11.994999999999999</c:v>
                </c:pt>
                <c:pt idx="25">
                  <c:v>12.143000000000001</c:v>
                </c:pt>
                <c:pt idx="26">
                  <c:v>13.497999999999999</c:v>
                </c:pt>
                <c:pt idx="27">
                  <c:v>13.817</c:v>
                </c:pt>
                <c:pt idx="28">
                  <c:v>13.52</c:v>
                </c:pt>
                <c:pt idx="29">
                  <c:v>13.499000000000001</c:v>
                </c:pt>
                <c:pt idx="30">
                  <c:v>13.65</c:v>
                </c:pt>
                <c:pt idx="31">
                  <c:v>13.371</c:v>
                </c:pt>
                <c:pt idx="32">
                  <c:v>13.097</c:v>
                </c:pt>
                <c:pt idx="33">
                  <c:v>11.693</c:v>
                </c:pt>
                <c:pt idx="34">
                  <c:v>11.339</c:v>
                </c:pt>
                <c:pt idx="35">
                  <c:v>11.316000000000001</c:v>
                </c:pt>
                <c:pt idx="36">
                  <c:v>10.855</c:v>
                </c:pt>
                <c:pt idx="37">
                  <c:v>11.212</c:v>
                </c:pt>
                <c:pt idx="38">
                  <c:v>11.882999999999999</c:v>
                </c:pt>
                <c:pt idx="39">
                  <c:v>13.414</c:v>
                </c:pt>
                <c:pt idx="40">
                  <c:v>14.009</c:v>
                </c:pt>
                <c:pt idx="41">
                  <c:v>14.138999999999999</c:v>
                </c:pt>
                <c:pt idx="42">
                  <c:v>14.01</c:v>
                </c:pt>
                <c:pt idx="43">
                  <c:v>13.563000000000001</c:v>
                </c:pt>
                <c:pt idx="44">
                  <c:v>14.167</c:v>
                </c:pt>
                <c:pt idx="45">
                  <c:v>13.161</c:v>
                </c:pt>
                <c:pt idx="46">
                  <c:v>13.422000000000001</c:v>
                </c:pt>
                <c:pt idx="47">
                  <c:v>14.05</c:v>
                </c:pt>
              </c:numCache>
            </c:numRef>
          </c:val>
          <c:smooth val="0"/>
          <c:extLst>
            <c:ext xmlns:c16="http://schemas.microsoft.com/office/drawing/2014/chart" uri="{C3380CC4-5D6E-409C-BE32-E72D297353CC}">
              <c16:uniqueId val="{00000003-FA66-4BDD-9C29-39BA3DAC71A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A66-4BDD-9C29-39BA3DAC71A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A66-4BDD-9C29-39BA3DAC71A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A66-4BDD-9C29-39BA3DAC71A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A66-4BDD-9C29-39BA3DAC71A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14.284800000000001</c:v>
                </c:pt>
                <c:pt idx="1">
                  <c:v>14.2437</c:v>
                </c:pt>
                <c:pt idx="2">
                  <c:v>14.6851</c:v>
                </c:pt>
                <c:pt idx="3">
                  <c:v>14.414999999999999</c:v>
                </c:pt>
                <c:pt idx="4">
                  <c:v>14.0595</c:v>
                </c:pt>
                <c:pt idx="5">
                  <c:v>14.2601</c:v>
                </c:pt>
                <c:pt idx="6">
                  <c:v>13.9368</c:v>
                </c:pt>
                <c:pt idx="7">
                  <c:v>14.610300000000001</c:v>
                </c:pt>
                <c:pt idx="8">
                  <c:v>15.482799999999999</c:v>
                </c:pt>
                <c:pt idx="9">
                  <c:v>17.666</c:v>
                </c:pt>
                <c:pt idx="10">
                  <c:v>17.8203</c:v>
                </c:pt>
                <c:pt idx="11">
                  <c:v>18.114699999999999</c:v>
                </c:pt>
                <c:pt idx="12">
                  <c:v>18.168500000000002</c:v>
                </c:pt>
                <c:pt idx="13">
                  <c:v>17.6919</c:v>
                </c:pt>
                <c:pt idx="14">
                  <c:v>17.672999999999998</c:v>
                </c:pt>
                <c:pt idx="15">
                  <c:v>17.747499999999999</c:v>
                </c:pt>
                <c:pt idx="16">
                  <c:v>18.060400000000001</c:v>
                </c:pt>
                <c:pt idx="17">
                  <c:v>17.893899999999999</c:v>
                </c:pt>
                <c:pt idx="18">
                  <c:v>18.1938</c:v>
                </c:pt>
                <c:pt idx="19">
                  <c:v>18.5596</c:v>
                </c:pt>
                <c:pt idx="20">
                  <c:v>16.747800000000002</c:v>
                </c:pt>
                <c:pt idx="21">
                  <c:v>17.604800000000001</c:v>
                </c:pt>
                <c:pt idx="22">
                  <c:v>18.793199999999999</c:v>
                </c:pt>
                <c:pt idx="23">
                  <c:v>18.956199999999999</c:v>
                </c:pt>
                <c:pt idx="24">
                  <c:v>18.724900000000002</c:v>
                </c:pt>
                <c:pt idx="25">
                  <c:v>18.878499999999999</c:v>
                </c:pt>
                <c:pt idx="26">
                  <c:v>18.7502</c:v>
                </c:pt>
                <c:pt idx="27">
                  <c:v>17.836600000000001</c:v>
                </c:pt>
                <c:pt idx="28">
                  <c:v>17.026399999999999</c:v>
                </c:pt>
                <c:pt idx="29">
                  <c:v>17.845199999999998</c:v>
                </c:pt>
                <c:pt idx="30">
                  <c:v>18.162500000000001</c:v>
                </c:pt>
                <c:pt idx="31">
                  <c:v>17.685400000000001</c:v>
                </c:pt>
                <c:pt idx="32">
                  <c:v>17.3078</c:v>
                </c:pt>
                <c:pt idx="33">
                  <c:v>17.7651</c:v>
                </c:pt>
                <c:pt idx="34">
                  <c:v>18.6768</c:v>
                </c:pt>
                <c:pt idx="35">
                  <c:v>19.380800000000001</c:v>
                </c:pt>
                <c:pt idx="36">
                  <c:v>19.600200000000001</c:v>
                </c:pt>
                <c:pt idx="37">
                  <c:v>19.545500000000001</c:v>
                </c:pt>
                <c:pt idx="38">
                  <c:v>19.424900000000001</c:v>
                </c:pt>
                <c:pt idx="39">
                  <c:v>19.416599999999999</c:v>
                </c:pt>
                <c:pt idx="40">
                  <c:v>19.849799999999998</c:v>
                </c:pt>
                <c:pt idx="41">
                  <c:v>19.558900000000001</c:v>
                </c:pt>
                <c:pt idx="42">
                  <c:v>19.314800000000002</c:v>
                </c:pt>
                <c:pt idx="43">
                  <c:v>19.7104</c:v>
                </c:pt>
                <c:pt idx="44">
                  <c:v>19.047999999999998</c:v>
                </c:pt>
                <c:pt idx="45">
                  <c:v>18.763300000000001</c:v>
                </c:pt>
                <c:pt idx="46">
                  <c:v>18.787500000000001</c:v>
                </c:pt>
                <c:pt idx="47">
                  <c:v>19.662199999999999</c:v>
                </c:pt>
              </c:numCache>
            </c:numRef>
          </c:val>
          <c:smooth val="0"/>
          <c:extLst>
            <c:ext xmlns:c16="http://schemas.microsoft.com/office/drawing/2014/chart" uri="{C3380CC4-5D6E-409C-BE32-E72D297353CC}">
              <c16:uniqueId val="{00000008-FA66-4BDD-9C29-39BA3DAC71A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27.997299999999999</c:v>
                </c:pt>
                <c:pt idx="1">
                  <c:v>27.917400000000001</c:v>
                </c:pt>
                <c:pt idx="2">
                  <c:v>27.3751</c:v>
                </c:pt>
                <c:pt idx="3">
                  <c:v>27.342099999999999</c:v>
                </c:pt>
                <c:pt idx="4">
                  <c:v>27.097100000000001</c:v>
                </c:pt>
                <c:pt idx="5">
                  <c:v>26.959099999999999</c:v>
                </c:pt>
                <c:pt idx="6">
                  <c:v>27.345400000000001</c:v>
                </c:pt>
                <c:pt idx="7">
                  <c:v>27.3309</c:v>
                </c:pt>
                <c:pt idx="8">
                  <c:v>27.392800000000001</c:v>
                </c:pt>
                <c:pt idx="9">
                  <c:v>27.446000000000002</c:v>
                </c:pt>
                <c:pt idx="10">
                  <c:v>27.647500000000001</c:v>
                </c:pt>
                <c:pt idx="11">
                  <c:v>27.985199999999999</c:v>
                </c:pt>
                <c:pt idx="12">
                  <c:v>29.105799999999999</c:v>
                </c:pt>
                <c:pt idx="13">
                  <c:v>29.317799999999998</c:v>
                </c:pt>
                <c:pt idx="14">
                  <c:v>29.414899999999999</c:v>
                </c:pt>
                <c:pt idx="15">
                  <c:v>29.187999999999999</c:v>
                </c:pt>
                <c:pt idx="16">
                  <c:v>29.091699999999999</c:v>
                </c:pt>
                <c:pt idx="17">
                  <c:v>28.982500000000002</c:v>
                </c:pt>
                <c:pt idx="18">
                  <c:v>29.713899999999999</c:v>
                </c:pt>
                <c:pt idx="19">
                  <c:v>29.046700000000001</c:v>
                </c:pt>
                <c:pt idx="20">
                  <c:v>29.446200000000001</c:v>
                </c:pt>
                <c:pt idx="21">
                  <c:v>29.148299999999999</c:v>
                </c:pt>
                <c:pt idx="22">
                  <c:v>29.3184</c:v>
                </c:pt>
                <c:pt idx="23">
                  <c:v>29.986599999999999</c:v>
                </c:pt>
                <c:pt idx="24">
                  <c:v>29.167400000000001</c:v>
                </c:pt>
                <c:pt idx="25">
                  <c:v>28.7898</c:v>
                </c:pt>
                <c:pt idx="26">
                  <c:v>28.363800000000001</c:v>
                </c:pt>
                <c:pt idx="27">
                  <c:v>28.2317</c:v>
                </c:pt>
                <c:pt idx="28">
                  <c:v>28.381399999999999</c:v>
                </c:pt>
                <c:pt idx="29">
                  <c:v>28.814299999999999</c:v>
                </c:pt>
                <c:pt idx="30">
                  <c:v>28.707999999999998</c:v>
                </c:pt>
                <c:pt idx="31">
                  <c:v>28.259499999999999</c:v>
                </c:pt>
                <c:pt idx="32">
                  <c:v>28.415800000000001</c:v>
                </c:pt>
                <c:pt idx="33">
                  <c:v>28.6464</c:v>
                </c:pt>
                <c:pt idx="34">
                  <c:v>28.530799999999999</c:v>
                </c:pt>
                <c:pt idx="35">
                  <c:v>28.659600000000001</c:v>
                </c:pt>
                <c:pt idx="36">
                  <c:v>29.0075</c:v>
                </c:pt>
                <c:pt idx="37">
                  <c:v>32.1175</c:v>
                </c:pt>
                <c:pt idx="38">
                  <c:v>32.430599999999998</c:v>
                </c:pt>
                <c:pt idx="39">
                  <c:v>32.444200000000002</c:v>
                </c:pt>
                <c:pt idx="40">
                  <c:v>32.482700000000001</c:v>
                </c:pt>
                <c:pt idx="41">
                  <c:v>31.828299999999999</c:v>
                </c:pt>
                <c:pt idx="42">
                  <c:v>31.292300000000001</c:v>
                </c:pt>
                <c:pt idx="43">
                  <c:v>30.331199999999999</c:v>
                </c:pt>
                <c:pt idx="44">
                  <c:v>29.634699999999999</c:v>
                </c:pt>
                <c:pt idx="45">
                  <c:v>28.784400000000002</c:v>
                </c:pt>
                <c:pt idx="46">
                  <c:v>28.110900000000001</c:v>
                </c:pt>
                <c:pt idx="47">
                  <c:v>26.869</c:v>
                </c:pt>
              </c:numCache>
            </c:numRef>
          </c:val>
          <c:smooth val="0"/>
          <c:extLst>
            <c:ext xmlns:c16="http://schemas.microsoft.com/office/drawing/2014/chart" uri="{C3380CC4-5D6E-409C-BE32-E72D297353CC}">
              <c16:uniqueId val="{00000009-FA66-4BDD-9C29-39BA3DAC71A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15.216699999999999</c:v>
                </c:pt>
                <c:pt idx="1">
                  <c:v>15.3538</c:v>
                </c:pt>
                <c:pt idx="2">
                  <c:v>15.0266</c:v>
                </c:pt>
                <c:pt idx="3">
                  <c:v>15.162800000000001</c:v>
                </c:pt>
                <c:pt idx="4">
                  <c:v>14.9779</c:v>
                </c:pt>
                <c:pt idx="5">
                  <c:v>15.1546</c:v>
                </c:pt>
                <c:pt idx="6">
                  <c:v>15.2536</c:v>
                </c:pt>
                <c:pt idx="7">
                  <c:v>15.2669</c:v>
                </c:pt>
                <c:pt idx="8">
                  <c:v>15.5085</c:v>
                </c:pt>
                <c:pt idx="9">
                  <c:v>16.3489</c:v>
                </c:pt>
                <c:pt idx="10">
                  <c:v>16.1128</c:v>
                </c:pt>
                <c:pt idx="11">
                  <c:v>15.7837</c:v>
                </c:pt>
                <c:pt idx="12">
                  <c:v>14.956300000000001</c:v>
                </c:pt>
                <c:pt idx="13">
                  <c:v>12.48</c:v>
                </c:pt>
                <c:pt idx="14">
                  <c:v>11.6812</c:v>
                </c:pt>
                <c:pt idx="15">
                  <c:v>11.7333</c:v>
                </c:pt>
                <c:pt idx="16">
                  <c:v>11.6829</c:v>
                </c:pt>
                <c:pt idx="17">
                  <c:v>10.681100000000001</c:v>
                </c:pt>
                <c:pt idx="18">
                  <c:v>10.130000000000001</c:v>
                </c:pt>
                <c:pt idx="19">
                  <c:v>10.2293</c:v>
                </c:pt>
                <c:pt idx="20">
                  <c:v>8.7680000000000007</c:v>
                </c:pt>
                <c:pt idx="21">
                  <c:v>7.6863000000000001</c:v>
                </c:pt>
                <c:pt idx="22">
                  <c:v>7.7882999999999996</c:v>
                </c:pt>
                <c:pt idx="23">
                  <c:v>8.8416999999999994</c:v>
                </c:pt>
                <c:pt idx="24">
                  <c:v>11.2226</c:v>
                </c:pt>
                <c:pt idx="25">
                  <c:v>14.005800000000001</c:v>
                </c:pt>
                <c:pt idx="26">
                  <c:v>14.9703</c:v>
                </c:pt>
                <c:pt idx="27">
                  <c:v>14.697699999999999</c:v>
                </c:pt>
                <c:pt idx="28">
                  <c:v>14.6632</c:v>
                </c:pt>
                <c:pt idx="29">
                  <c:v>14.6485</c:v>
                </c:pt>
                <c:pt idx="30">
                  <c:v>14.623699999999999</c:v>
                </c:pt>
                <c:pt idx="31">
                  <c:v>14.5573</c:v>
                </c:pt>
                <c:pt idx="32">
                  <c:v>14.5572</c:v>
                </c:pt>
                <c:pt idx="33">
                  <c:v>14.6127</c:v>
                </c:pt>
                <c:pt idx="34">
                  <c:v>16.233899999999998</c:v>
                </c:pt>
                <c:pt idx="35">
                  <c:v>16.518599999999999</c:v>
                </c:pt>
                <c:pt idx="36">
                  <c:v>16.1126</c:v>
                </c:pt>
                <c:pt idx="37">
                  <c:v>15.363799999999999</c:v>
                </c:pt>
                <c:pt idx="38">
                  <c:v>14.569699999999999</c:v>
                </c:pt>
                <c:pt idx="39">
                  <c:v>11.7301</c:v>
                </c:pt>
                <c:pt idx="40">
                  <c:v>11.6401</c:v>
                </c:pt>
                <c:pt idx="41">
                  <c:v>11.771699999999999</c:v>
                </c:pt>
                <c:pt idx="42">
                  <c:v>11.8447</c:v>
                </c:pt>
                <c:pt idx="43">
                  <c:v>11.9122</c:v>
                </c:pt>
                <c:pt idx="44">
                  <c:v>11.279299999999999</c:v>
                </c:pt>
                <c:pt idx="45">
                  <c:v>11.2903</c:v>
                </c:pt>
                <c:pt idx="46">
                  <c:v>11.391299999999999</c:v>
                </c:pt>
                <c:pt idx="47">
                  <c:v>10.9702</c:v>
                </c:pt>
              </c:numCache>
            </c:numRef>
          </c:val>
          <c:smooth val="0"/>
          <c:extLst>
            <c:ext xmlns:c16="http://schemas.microsoft.com/office/drawing/2014/chart" uri="{C3380CC4-5D6E-409C-BE32-E72D297353CC}">
              <c16:uniqueId val="{0000000A-FA66-4BDD-9C29-39BA3DAC71A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13.98</c:v>
                </c:pt>
                <c:pt idx="1">
                  <c:v>13.87</c:v>
                </c:pt>
                <c:pt idx="2">
                  <c:v>13.63</c:v>
                </c:pt>
                <c:pt idx="3">
                  <c:v>13.84</c:v>
                </c:pt>
                <c:pt idx="4">
                  <c:v>13.68</c:v>
                </c:pt>
                <c:pt idx="5">
                  <c:v>12.84</c:v>
                </c:pt>
                <c:pt idx="6">
                  <c:v>14.26</c:v>
                </c:pt>
                <c:pt idx="7">
                  <c:v>13.94</c:v>
                </c:pt>
                <c:pt idx="8">
                  <c:v>14.14</c:v>
                </c:pt>
                <c:pt idx="9">
                  <c:v>14.73</c:v>
                </c:pt>
                <c:pt idx="10">
                  <c:v>14.15</c:v>
                </c:pt>
                <c:pt idx="11">
                  <c:v>13.9</c:v>
                </c:pt>
                <c:pt idx="12">
                  <c:v>13.68</c:v>
                </c:pt>
                <c:pt idx="13">
                  <c:v>13.64</c:v>
                </c:pt>
                <c:pt idx="14">
                  <c:v>13.64</c:v>
                </c:pt>
                <c:pt idx="15">
                  <c:v>14.33</c:v>
                </c:pt>
                <c:pt idx="16">
                  <c:v>14.32</c:v>
                </c:pt>
                <c:pt idx="17">
                  <c:v>14.28</c:v>
                </c:pt>
                <c:pt idx="18">
                  <c:v>13.33</c:v>
                </c:pt>
                <c:pt idx="19">
                  <c:v>11.3</c:v>
                </c:pt>
                <c:pt idx="20">
                  <c:v>11.16</c:v>
                </c:pt>
                <c:pt idx="21">
                  <c:v>11.6</c:v>
                </c:pt>
                <c:pt idx="22">
                  <c:v>11.71</c:v>
                </c:pt>
                <c:pt idx="23">
                  <c:v>12.36</c:v>
                </c:pt>
                <c:pt idx="24">
                  <c:v>10.97</c:v>
                </c:pt>
                <c:pt idx="25">
                  <c:v>11.24</c:v>
                </c:pt>
                <c:pt idx="26">
                  <c:v>12.1</c:v>
                </c:pt>
                <c:pt idx="27">
                  <c:v>12.16</c:v>
                </c:pt>
                <c:pt idx="28">
                  <c:v>12.53</c:v>
                </c:pt>
                <c:pt idx="29">
                  <c:v>13.28</c:v>
                </c:pt>
                <c:pt idx="30">
                  <c:v>12.92</c:v>
                </c:pt>
                <c:pt idx="31">
                  <c:v>13.23</c:v>
                </c:pt>
                <c:pt idx="32">
                  <c:v>8.1199999999999992</c:v>
                </c:pt>
                <c:pt idx="33">
                  <c:v>10.91</c:v>
                </c:pt>
                <c:pt idx="34">
                  <c:v>12.84</c:v>
                </c:pt>
                <c:pt idx="35">
                  <c:v>12.72</c:v>
                </c:pt>
                <c:pt idx="36">
                  <c:v>12.68</c:v>
                </c:pt>
                <c:pt idx="37">
                  <c:v>12.83</c:v>
                </c:pt>
                <c:pt idx="38">
                  <c:v>12.71</c:v>
                </c:pt>
                <c:pt idx="39">
                  <c:v>13.37</c:v>
                </c:pt>
                <c:pt idx="40">
                  <c:v>13.61</c:v>
                </c:pt>
                <c:pt idx="41">
                  <c:v>13.74</c:v>
                </c:pt>
                <c:pt idx="42">
                  <c:v>13.65</c:v>
                </c:pt>
                <c:pt idx="43">
                  <c:v>13.53</c:v>
                </c:pt>
                <c:pt idx="44">
                  <c:v>13.59</c:v>
                </c:pt>
                <c:pt idx="45">
                  <c:v>13.58</c:v>
                </c:pt>
                <c:pt idx="46">
                  <c:v>13.2</c:v>
                </c:pt>
                <c:pt idx="47">
                  <c:v>11.71</c:v>
                </c:pt>
              </c:numCache>
            </c:numRef>
          </c:val>
          <c:smooth val="0"/>
          <c:extLst>
            <c:ext xmlns:c16="http://schemas.microsoft.com/office/drawing/2014/chart" uri="{C3380CC4-5D6E-409C-BE32-E72D297353CC}">
              <c16:uniqueId val="{0000000B-FA66-4BDD-9C29-39BA3DAC71A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29.905999999999999</c:v>
                </c:pt>
                <c:pt idx="1">
                  <c:v>29.885999999999999</c:v>
                </c:pt>
                <c:pt idx="2">
                  <c:v>28.94</c:v>
                </c:pt>
                <c:pt idx="3">
                  <c:v>27.878</c:v>
                </c:pt>
                <c:pt idx="4">
                  <c:v>28.324000000000002</c:v>
                </c:pt>
                <c:pt idx="5">
                  <c:v>27.356000000000002</c:v>
                </c:pt>
                <c:pt idx="6">
                  <c:v>27.841999999999999</c:v>
                </c:pt>
                <c:pt idx="7">
                  <c:v>28.373999999999999</c:v>
                </c:pt>
                <c:pt idx="8">
                  <c:v>28.786000000000001</c:v>
                </c:pt>
                <c:pt idx="9">
                  <c:v>28.484000000000002</c:v>
                </c:pt>
                <c:pt idx="10">
                  <c:v>29.02</c:v>
                </c:pt>
                <c:pt idx="11">
                  <c:v>29.108000000000001</c:v>
                </c:pt>
                <c:pt idx="12">
                  <c:v>28</c:v>
                </c:pt>
                <c:pt idx="13">
                  <c:v>27.98</c:v>
                </c:pt>
                <c:pt idx="14">
                  <c:v>27.762</c:v>
                </c:pt>
                <c:pt idx="15">
                  <c:v>27.46</c:v>
                </c:pt>
                <c:pt idx="16">
                  <c:v>27.838000000000001</c:v>
                </c:pt>
                <c:pt idx="17">
                  <c:v>27.93</c:v>
                </c:pt>
                <c:pt idx="18">
                  <c:v>27.893999999999998</c:v>
                </c:pt>
                <c:pt idx="19">
                  <c:v>28.242000000000001</c:v>
                </c:pt>
                <c:pt idx="20">
                  <c:v>27.922000000000001</c:v>
                </c:pt>
                <c:pt idx="21">
                  <c:v>28.632000000000001</c:v>
                </c:pt>
                <c:pt idx="22">
                  <c:v>28.856000000000002</c:v>
                </c:pt>
                <c:pt idx="23">
                  <c:v>28.134</c:v>
                </c:pt>
                <c:pt idx="24">
                  <c:v>28.66</c:v>
                </c:pt>
                <c:pt idx="25">
                  <c:v>28.93</c:v>
                </c:pt>
                <c:pt idx="26">
                  <c:v>28.88</c:v>
                </c:pt>
                <c:pt idx="27">
                  <c:v>28.052</c:v>
                </c:pt>
                <c:pt idx="28">
                  <c:v>28.213999999999999</c:v>
                </c:pt>
                <c:pt idx="29">
                  <c:v>28.274000000000001</c:v>
                </c:pt>
                <c:pt idx="30">
                  <c:v>28.666</c:v>
                </c:pt>
                <c:pt idx="31">
                  <c:v>28.542000000000002</c:v>
                </c:pt>
                <c:pt idx="32">
                  <c:v>28.48</c:v>
                </c:pt>
                <c:pt idx="33">
                  <c:v>28.494</c:v>
                </c:pt>
                <c:pt idx="34">
                  <c:v>29.026</c:v>
                </c:pt>
                <c:pt idx="35">
                  <c:v>29.37</c:v>
                </c:pt>
                <c:pt idx="36">
                  <c:v>30.532</c:v>
                </c:pt>
                <c:pt idx="37">
                  <c:v>30.623999999999999</c:v>
                </c:pt>
                <c:pt idx="38">
                  <c:v>31.41</c:v>
                </c:pt>
                <c:pt idx="39">
                  <c:v>31.498000000000001</c:v>
                </c:pt>
                <c:pt idx="40">
                  <c:v>31.552</c:v>
                </c:pt>
                <c:pt idx="41">
                  <c:v>31.256</c:v>
                </c:pt>
                <c:pt idx="42">
                  <c:v>32.1</c:v>
                </c:pt>
                <c:pt idx="43">
                  <c:v>31.616</c:v>
                </c:pt>
                <c:pt idx="44">
                  <c:v>31.771999999999998</c:v>
                </c:pt>
                <c:pt idx="45">
                  <c:v>30.952000000000002</c:v>
                </c:pt>
                <c:pt idx="46">
                  <c:v>30.716000000000001</c:v>
                </c:pt>
                <c:pt idx="47">
                  <c:v>31.192</c:v>
                </c:pt>
              </c:numCache>
            </c:numRef>
          </c:val>
          <c:smooth val="0"/>
          <c:extLst>
            <c:ext xmlns:c16="http://schemas.microsoft.com/office/drawing/2014/chart" uri="{C3380CC4-5D6E-409C-BE32-E72D297353CC}">
              <c16:uniqueId val="{0000000C-FA66-4BDD-9C29-39BA3DAC71A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A66-4BDD-9C29-39BA3DAC71A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A66-4BDD-9C29-39BA3DAC71A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30.693000000000001</c:v>
                </c:pt>
                <c:pt idx="1">
                  <c:v>30.407</c:v>
                </c:pt>
                <c:pt idx="2">
                  <c:v>30.305</c:v>
                </c:pt>
                <c:pt idx="3">
                  <c:v>30.141999999999999</c:v>
                </c:pt>
                <c:pt idx="4">
                  <c:v>30.302</c:v>
                </c:pt>
                <c:pt idx="5">
                  <c:v>30.367000000000001</c:v>
                </c:pt>
                <c:pt idx="6">
                  <c:v>30.056999999999999</c:v>
                </c:pt>
                <c:pt idx="7">
                  <c:v>30.119</c:v>
                </c:pt>
                <c:pt idx="8">
                  <c:v>30.013000000000002</c:v>
                </c:pt>
                <c:pt idx="9">
                  <c:v>29.866</c:v>
                </c:pt>
                <c:pt idx="10">
                  <c:v>29.896999999999998</c:v>
                </c:pt>
                <c:pt idx="11">
                  <c:v>29.635000000000002</c:v>
                </c:pt>
                <c:pt idx="12">
                  <c:v>29.425999999999998</c:v>
                </c:pt>
                <c:pt idx="13">
                  <c:v>28.837</c:v>
                </c:pt>
                <c:pt idx="14">
                  <c:v>28.693000000000001</c:v>
                </c:pt>
                <c:pt idx="15">
                  <c:v>29.071000000000002</c:v>
                </c:pt>
                <c:pt idx="16">
                  <c:v>28.882999999999999</c:v>
                </c:pt>
                <c:pt idx="17">
                  <c:v>29.035</c:v>
                </c:pt>
                <c:pt idx="18">
                  <c:v>29.187000000000001</c:v>
                </c:pt>
                <c:pt idx="19">
                  <c:v>29.282</c:v>
                </c:pt>
                <c:pt idx="20">
                  <c:v>29.367000000000001</c:v>
                </c:pt>
                <c:pt idx="21">
                  <c:v>29.157</c:v>
                </c:pt>
                <c:pt idx="22">
                  <c:v>29.294</c:v>
                </c:pt>
                <c:pt idx="23">
                  <c:v>29.292999999999999</c:v>
                </c:pt>
                <c:pt idx="24">
                  <c:v>29.117999999999999</c:v>
                </c:pt>
                <c:pt idx="25">
                  <c:v>29.39</c:v>
                </c:pt>
                <c:pt idx="26">
                  <c:v>29.616</c:v>
                </c:pt>
                <c:pt idx="27">
                  <c:v>29.524999999999999</c:v>
                </c:pt>
                <c:pt idx="28">
                  <c:v>29.177</c:v>
                </c:pt>
                <c:pt idx="29">
                  <c:v>29.262</c:v>
                </c:pt>
                <c:pt idx="30">
                  <c:v>28.323</c:v>
                </c:pt>
                <c:pt idx="31">
                  <c:v>27.449000000000002</c:v>
                </c:pt>
                <c:pt idx="32">
                  <c:v>27.332000000000001</c:v>
                </c:pt>
                <c:pt idx="33">
                  <c:v>27.268000000000001</c:v>
                </c:pt>
                <c:pt idx="34">
                  <c:v>27.044</c:v>
                </c:pt>
                <c:pt idx="35">
                  <c:v>27.058</c:v>
                </c:pt>
                <c:pt idx="36">
                  <c:v>29.297000000000001</c:v>
                </c:pt>
                <c:pt idx="37">
                  <c:v>29.033000000000001</c:v>
                </c:pt>
                <c:pt idx="38">
                  <c:v>29.032</c:v>
                </c:pt>
                <c:pt idx="39">
                  <c:v>28.866</c:v>
                </c:pt>
                <c:pt idx="40">
                  <c:v>28.928999999999998</c:v>
                </c:pt>
                <c:pt idx="41">
                  <c:v>29.082000000000001</c:v>
                </c:pt>
                <c:pt idx="42">
                  <c:v>29.109000000000002</c:v>
                </c:pt>
                <c:pt idx="43">
                  <c:v>29.068999999999999</c:v>
                </c:pt>
                <c:pt idx="44">
                  <c:v>29.036000000000001</c:v>
                </c:pt>
                <c:pt idx="45">
                  <c:v>28.803999999999998</c:v>
                </c:pt>
                <c:pt idx="46">
                  <c:v>28.97</c:v>
                </c:pt>
                <c:pt idx="47">
                  <c:v>29.033000000000001</c:v>
                </c:pt>
              </c:numCache>
            </c:numRef>
          </c:val>
          <c:smooth val="0"/>
          <c:extLst>
            <c:ext xmlns:c16="http://schemas.microsoft.com/office/drawing/2014/chart" uri="{C3380CC4-5D6E-409C-BE32-E72D297353CC}">
              <c16:uniqueId val="{0000000F-FA66-4BDD-9C29-39BA3DAC71A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A66-4BDD-9C29-39BA3DAC71A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43.594169999999998</c:v>
                </c:pt>
                <c:pt idx="1">
                  <c:v>24.207719999999998</c:v>
                </c:pt>
                <c:pt idx="2">
                  <c:v>40.588720000000002</c:v>
                </c:pt>
                <c:pt idx="3">
                  <c:v>45.537410000000001</c:v>
                </c:pt>
                <c:pt idx="4">
                  <c:v>49.316740000000003</c:v>
                </c:pt>
                <c:pt idx="5">
                  <c:v>40.229140000000001</c:v>
                </c:pt>
                <c:pt idx="6">
                  <c:v>45.451709999999999</c:v>
                </c:pt>
                <c:pt idx="7">
                  <c:v>37.796900000000001</c:v>
                </c:pt>
                <c:pt idx="8">
                  <c:v>43.590110000000003</c:v>
                </c:pt>
                <c:pt idx="9">
                  <c:v>43.265970000000003</c:v>
                </c:pt>
                <c:pt idx="10">
                  <c:v>42.412730000000003</c:v>
                </c:pt>
                <c:pt idx="11">
                  <c:v>43.305590000000002</c:v>
                </c:pt>
                <c:pt idx="12">
                  <c:v>46.903930000000003</c:v>
                </c:pt>
                <c:pt idx="13">
                  <c:v>43.594970000000004</c:v>
                </c:pt>
                <c:pt idx="14">
                  <c:v>43.560879999999997</c:v>
                </c:pt>
                <c:pt idx="15">
                  <c:v>35.326430000000002</c:v>
                </c:pt>
                <c:pt idx="16">
                  <c:v>40.19558</c:v>
                </c:pt>
                <c:pt idx="17">
                  <c:v>45.703020000000002</c:v>
                </c:pt>
                <c:pt idx="18">
                  <c:v>52.357199999999999</c:v>
                </c:pt>
                <c:pt idx="19">
                  <c:v>48.161189999999998</c:v>
                </c:pt>
                <c:pt idx="20">
                  <c:v>41.425719999999998</c:v>
                </c:pt>
                <c:pt idx="21">
                  <c:v>29.87754</c:v>
                </c:pt>
                <c:pt idx="22">
                  <c:v>48.543039999999998</c:v>
                </c:pt>
                <c:pt idx="23">
                  <c:v>40.056600000000003</c:v>
                </c:pt>
                <c:pt idx="24">
                  <c:v>27.639279999999999</c:v>
                </c:pt>
                <c:pt idx="25">
                  <c:v>35.009880000000003</c:v>
                </c:pt>
                <c:pt idx="26">
                  <c:v>50.215389999999999</c:v>
                </c:pt>
                <c:pt idx="27">
                  <c:v>45.14714</c:v>
                </c:pt>
                <c:pt idx="28">
                  <c:v>41.071010000000001</c:v>
                </c:pt>
                <c:pt idx="29">
                  <c:v>38.897350000000003</c:v>
                </c:pt>
                <c:pt idx="30">
                  <c:v>40.488860000000003</c:v>
                </c:pt>
                <c:pt idx="31">
                  <c:v>41.351610000000001</c:v>
                </c:pt>
                <c:pt idx="32">
                  <c:v>49.384230000000002</c:v>
                </c:pt>
                <c:pt idx="33">
                  <c:v>45.081940000000003</c:v>
                </c:pt>
                <c:pt idx="34">
                  <c:v>44.887300000000003</c:v>
                </c:pt>
                <c:pt idx="35">
                  <c:v>42.921059999999997</c:v>
                </c:pt>
                <c:pt idx="36">
                  <c:v>12.80527</c:v>
                </c:pt>
                <c:pt idx="37">
                  <c:v>12.15522</c:v>
                </c:pt>
                <c:pt idx="38">
                  <c:v>9.9938000000000002</c:v>
                </c:pt>
                <c:pt idx="39">
                  <c:v>13.640330000000001</c:v>
                </c:pt>
                <c:pt idx="40">
                  <c:v>26.477</c:v>
                </c:pt>
                <c:pt idx="41">
                  <c:v>48.801780000000001</c:v>
                </c:pt>
                <c:pt idx="42">
                  <c:v>44.5929</c:v>
                </c:pt>
                <c:pt idx="43">
                  <c:v>35.119950000000003</c:v>
                </c:pt>
                <c:pt idx="44">
                  <c:v>41.40296</c:v>
                </c:pt>
                <c:pt idx="45">
                  <c:v>36.572830000000003</c:v>
                </c:pt>
                <c:pt idx="46">
                  <c:v>37.355620000000002</c:v>
                </c:pt>
                <c:pt idx="47">
                  <c:v>35.193759999999997</c:v>
                </c:pt>
              </c:numCache>
            </c:numRef>
          </c:val>
          <c:smooth val="0"/>
          <c:extLst>
            <c:ext xmlns:c16="http://schemas.microsoft.com/office/drawing/2014/chart" uri="{C3380CC4-5D6E-409C-BE32-E72D297353CC}">
              <c16:uniqueId val="{00000011-FA66-4BDD-9C29-39BA3DAC71A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A66-4BDD-9C29-39BA3DAC71A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4.5</c:v>
                </c:pt>
                <c:pt idx="2">
                  <c:v>4.5999999999999996</c:v>
                </c:pt>
                <c:pt idx="3">
                  <c:v>4.7</c:v>
                </c:pt>
                <c:pt idx="4">
                  <c:v>4.5999999999999996</c:v>
                </c:pt>
                <c:pt idx="5">
                  <c:v>4.5999999999999996</c:v>
                </c:pt>
                <c:pt idx="6">
                  <c:v>4.5</c:v>
                </c:pt>
                <c:pt idx="7">
                  <c:v>4.5</c:v>
                </c:pt>
                <c:pt idx="8">
                  <c:v>4.5999999999999996</c:v>
                </c:pt>
                <c:pt idx="9">
                  <c:v>4.5</c:v>
                </c:pt>
                <c:pt idx="10">
                  <c:v>4.3</c:v>
                </c:pt>
                <c:pt idx="11">
                  <c:v>4</c:v>
                </c:pt>
                <c:pt idx="12">
                  <c:v>4.5999999999999996</c:v>
                </c:pt>
                <c:pt idx="13">
                  <c:v>4.3</c:v>
                </c:pt>
                <c:pt idx="14">
                  <c:v>4</c:v>
                </c:pt>
                <c:pt idx="15">
                  <c:v>4.0999999999999996</c:v>
                </c:pt>
                <c:pt idx="16">
                  <c:v>4.3</c:v>
                </c:pt>
                <c:pt idx="17">
                  <c:v>4.2</c:v>
                </c:pt>
                <c:pt idx="18">
                  <c:v>3.6</c:v>
                </c:pt>
                <c:pt idx="19">
                  <c:v>3.5</c:v>
                </c:pt>
                <c:pt idx="20">
                  <c:v>3.6</c:v>
                </c:pt>
                <c:pt idx="21">
                  <c:v>6.2</c:v>
                </c:pt>
                <c:pt idx="22">
                  <c:v>7.9</c:v>
                </c:pt>
                <c:pt idx="23">
                  <c:v>8.5</c:v>
                </c:pt>
                <c:pt idx="24">
                  <c:v>8.4</c:v>
                </c:pt>
                <c:pt idx="25">
                  <c:v>8.3000000000000007</c:v>
                </c:pt>
                <c:pt idx="26">
                  <c:v>8.1999999999999993</c:v>
                </c:pt>
                <c:pt idx="27">
                  <c:v>7.8</c:v>
                </c:pt>
                <c:pt idx="28">
                  <c:v>7.7</c:v>
                </c:pt>
                <c:pt idx="29">
                  <c:v>8.1999999999999993</c:v>
                </c:pt>
                <c:pt idx="30">
                  <c:v>7.9</c:v>
                </c:pt>
                <c:pt idx="31">
                  <c:v>7.4</c:v>
                </c:pt>
                <c:pt idx="32">
                  <c:v>8.1999999999999993</c:v>
                </c:pt>
                <c:pt idx="33">
                  <c:v>8.5</c:v>
                </c:pt>
                <c:pt idx="34">
                  <c:v>8.3000000000000007</c:v>
                </c:pt>
                <c:pt idx="35">
                  <c:v>8.1999999999999993</c:v>
                </c:pt>
                <c:pt idx="36">
                  <c:v>8.1</c:v>
                </c:pt>
                <c:pt idx="37">
                  <c:v>8</c:v>
                </c:pt>
                <c:pt idx="38">
                  <c:v>7.9</c:v>
                </c:pt>
                <c:pt idx="39">
                  <c:v>7.8</c:v>
                </c:pt>
                <c:pt idx="40">
                  <c:v>7.8</c:v>
                </c:pt>
                <c:pt idx="41">
                  <c:v>7.8</c:v>
                </c:pt>
                <c:pt idx="42">
                  <c:v>8.1999999999999993</c:v>
                </c:pt>
                <c:pt idx="43">
                  <c:v>8.6</c:v>
                </c:pt>
                <c:pt idx="44">
                  <c:v>8.5</c:v>
                </c:pt>
                <c:pt idx="45">
                  <c:v>8.5</c:v>
                </c:pt>
                <c:pt idx="46">
                  <c:v>8.6</c:v>
                </c:pt>
                <c:pt idx="47">
                  <c:v>8.6999999999999993</c:v>
                </c:pt>
              </c:numCache>
            </c:numRef>
          </c:val>
          <c:smooth val="0"/>
          <c:extLst>
            <c:ext xmlns:c16="http://schemas.microsoft.com/office/drawing/2014/chart" uri="{C3380CC4-5D6E-409C-BE32-E72D297353CC}">
              <c16:uniqueId val="{00000013-FA66-4BDD-9C29-39BA3DAC71A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A66-4BDD-9C29-39BA3DAC71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44.126359999999998</c:v>
                </c:pt>
                <c:pt idx="1">
                  <c:v>121.98285</c:v>
                </c:pt>
                <c:pt idx="2">
                  <c:v>116.13197</c:v>
                </c:pt>
                <c:pt idx="3">
                  <c:v>78.536270000000002</c:v>
                </c:pt>
                <c:pt idx="4">
                  <c:v>164.82753</c:v>
                </c:pt>
                <c:pt idx="5">
                  <c:v>141.95357999999999</c:v>
                </c:pt>
                <c:pt idx="6">
                  <c:v>151.91297</c:v>
                </c:pt>
                <c:pt idx="7">
                  <c:v>120.18223</c:v>
                </c:pt>
                <c:pt idx="8">
                  <c:v>122.19391</c:v>
                </c:pt>
                <c:pt idx="9">
                  <c:v>134.9357</c:v>
                </c:pt>
                <c:pt idx="10">
                  <c:v>169.71905000000001</c:v>
                </c:pt>
                <c:pt idx="11">
                  <c:v>153.80803</c:v>
                </c:pt>
                <c:pt idx="12">
                  <c:v>139.13380000000001</c:v>
                </c:pt>
                <c:pt idx="13">
                  <c:v>140.79953</c:v>
                </c:pt>
                <c:pt idx="14">
                  <c:v>120.02379999999999</c:v>
                </c:pt>
                <c:pt idx="15">
                  <c:v>122.10572999999999</c:v>
                </c:pt>
                <c:pt idx="16">
                  <c:v>132.14877000000001</c:v>
                </c:pt>
                <c:pt idx="17">
                  <c:v>160.64662999999999</c:v>
                </c:pt>
                <c:pt idx="18">
                  <c:v>149.27552</c:v>
                </c:pt>
                <c:pt idx="19">
                  <c:v>143.37566000000001</c:v>
                </c:pt>
                <c:pt idx="20">
                  <c:v>116.25444</c:v>
                </c:pt>
                <c:pt idx="21">
                  <c:v>116.1413</c:v>
                </c:pt>
                <c:pt idx="22">
                  <c:v>116.99909</c:v>
                </c:pt>
                <c:pt idx="23">
                  <c:v>154.82929999999999</c:v>
                </c:pt>
                <c:pt idx="24">
                  <c:v>144.51804999999999</c:v>
                </c:pt>
                <c:pt idx="25">
                  <c:v>103.96695</c:v>
                </c:pt>
                <c:pt idx="26">
                  <c:v>111.62241</c:v>
                </c:pt>
                <c:pt idx="27">
                  <c:v>108.17668</c:v>
                </c:pt>
                <c:pt idx="28">
                  <c:v>138.53533999999999</c:v>
                </c:pt>
                <c:pt idx="29">
                  <c:v>147.12333000000001</c:v>
                </c:pt>
                <c:pt idx="30">
                  <c:v>127.01918999999999</c:v>
                </c:pt>
                <c:pt idx="31">
                  <c:v>128.20554000000001</c:v>
                </c:pt>
                <c:pt idx="32">
                  <c:v>114.63133999999999</c:v>
                </c:pt>
                <c:pt idx="33">
                  <c:v>104.64466</c:v>
                </c:pt>
                <c:pt idx="34">
                  <c:v>51.95955</c:v>
                </c:pt>
                <c:pt idx="35">
                  <c:v>51.78754</c:v>
                </c:pt>
                <c:pt idx="36">
                  <c:v>24.305859999999999</c:v>
                </c:pt>
                <c:pt idx="37">
                  <c:v>22.515419999999999</c:v>
                </c:pt>
                <c:pt idx="38">
                  <c:v>21.223320000000001</c:v>
                </c:pt>
                <c:pt idx="39">
                  <c:v>23.415420000000001</c:v>
                </c:pt>
                <c:pt idx="40">
                  <c:v>27.745799999999999</c:v>
                </c:pt>
                <c:pt idx="41">
                  <c:v>31.357410000000002</c:v>
                </c:pt>
                <c:pt idx="42">
                  <c:v>30.99316</c:v>
                </c:pt>
                <c:pt idx="43">
                  <c:v>35.364229999999999</c:v>
                </c:pt>
                <c:pt idx="44">
                  <c:v>126.76645000000001</c:v>
                </c:pt>
                <c:pt idx="45">
                  <c:v>85.460449999999994</c:v>
                </c:pt>
                <c:pt idx="46">
                  <c:v>134.08381</c:v>
                </c:pt>
                <c:pt idx="47">
                  <c:v>130.00379000000001</c:v>
                </c:pt>
              </c:numCache>
            </c:numRef>
          </c:val>
          <c:smooth val="0"/>
          <c:extLst>
            <c:ext xmlns:c16="http://schemas.microsoft.com/office/drawing/2014/chart" uri="{C3380CC4-5D6E-409C-BE32-E72D297353CC}">
              <c16:uniqueId val="{00000000-340C-4509-8D57-0E8A0228271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40C-4509-8D57-0E8A0228271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10.03661</c:v>
                </c:pt>
                <c:pt idx="1">
                  <c:v>10.227869999999999</c:v>
                </c:pt>
                <c:pt idx="2">
                  <c:v>10.04514</c:v>
                </c:pt>
                <c:pt idx="3">
                  <c:v>9.8755199999999999</c:v>
                </c:pt>
                <c:pt idx="4">
                  <c:v>10.053990000000001</c:v>
                </c:pt>
                <c:pt idx="5">
                  <c:v>10.136419999999999</c:v>
                </c:pt>
                <c:pt idx="6">
                  <c:v>9.9732900000000004</c:v>
                </c:pt>
                <c:pt idx="7">
                  <c:v>10.03314</c:v>
                </c:pt>
                <c:pt idx="8">
                  <c:v>9.9572900000000004</c:v>
                </c:pt>
                <c:pt idx="9">
                  <c:v>9.7693300000000001</c:v>
                </c:pt>
                <c:pt idx="10">
                  <c:v>9.8874300000000002</c:v>
                </c:pt>
                <c:pt idx="11">
                  <c:v>9.3332899999999999</c:v>
                </c:pt>
                <c:pt idx="12">
                  <c:v>9.0732599999999994</c:v>
                </c:pt>
                <c:pt idx="13">
                  <c:v>9.2744499999999999</c:v>
                </c:pt>
                <c:pt idx="14">
                  <c:v>9.0873299999999997</c:v>
                </c:pt>
                <c:pt idx="15">
                  <c:v>9.4953800000000008</c:v>
                </c:pt>
                <c:pt idx="16">
                  <c:v>9.8672400000000007</c:v>
                </c:pt>
                <c:pt idx="17">
                  <c:v>9.6457999999999995</c:v>
                </c:pt>
                <c:pt idx="18">
                  <c:v>9.2011299999999991</c:v>
                </c:pt>
                <c:pt idx="19">
                  <c:v>9.4071300000000004</c:v>
                </c:pt>
                <c:pt idx="20">
                  <c:v>9.6782000000000004</c:v>
                </c:pt>
                <c:pt idx="21">
                  <c:v>9.3607999999999993</c:v>
                </c:pt>
                <c:pt idx="22">
                  <c:v>9.1466399999999997</c:v>
                </c:pt>
                <c:pt idx="23">
                  <c:v>9.1782599999999999</c:v>
                </c:pt>
                <c:pt idx="24">
                  <c:v>9.1879899999999992</c:v>
                </c:pt>
                <c:pt idx="25">
                  <c:v>9.3817599999999999</c:v>
                </c:pt>
                <c:pt idx="26">
                  <c:v>9.52332</c:v>
                </c:pt>
                <c:pt idx="27">
                  <c:v>9.5744799999999994</c:v>
                </c:pt>
                <c:pt idx="28">
                  <c:v>9.6307899999999993</c:v>
                </c:pt>
                <c:pt idx="29">
                  <c:v>9.5769099999999998</c:v>
                </c:pt>
                <c:pt idx="30">
                  <c:v>9.3879699999999993</c:v>
                </c:pt>
                <c:pt idx="31">
                  <c:v>9.2337500000000006</c:v>
                </c:pt>
                <c:pt idx="32">
                  <c:v>9.7452199999999998</c:v>
                </c:pt>
                <c:pt idx="33">
                  <c:v>9.89438</c:v>
                </c:pt>
                <c:pt idx="34">
                  <c:v>9.7810799999999993</c:v>
                </c:pt>
                <c:pt idx="35">
                  <c:v>8.8849199999999993</c:v>
                </c:pt>
                <c:pt idx="36">
                  <c:v>6.3389300000000004</c:v>
                </c:pt>
                <c:pt idx="37">
                  <c:v>5.70899</c:v>
                </c:pt>
                <c:pt idx="38">
                  <c:v>5.7276199999999999</c:v>
                </c:pt>
                <c:pt idx="39">
                  <c:v>5.73597</c:v>
                </c:pt>
                <c:pt idx="40">
                  <c:v>6.6404399999999999</c:v>
                </c:pt>
                <c:pt idx="41">
                  <c:v>8.0121000000000002</c:v>
                </c:pt>
                <c:pt idx="42">
                  <c:v>9.6520700000000001</c:v>
                </c:pt>
                <c:pt idx="43">
                  <c:v>9.6917799999999996</c:v>
                </c:pt>
                <c:pt idx="44">
                  <c:v>9.7667599999999997</c:v>
                </c:pt>
                <c:pt idx="45">
                  <c:v>9.3452199999999994</c:v>
                </c:pt>
                <c:pt idx="46">
                  <c:v>8.8994999999999997</c:v>
                </c:pt>
                <c:pt idx="47">
                  <c:v>9.1150800000000007</c:v>
                </c:pt>
              </c:numCache>
            </c:numRef>
          </c:val>
          <c:smooth val="0"/>
          <c:extLst>
            <c:ext xmlns:c16="http://schemas.microsoft.com/office/drawing/2014/chart" uri="{C3380CC4-5D6E-409C-BE32-E72D297353CC}">
              <c16:uniqueId val="{00000002-340C-4509-8D57-0E8A0228271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8.2710000000000008</c:v>
                </c:pt>
                <c:pt idx="1">
                  <c:v>8.5183</c:v>
                </c:pt>
                <c:pt idx="2">
                  <c:v>8.5073000000000008</c:v>
                </c:pt>
                <c:pt idx="3">
                  <c:v>8.8827999999999996</c:v>
                </c:pt>
                <c:pt idx="4">
                  <c:v>8.8065999999999995</c:v>
                </c:pt>
                <c:pt idx="5">
                  <c:v>8.1966000000000001</c:v>
                </c:pt>
                <c:pt idx="6">
                  <c:v>7.1634000000000002</c:v>
                </c:pt>
                <c:pt idx="7">
                  <c:v>7.0731999999999999</c:v>
                </c:pt>
                <c:pt idx="8">
                  <c:v>7.0800999999999998</c:v>
                </c:pt>
                <c:pt idx="9">
                  <c:v>6.6310000000000002</c:v>
                </c:pt>
                <c:pt idx="10">
                  <c:v>7.1776999999999997</c:v>
                </c:pt>
                <c:pt idx="11">
                  <c:v>7.0111999999999997</c:v>
                </c:pt>
                <c:pt idx="12">
                  <c:v>6.3051000000000004</c:v>
                </c:pt>
                <c:pt idx="13">
                  <c:v>5.4192999999999998</c:v>
                </c:pt>
                <c:pt idx="14">
                  <c:v>5.2163000000000004</c:v>
                </c:pt>
                <c:pt idx="15">
                  <c:v>6.1544999999999996</c:v>
                </c:pt>
                <c:pt idx="16">
                  <c:v>6.1153000000000004</c:v>
                </c:pt>
                <c:pt idx="17">
                  <c:v>5.8133999999999997</c:v>
                </c:pt>
                <c:pt idx="18">
                  <c:v>7.0212000000000003</c:v>
                </c:pt>
                <c:pt idx="19">
                  <c:v>7.5682</c:v>
                </c:pt>
                <c:pt idx="20">
                  <c:v>7.9164000000000003</c:v>
                </c:pt>
                <c:pt idx="21">
                  <c:v>6.4443999999999999</c:v>
                </c:pt>
                <c:pt idx="22">
                  <c:v>6.9425999999999997</c:v>
                </c:pt>
                <c:pt idx="23">
                  <c:v>8.0507000000000009</c:v>
                </c:pt>
                <c:pt idx="24">
                  <c:v>7.8947000000000003</c:v>
                </c:pt>
                <c:pt idx="25">
                  <c:v>8.4959000000000007</c:v>
                </c:pt>
                <c:pt idx="26">
                  <c:v>7.6642000000000001</c:v>
                </c:pt>
                <c:pt idx="27">
                  <c:v>8.2057000000000002</c:v>
                </c:pt>
                <c:pt idx="28">
                  <c:v>8.6437000000000008</c:v>
                </c:pt>
                <c:pt idx="29">
                  <c:v>8.4923999999999999</c:v>
                </c:pt>
                <c:pt idx="30">
                  <c:v>7.0542999999999996</c:v>
                </c:pt>
                <c:pt idx="31">
                  <c:v>6.8525</c:v>
                </c:pt>
                <c:pt idx="32">
                  <c:v>7.1341000000000001</c:v>
                </c:pt>
                <c:pt idx="33">
                  <c:v>7.8746</c:v>
                </c:pt>
                <c:pt idx="34">
                  <c:v>8.5068000000000001</c:v>
                </c:pt>
                <c:pt idx="35">
                  <c:v>8.6295000000000002</c:v>
                </c:pt>
                <c:pt idx="36">
                  <c:v>8.4168000000000003</c:v>
                </c:pt>
                <c:pt idx="37">
                  <c:v>6.9599000000000002</c:v>
                </c:pt>
                <c:pt idx="38">
                  <c:v>6.2817999999999996</c:v>
                </c:pt>
                <c:pt idx="39">
                  <c:v>7.9051999999999998</c:v>
                </c:pt>
                <c:pt idx="40">
                  <c:v>8.2599</c:v>
                </c:pt>
                <c:pt idx="41">
                  <c:v>8.4969999999999999</c:v>
                </c:pt>
                <c:pt idx="42">
                  <c:v>7.8178999999999998</c:v>
                </c:pt>
                <c:pt idx="43">
                  <c:v>7.3551000000000002</c:v>
                </c:pt>
                <c:pt idx="44">
                  <c:v>8.0431000000000008</c:v>
                </c:pt>
                <c:pt idx="45">
                  <c:v>8.4143000000000008</c:v>
                </c:pt>
                <c:pt idx="46">
                  <c:v>6.4557000000000002</c:v>
                </c:pt>
                <c:pt idx="47">
                  <c:v>7.1909000000000001</c:v>
                </c:pt>
              </c:numCache>
            </c:numRef>
          </c:val>
          <c:smooth val="0"/>
          <c:extLst>
            <c:ext xmlns:c16="http://schemas.microsoft.com/office/drawing/2014/chart" uri="{C3380CC4-5D6E-409C-BE32-E72D297353CC}">
              <c16:uniqueId val="{00000003-340C-4509-8D57-0E8A0228271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40C-4509-8D57-0E8A0228271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17.12</c:v>
                </c:pt>
                <c:pt idx="1">
                  <c:v>17.22</c:v>
                </c:pt>
                <c:pt idx="2">
                  <c:v>18.48</c:v>
                </c:pt>
                <c:pt idx="3">
                  <c:v>18.440000000000001</c:v>
                </c:pt>
                <c:pt idx="4">
                  <c:v>18.62</c:v>
                </c:pt>
                <c:pt idx="5">
                  <c:v>18.149999999999999</c:v>
                </c:pt>
                <c:pt idx="6">
                  <c:v>17.739999999999998</c:v>
                </c:pt>
                <c:pt idx="7">
                  <c:v>17.03</c:v>
                </c:pt>
                <c:pt idx="8">
                  <c:v>17.260000000000002</c:v>
                </c:pt>
                <c:pt idx="9">
                  <c:v>17.48</c:v>
                </c:pt>
                <c:pt idx="10">
                  <c:v>17.87</c:v>
                </c:pt>
                <c:pt idx="11">
                  <c:v>18.239999999999998</c:v>
                </c:pt>
                <c:pt idx="12">
                  <c:v>18.11</c:v>
                </c:pt>
                <c:pt idx="13">
                  <c:v>17.55</c:v>
                </c:pt>
                <c:pt idx="14">
                  <c:v>16.920000000000002</c:v>
                </c:pt>
                <c:pt idx="15">
                  <c:v>17.75</c:v>
                </c:pt>
                <c:pt idx="16">
                  <c:v>18.989999999999998</c:v>
                </c:pt>
                <c:pt idx="17">
                  <c:v>19.329999999999998</c:v>
                </c:pt>
                <c:pt idx="18">
                  <c:v>18.8</c:v>
                </c:pt>
                <c:pt idx="19">
                  <c:v>19.25</c:v>
                </c:pt>
                <c:pt idx="20">
                  <c:v>19.27</c:v>
                </c:pt>
                <c:pt idx="21">
                  <c:v>19.329999999999998</c:v>
                </c:pt>
                <c:pt idx="22">
                  <c:v>19.670000000000002</c:v>
                </c:pt>
                <c:pt idx="23">
                  <c:v>19.45</c:v>
                </c:pt>
                <c:pt idx="24">
                  <c:v>19.46</c:v>
                </c:pt>
                <c:pt idx="25">
                  <c:v>19.3</c:v>
                </c:pt>
                <c:pt idx="26">
                  <c:v>19.350000000000001</c:v>
                </c:pt>
                <c:pt idx="27">
                  <c:v>19.260000000000002</c:v>
                </c:pt>
                <c:pt idx="28">
                  <c:v>19.02</c:v>
                </c:pt>
                <c:pt idx="29">
                  <c:v>17.22</c:v>
                </c:pt>
                <c:pt idx="30">
                  <c:v>16.57</c:v>
                </c:pt>
                <c:pt idx="31">
                  <c:v>16.57</c:v>
                </c:pt>
                <c:pt idx="32">
                  <c:v>17.34</c:v>
                </c:pt>
                <c:pt idx="33">
                  <c:v>17.88</c:v>
                </c:pt>
                <c:pt idx="34">
                  <c:v>17.87</c:v>
                </c:pt>
                <c:pt idx="35">
                  <c:v>18.350000000000001</c:v>
                </c:pt>
                <c:pt idx="36">
                  <c:v>18.760000000000002</c:v>
                </c:pt>
                <c:pt idx="37">
                  <c:v>18.739999999999998</c:v>
                </c:pt>
                <c:pt idx="38">
                  <c:v>19.350000000000001</c:v>
                </c:pt>
                <c:pt idx="39">
                  <c:v>19.34</c:v>
                </c:pt>
                <c:pt idx="40">
                  <c:v>19.510000000000002</c:v>
                </c:pt>
                <c:pt idx="41">
                  <c:v>19.68</c:v>
                </c:pt>
                <c:pt idx="42">
                  <c:v>19.13</c:v>
                </c:pt>
                <c:pt idx="43">
                  <c:v>19.32</c:v>
                </c:pt>
                <c:pt idx="44">
                  <c:v>19.5</c:v>
                </c:pt>
                <c:pt idx="45">
                  <c:v>19.29</c:v>
                </c:pt>
                <c:pt idx="46">
                  <c:v>18.760000000000002</c:v>
                </c:pt>
                <c:pt idx="47">
                  <c:v>19.27</c:v>
                </c:pt>
              </c:numCache>
            </c:numRef>
          </c:val>
          <c:smooth val="0"/>
          <c:extLst>
            <c:ext xmlns:c16="http://schemas.microsoft.com/office/drawing/2014/chart" uri="{C3380CC4-5D6E-409C-BE32-E72D297353CC}">
              <c16:uniqueId val="{00000005-340C-4509-8D57-0E8A0228271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40C-4509-8D57-0E8A0228271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40C-4509-8D57-0E8A0228271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340C-4509-8D57-0E8A0228271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40C-4509-8D57-0E8A02282711}"/>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40C-4509-8D57-0E8A02282711}"/>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pt idx="0">
                  <c:v>9.0711499999999994</c:v>
                </c:pt>
                <c:pt idx="1">
                  <c:v>9.2618200000000002</c:v>
                </c:pt>
                <c:pt idx="2">
                  <c:v>9.3281500000000008</c:v>
                </c:pt>
                <c:pt idx="3">
                  <c:v>9.0714100000000002</c:v>
                </c:pt>
                <c:pt idx="4">
                  <c:v>9.2187900000000003</c:v>
                </c:pt>
                <c:pt idx="5">
                  <c:v>8.9238900000000001</c:v>
                </c:pt>
                <c:pt idx="6">
                  <c:v>8.9793299999999991</c:v>
                </c:pt>
                <c:pt idx="7">
                  <c:v>9.2776700000000005</c:v>
                </c:pt>
                <c:pt idx="8">
                  <c:v>9.3853200000000001</c:v>
                </c:pt>
                <c:pt idx="9">
                  <c:v>8.9729500000000009</c:v>
                </c:pt>
                <c:pt idx="10">
                  <c:v>9.1174400000000002</c:v>
                </c:pt>
                <c:pt idx="11">
                  <c:v>9.4906199999999998</c:v>
                </c:pt>
                <c:pt idx="12">
                  <c:v>9.0537899999999993</c:v>
                </c:pt>
                <c:pt idx="13">
                  <c:v>9.4923500000000001</c:v>
                </c:pt>
                <c:pt idx="14">
                  <c:v>9.1014800000000005</c:v>
                </c:pt>
                <c:pt idx="15">
                  <c:v>9.0817499999999995</c:v>
                </c:pt>
                <c:pt idx="16">
                  <c:v>9.4851100000000006</c:v>
                </c:pt>
                <c:pt idx="17">
                  <c:v>9.3772099999999998</c:v>
                </c:pt>
                <c:pt idx="18">
                  <c:v>8.59572</c:v>
                </c:pt>
                <c:pt idx="19">
                  <c:v>8.6117299999999997</c:v>
                </c:pt>
                <c:pt idx="20">
                  <c:v>8.7994400000000006</c:v>
                </c:pt>
                <c:pt idx="21">
                  <c:v>8.7332699999999992</c:v>
                </c:pt>
                <c:pt idx="22">
                  <c:v>8.7655100000000008</c:v>
                </c:pt>
                <c:pt idx="23">
                  <c:v>8.6800899999999999</c:v>
                </c:pt>
                <c:pt idx="24">
                  <c:v>8.7222200000000001</c:v>
                </c:pt>
                <c:pt idx="25">
                  <c:v>8.5635499999999993</c:v>
                </c:pt>
                <c:pt idx="26">
                  <c:v>9.4066200000000002</c:v>
                </c:pt>
                <c:pt idx="27">
                  <c:v>10.31854</c:v>
                </c:pt>
                <c:pt idx="28">
                  <c:v>10.387930000000001</c:v>
                </c:pt>
                <c:pt idx="29">
                  <c:v>10.37369</c:v>
                </c:pt>
                <c:pt idx="30">
                  <c:v>10.322789999999999</c:v>
                </c:pt>
                <c:pt idx="31">
                  <c:v>10.19153</c:v>
                </c:pt>
                <c:pt idx="32">
                  <c:v>9.8902800000000006</c:v>
                </c:pt>
                <c:pt idx="33">
                  <c:v>9.5153700000000008</c:v>
                </c:pt>
                <c:pt idx="34">
                  <c:v>7.7344600000000003</c:v>
                </c:pt>
                <c:pt idx="35">
                  <c:v>6.0237100000000003</c:v>
                </c:pt>
                <c:pt idx="36">
                  <c:v>4.8184500000000003</c:v>
                </c:pt>
                <c:pt idx="37">
                  <c:v>4.7452399999999999</c:v>
                </c:pt>
                <c:pt idx="38">
                  <c:v>4.7426700000000004</c:v>
                </c:pt>
                <c:pt idx="39">
                  <c:v>4.5158199999999997</c:v>
                </c:pt>
                <c:pt idx="40">
                  <c:v>4.4775600000000004</c:v>
                </c:pt>
                <c:pt idx="41">
                  <c:v>4.6091199999999999</c:v>
                </c:pt>
                <c:pt idx="42">
                  <c:v>4.9139200000000001</c:v>
                </c:pt>
                <c:pt idx="43">
                  <c:v>4.8611500000000003</c:v>
                </c:pt>
                <c:pt idx="44">
                  <c:v>5.6071499999999999</c:v>
                </c:pt>
                <c:pt idx="45">
                  <c:v>5.01119</c:v>
                </c:pt>
                <c:pt idx="46">
                  <c:v>4.8552299999999997</c:v>
                </c:pt>
                <c:pt idx="47">
                  <c:v>5.4262600000000001</c:v>
                </c:pt>
              </c:numCache>
            </c:numRef>
          </c:val>
          <c:smooth val="0"/>
          <c:extLst>
            <c:ext xmlns:c16="http://schemas.microsoft.com/office/drawing/2014/chart" uri="{C3380CC4-5D6E-409C-BE32-E72D297353CC}">
              <c16:uniqueId val="{0000000B-340C-4509-8D57-0E8A02282711}"/>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340C-4509-8D57-0E8A02282711}"/>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1.6996</c:v>
                </c:pt>
                <c:pt idx="1">
                  <c:v>1.5881000000000001</c:v>
                </c:pt>
                <c:pt idx="2">
                  <c:v>1.4075</c:v>
                </c:pt>
                <c:pt idx="3">
                  <c:v>1.3606</c:v>
                </c:pt>
                <c:pt idx="4">
                  <c:v>1.3407</c:v>
                </c:pt>
                <c:pt idx="5">
                  <c:v>1.3303</c:v>
                </c:pt>
                <c:pt idx="6">
                  <c:v>1.3123</c:v>
                </c:pt>
                <c:pt idx="7">
                  <c:v>1.3080000000000001</c:v>
                </c:pt>
                <c:pt idx="8">
                  <c:v>1.2864</c:v>
                </c:pt>
                <c:pt idx="9">
                  <c:v>1.2873000000000001</c:v>
                </c:pt>
                <c:pt idx="10">
                  <c:v>1.2313000000000001</c:v>
                </c:pt>
                <c:pt idx="11">
                  <c:v>1.3274999999999999</c:v>
                </c:pt>
                <c:pt idx="12">
                  <c:v>1.5569</c:v>
                </c:pt>
                <c:pt idx="13">
                  <c:v>1.6323000000000001</c:v>
                </c:pt>
                <c:pt idx="14">
                  <c:v>2.0112999999999999</c:v>
                </c:pt>
                <c:pt idx="15">
                  <c:v>2.5177999999999998</c:v>
                </c:pt>
                <c:pt idx="16">
                  <c:v>3.1698</c:v>
                </c:pt>
                <c:pt idx="17">
                  <c:v>3.4874999999999998</c:v>
                </c:pt>
                <c:pt idx="18">
                  <c:v>4.1978999999999997</c:v>
                </c:pt>
                <c:pt idx="19">
                  <c:v>4.4260000000000002</c:v>
                </c:pt>
                <c:pt idx="20">
                  <c:v>5.1502999999999997</c:v>
                </c:pt>
                <c:pt idx="21">
                  <c:v>5.5926</c:v>
                </c:pt>
                <c:pt idx="22">
                  <c:v>5.9124999999999996</c:v>
                </c:pt>
                <c:pt idx="23">
                  <c:v>6.0457000000000001</c:v>
                </c:pt>
                <c:pt idx="24">
                  <c:v>6.1760999999999999</c:v>
                </c:pt>
                <c:pt idx="25">
                  <c:v>6.3329000000000004</c:v>
                </c:pt>
                <c:pt idx="26">
                  <c:v>6.4691999999999998</c:v>
                </c:pt>
                <c:pt idx="27">
                  <c:v>6.4855</c:v>
                </c:pt>
                <c:pt idx="28">
                  <c:v>6.4985999999999997</c:v>
                </c:pt>
                <c:pt idx="29">
                  <c:v>6.5251000000000001</c:v>
                </c:pt>
                <c:pt idx="30">
                  <c:v>6.5042999999999997</c:v>
                </c:pt>
                <c:pt idx="31">
                  <c:v>6.5171999999999999</c:v>
                </c:pt>
                <c:pt idx="32">
                  <c:v>6.3509000000000002</c:v>
                </c:pt>
                <c:pt idx="33">
                  <c:v>6.3548</c:v>
                </c:pt>
                <c:pt idx="34">
                  <c:v>6.2838000000000003</c:v>
                </c:pt>
                <c:pt idx="35">
                  <c:v>6.4126000000000003</c:v>
                </c:pt>
                <c:pt idx="36">
                  <c:v>6.4307999999999996</c:v>
                </c:pt>
                <c:pt idx="37">
                  <c:v>6.2564000000000002</c:v>
                </c:pt>
                <c:pt idx="38">
                  <c:v>6.0782999999999996</c:v>
                </c:pt>
                <c:pt idx="39">
                  <c:v>6.0997000000000003</c:v>
                </c:pt>
                <c:pt idx="40">
                  <c:v>5.9447999999999999</c:v>
                </c:pt>
                <c:pt idx="41">
                  <c:v>5.8518999999999997</c:v>
                </c:pt>
                <c:pt idx="42">
                  <c:v>5.8068999999999997</c:v>
                </c:pt>
                <c:pt idx="43">
                  <c:v>5.6516000000000002</c:v>
                </c:pt>
                <c:pt idx="44">
                  <c:v>3.5714999999999999</c:v>
                </c:pt>
                <c:pt idx="45">
                  <c:v>2.6701000000000001</c:v>
                </c:pt>
                <c:pt idx="46">
                  <c:v>2.1273</c:v>
                </c:pt>
                <c:pt idx="47">
                  <c:v>1.8035000000000001</c:v>
                </c:pt>
              </c:numCache>
            </c:numRef>
          </c:val>
          <c:smooth val="0"/>
          <c:extLst>
            <c:ext xmlns:c16="http://schemas.microsoft.com/office/drawing/2014/chart" uri="{C3380CC4-5D6E-409C-BE32-E72D297353CC}">
              <c16:uniqueId val="{0000000D-340C-4509-8D57-0E8A02282711}"/>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50.743699999999997</c:v>
                </c:pt>
                <c:pt idx="1">
                  <c:v>51.79562</c:v>
                </c:pt>
                <c:pt idx="2">
                  <c:v>52.854619999999997</c:v>
                </c:pt>
                <c:pt idx="3">
                  <c:v>52.603349999999999</c:v>
                </c:pt>
                <c:pt idx="4">
                  <c:v>53.395310000000002</c:v>
                </c:pt>
                <c:pt idx="5">
                  <c:v>52.670659999999998</c:v>
                </c:pt>
                <c:pt idx="6">
                  <c:v>52.020800000000001</c:v>
                </c:pt>
                <c:pt idx="7">
                  <c:v>50.161450000000002</c:v>
                </c:pt>
                <c:pt idx="8">
                  <c:v>51.028799999999997</c:v>
                </c:pt>
                <c:pt idx="9">
                  <c:v>50.748019999999997</c:v>
                </c:pt>
                <c:pt idx="10">
                  <c:v>51.024979999999999</c:v>
                </c:pt>
                <c:pt idx="11">
                  <c:v>53.116199999999999</c:v>
                </c:pt>
                <c:pt idx="12">
                  <c:v>52.209569999999999</c:v>
                </c:pt>
                <c:pt idx="13">
                  <c:v>45.460520000000002</c:v>
                </c:pt>
                <c:pt idx="14">
                  <c:v>49.457979999999999</c:v>
                </c:pt>
                <c:pt idx="15">
                  <c:v>50.779800000000002</c:v>
                </c:pt>
                <c:pt idx="16">
                  <c:v>50.901449999999997</c:v>
                </c:pt>
                <c:pt idx="17">
                  <c:v>49.094619999999999</c:v>
                </c:pt>
                <c:pt idx="18">
                  <c:v>47.863340000000001</c:v>
                </c:pt>
                <c:pt idx="19">
                  <c:v>49.582120000000003</c:v>
                </c:pt>
                <c:pt idx="20">
                  <c:v>49.811999999999998</c:v>
                </c:pt>
                <c:pt idx="21">
                  <c:v>49.180419999999998</c:v>
                </c:pt>
                <c:pt idx="22">
                  <c:v>49.72381</c:v>
                </c:pt>
                <c:pt idx="23">
                  <c:v>49.997880000000002</c:v>
                </c:pt>
                <c:pt idx="24">
                  <c:v>50.439860000000003</c:v>
                </c:pt>
                <c:pt idx="25">
                  <c:v>49.817450000000001</c:v>
                </c:pt>
                <c:pt idx="26">
                  <c:v>41.841560000000001</c:v>
                </c:pt>
                <c:pt idx="27">
                  <c:v>51.583629999999999</c:v>
                </c:pt>
                <c:pt idx="28">
                  <c:v>50.436929999999997</c:v>
                </c:pt>
                <c:pt idx="29">
                  <c:v>49.477960000000003</c:v>
                </c:pt>
                <c:pt idx="30">
                  <c:v>49.074649999999998</c:v>
                </c:pt>
                <c:pt idx="31">
                  <c:v>50.730449999999998</c:v>
                </c:pt>
                <c:pt idx="32">
                  <c:v>50.728119999999997</c:v>
                </c:pt>
                <c:pt idx="33">
                  <c:v>50.276870000000002</c:v>
                </c:pt>
                <c:pt idx="34">
                  <c:v>50.626869999999997</c:v>
                </c:pt>
                <c:pt idx="35">
                  <c:v>51.551900000000003</c:v>
                </c:pt>
                <c:pt idx="36">
                  <c:v>50.99926</c:v>
                </c:pt>
                <c:pt idx="37">
                  <c:v>45.421700000000001</c:v>
                </c:pt>
                <c:pt idx="38">
                  <c:v>50.044040000000003</c:v>
                </c:pt>
                <c:pt idx="39">
                  <c:v>51.524000000000001</c:v>
                </c:pt>
                <c:pt idx="40">
                  <c:v>51.710639999999998</c:v>
                </c:pt>
                <c:pt idx="41">
                  <c:v>53.583289999999998</c:v>
                </c:pt>
                <c:pt idx="42">
                  <c:v>51.443890000000003</c:v>
                </c:pt>
                <c:pt idx="43">
                  <c:v>52.369280000000003</c:v>
                </c:pt>
                <c:pt idx="44">
                  <c:v>53.039670000000001</c:v>
                </c:pt>
                <c:pt idx="45">
                  <c:v>53.733849999999997</c:v>
                </c:pt>
                <c:pt idx="46">
                  <c:v>54.176499999999997</c:v>
                </c:pt>
                <c:pt idx="47">
                  <c:v>49.488340000000001</c:v>
                </c:pt>
              </c:numCache>
            </c:numRef>
          </c:val>
          <c:smooth val="0"/>
          <c:extLst>
            <c:ext xmlns:c16="http://schemas.microsoft.com/office/drawing/2014/chart" uri="{C3380CC4-5D6E-409C-BE32-E72D297353CC}">
              <c16:uniqueId val="{0000000E-340C-4509-8D57-0E8A02282711}"/>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110.88229</c:v>
                </c:pt>
                <c:pt idx="1">
                  <c:v>111.33216</c:v>
                </c:pt>
                <c:pt idx="2">
                  <c:v>111.28878</c:v>
                </c:pt>
                <c:pt idx="3">
                  <c:v>107.36714000000001</c:v>
                </c:pt>
                <c:pt idx="4">
                  <c:v>108.16817</c:v>
                </c:pt>
                <c:pt idx="5">
                  <c:v>109.31645</c:v>
                </c:pt>
                <c:pt idx="6">
                  <c:v>109.31525999999999</c:v>
                </c:pt>
                <c:pt idx="7">
                  <c:v>109.68641</c:v>
                </c:pt>
                <c:pt idx="8">
                  <c:v>109.37531</c:v>
                </c:pt>
                <c:pt idx="9">
                  <c:v>108.83465</c:v>
                </c:pt>
                <c:pt idx="10">
                  <c:v>109.51663000000001</c:v>
                </c:pt>
                <c:pt idx="11">
                  <c:v>109.51692</c:v>
                </c:pt>
                <c:pt idx="12">
                  <c:v>107.04510000000001</c:v>
                </c:pt>
                <c:pt idx="13">
                  <c:v>107.17182</c:v>
                </c:pt>
                <c:pt idx="14">
                  <c:v>106.85749</c:v>
                </c:pt>
                <c:pt idx="15">
                  <c:v>106.48438</c:v>
                </c:pt>
                <c:pt idx="16">
                  <c:v>109.23900999999999</c:v>
                </c:pt>
                <c:pt idx="17">
                  <c:v>109.59951</c:v>
                </c:pt>
                <c:pt idx="18">
                  <c:v>111.87342</c:v>
                </c:pt>
                <c:pt idx="19">
                  <c:v>111.80538</c:v>
                </c:pt>
                <c:pt idx="20">
                  <c:v>106.77957000000001</c:v>
                </c:pt>
                <c:pt idx="21">
                  <c:v>106.69267000000001</c:v>
                </c:pt>
                <c:pt idx="22">
                  <c:v>107.82755</c:v>
                </c:pt>
                <c:pt idx="23">
                  <c:v>108.00279999999999</c:v>
                </c:pt>
                <c:pt idx="24">
                  <c:v>109.02992</c:v>
                </c:pt>
                <c:pt idx="25">
                  <c:v>107.48824</c:v>
                </c:pt>
                <c:pt idx="26">
                  <c:v>107.60229</c:v>
                </c:pt>
                <c:pt idx="27">
                  <c:v>105.29832</c:v>
                </c:pt>
                <c:pt idx="28">
                  <c:v>106.38077</c:v>
                </c:pt>
                <c:pt idx="29">
                  <c:v>106.68161000000001</c:v>
                </c:pt>
                <c:pt idx="30">
                  <c:v>108.49795</c:v>
                </c:pt>
                <c:pt idx="31">
                  <c:v>107.7803</c:v>
                </c:pt>
                <c:pt idx="32">
                  <c:v>110.50559</c:v>
                </c:pt>
                <c:pt idx="33">
                  <c:v>110.64328</c:v>
                </c:pt>
                <c:pt idx="34">
                  <c:v>110.97783</c:v>
                </c:pt>
                <c:pt idx="35">
                  <c:v>111.09874000000001</c:v>
                </c:pt>
                <c:pt idx="36">
                  <c:v>106.51797000000001</c:v>
                </c:pt>
                <c:pt idx="37">
                  <c:v>106.24733999999999</c:v>
                </c:pt>
                <c:pt idx="38">
                  <c:v>107.32235</c:v>
                </c:pt>
                <c:pt idx="39">
                  <c:v>106.59229000000001</c:v>
                </c:pt>
                <c:pt idx="40">
                  <c:v>110.99114</c:v>
                </c:pt>
                <c:pt idx="41">
                  <c:v>111.77802</c:v>
                </c:pt>
                <c:pt idx="42">
                  <c:v>110.04562</c:v>
                </c:pt>
                <c:pt idx="43">
                  <c:v>111.19392999999999</c:v>
                </c:pt>
                <c:pt idx="44">
                  <c:v>110.27276000000001</c:v>
                </c:pt>
                <c:pt idx="45">
                  <c:v>111.93564000000001</c:v>
                </c:pt>
                <c:pt idx="46">
                  <c:v>109.52855</c:v>
                </c:pt>
                <c:pt idx="47">
                  <c:v>110.06995999999999</c:v>
                </c:pt>
              </c:numCache>
            </c:numRef>
          </c:val>
          <c:smooth val="0"/>
          <c:extLst>
            <c:ext xmlns:c16="http://schemas.microsoft.com/office/drawing/2014/chart" uri="{C3380CC4-5D6E-409C-BE32-E72D297353CC}">
              <c16:uniqueId val="{0000000F-340C-4509-8D57-0E8A02282711}"/>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27.302900000000001</c:v>
                </c:pt>
                <c:pt idx="1">
                  <c:v>26.864100000000001</c:v>
                </c:pt>
                <c:pt idx="2">
                  <c:v>27.499199999999998</c:v>
                </c:pt>
                <c:pt idx="3">
                  <c:v>27.703199999999999</c:v>
                </c:pt>
                <c:pt idx="4">
                  <c:v>28.310099999999998</c:v>
                </c:pt>
                <c:pt idx="5">
                  <c:v>28.882200000000001</c:v>
                </c:pt>
                <c:pt idx="6">
                  <c:v>28.193999999999999</c:v>
                </c:pt>
                <c:pt idx="7">
                  <c:v>28.704599999999999</c:v>
                </c:pt>
                <c:pt idx="8">
                  <c:v>28.546199999999999</c:v>
                </c:pt>
                <c:pt idx="9">
                  <c:v>27.919</c:v>
                </c:pt>
                <c:pt idx="10">
                  <c:v>26.5625</c:v>
                </c:pt>
                <c:pt idx="11">
                  <c:v>25.412700000000001</c:v>
                </c:pt>
                <c:pt idx="12">
                  <c:v>22.3443</c:v>
                </c:pt>
                <c:pt idx="13">
                  <c:v>22.0107</c:v>
                </c:pt>
                <c:pt idx="14">
                  <c:v>26.508299999999998</c:v>
                </c:pt>
                <c:pt idx="15">
                  <c:v>26.723500000000001</c:v>
                </c:pt>
                <c:pt idx="16">
                  <c:v>26.6663</c:v>
                </c:pt>
                <c:pt idx="17">
                  <c:v>27.8507</c:v>
                </c:pt>
                <c:pt idx="18">
                  <c:v>28.588200000000001</c:v>
                </c:pt>
                <c:pt idx="19">
                  <c:v>29.817399999999999</c:v>
                </c:pt>
                <c:pt idx="20">
                  <c:v>29.3521</c:v>
                </c:pt>
                <c:pt idx="21">
                  <c:v>29.925599999999999</c:v>
                </c:pt>
                <c:pt idx="22">
                  <c:v>29.394100000000002</c:v>
                </c:pt>
                <c:pt idx="23">
                  <c:v>29.165199999999999</c:v>
                </c:pt>
                <c:pt idx="24">
                  <c:v>28.0335</c:v>
                </c:pt>
                <c:pt idx="25">
                  <c:v>27.820900000000002</c:v>
                </c:pt>
                <c:pt idx="26">
                  <c:v>28.8536</c:v>
                </c:pt>
                <c:pt idx="27">
                  <c:v>29.0319</c:v>
                </c:pt>
                <c:pt idx="28">
                  <c:v>29.098500000000001</c:v>
                </c:pt>
                <c:pt idx="29">
                  <c:v>28.545999999999999</c:v>
                </c:pt>
                <c:pt idx="30">
                  <c:v>27.838200000000001</c:v>
                </c:pt>
                <c:pt idx="31">
                  <c:v>28.274000000000001</c:v>
                </c:pt>
                <c:pt idx="32">
                  <c:v>27.503599999999999</c:v>
                </c:pt>
                <c:pt idx="33">
                  <c:v>26.7194</c:v>
                </c:pt>
                <c:pt idx="34">
                  <c:v>26.570900000000002</c:v>
                </c:pt>
                <c:pt idx="35">
                  <c:v>24.762799999999999</c:v>
                </c:pt>
                <c:pt idx="36">
                  <c:v>22.3386</c:v>
                </c:pt>
                <c:pt idx="37">
                  <c:v>22.913499999999999</c:v>
                </c:pt>
                <c:pt idx="38">
                  <c:v>28.059699999999999</c:v>
                </c:pt>
                <c:pt idx="39">
                  <c:v>27.64</c:v>
                </c:pt>
                <c:pt idx="40">
                  <c:v>27.769300000000001</c:v>
                </c:pt>
                <c:pt idx="41">
                  <c:v>28.400400000000001</c:v>
                </c:pt>
                <c:pt idx="42">
                  <c:v>28.468900000000001</c:v>
                </c:pt>
                <c:pt idx="43">
                  <c:v>28.8018</c:v>
                </c:pt>
                <c:pt idx="44">
                  <c:v>28.930900000000001</c:v>
                </c:pt>
                <c:pt idx="45">
                  <c:v>28.270900000000001</c:v>
                </c:pt>
                <c:pt idx="46">
                  <c:v>28.001300000000001</c:v>
                </c:pt>
                <c:pt idx="47">
                  <c:v>27.654199999999999</c:v>
                </c:pt>
              </c:numCache>
            </c:numRef>
          </c:val>
          <c:smooth val="0"/>
          <c:extLst>
            <c:ext xmlns:c16="http://schemas.microsoft.com/office/drawing/2014/chart" uri="{C3380CC4-5D6E-409C-BE32-E72D297353CC}">
              <c16:uniqueId val="{00000010-340C-4509-8D57-0E8A02282711}"/>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340C-4509-8D57-0E8A02282711}"/>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123.78</c:v>
                </c:pt>
                <c:pt idx="1">
                  <c:v>124.96</c:v>
                </c:pt>
                <c:pt idx="2">
                  <c:v>124.14</c:v>
                </c:pt>
                <c:pt idx="3">
                  <c:v>123.43</c:v>
                </c:pt>
                <c:pt idx="4">
                  <c:v>123.62</c:v>
                </c:pt>
                <c:pt idx="5">
                  <c:v>123.83</c:v>
                </c:pt>
                <c:pt idx="6">
                  <c:v>124.47</c:v>
                </c:pt>
                <c:pt idx="7">
                  <c:v>124.64</c:v>
                </c:pt>
                <c:pt idx="8">
                  <c:v>125.73</c:v>
                </c:pt>
                <c:pt idx="9">
                  <c:v>124.59</c:v>
                </c:pt>
                <c:pt idx="10">
                  <c:v>123.4</c:v>
                </c:pt>
                <c:pt idx="11">
                  <c:v>119.3</c:v>
                </c:pt>
                <c:pt idx="12">
                  <c:v>119.65</c:v>
                </c:pt>
                <c:pt idx="13">
                  <c:v>121.59</c:v>
                </c:pt>
                <c:pt idx="14">
                  <c:v>120.96</c:v>
                </c:pt>
                <c:pt idx="15">
                  <c:v>121.92</c:v>
                </c:pt>
                <c:pt idx="16">
                  <c:v>121.16</c:v>
                </c:pt>
                <c:pt idx="17">
                  <c:v>123.45</c:v>
                </c:pt>
                <c:pt idx="18">
                  <c:v>123.55</c:v>
                </c:pt>
                <c:pt idx="19">
                  <c:v>123.79</c:v>
                </c:pt>
                <c:pt idx="20">
                  <c:v>120.46</c:v>
                </c:pt>
                <c:pt idx="21">
                  <c:v>120.58</c:v>
                </c:pt>
                <c:pt idx="22">
                  <c:v>122.31</c:v>
                </c:pt>
                <c:pt idx="23">
                  <c:v>121.09</c:v>
                </c:pt>
                <c:pt idx="24">
                  <c:v>122.01</c:v>
                </c:pt>
                <c:pt idx="25">
                  <c:v>123.19</c:v>
                </c:pt>
                <c:pt idx="26">
                  <c:v>121.89</c:v>
                </c:pt>
                <c:pt idx="27">
                  <c:v>121.84</c:v>
                </c:pt>
                <c:pt idx="28">
                  <c:v>120.91</c:v>
                </c:pt>
                <c:pt idx="29">
                  <c:v>123.35</c:v>
                </c:pt>
                <c:pt idx="30">
                  <c:v>122.46</c:v>
                </c:pt>
                <c:pt idx="31">
                  <c:v>124.9</c:v>
                </c:pt>
                <c:pt idx="32">
                  <c:v>126.83</c:v>
                </c:pt>
                <c:pt idx="33">
                  <c:v>126.38</c:v>
                </c:pt>
                <c:pt idx="34">
                  <c:v>125.69</c:v>
                </c:pt>
                <c:pt idx="35">
                  <c:v>124.99</c:v>
                </c:pt>
                <c:pt idx="36">
                  <c:v>126.39</c:v>
                </c:pt>
                <c:pt idx="37">
                  <c:v>123.4</c:v>
                </c:pt>
                <c:pt idx="38">
                  <c:v>123.35</c:v>
                </c:pt>
                <c:pt idx="39">
                  <c:v>122.64</c:v>
                </c:pt>
                <c:pt idx="40">
                  <c:v>125.76</c:v>
                </c:pt>
                <c:pt idx="41">
                  <c:v>126.63</c:v>
                </c:pt>
                <c:pt idx="42">
                  <c:v>129.94999999999999</c:v>
                </c:pt>
                <c:pt idx="43">
                  <c:v>127.23</c:v>
                </c:pt>
                <c:pt idx="44">
                  <c:v>128.86000000000001</c:v>
                </c:pt>
                <c:pt idx="45">
                  <c:v>126.57</c:v>
                </c:pt>
                <c:pt idx="46">
                  <c:v>126.19</c:v>
                </c:pt>
                <c:pt idx="47">
                  <c:v>127.06</c:v>
                </c:pt>
              </c:numCache>
            </c:numRef>
          </c:val>
          <c:smooth val="0"/>
          <c:extLst>
            <c:ext xmlns:c16="http://schemas.microsoft.com/office/drawing/2014/chart" uri="{C3380CC4-5D6E-409C-BE32-E72D297353CC}">
              <c16:uniqueId val="{00000012-340C-4509-8D57-0E8A02282711}"/>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340C-4509-8D57-0E8A02282711}"/>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39.168999999999997</c:v>
                </c:pt>
                <c:pt idx="1">
                  <c:v>39.61</c:v>
                </c:pt>
                <c:pt idx="2">
                  <c:v>39.731000000000002</c:v>
                </c:pt>
                <c:pt idx="3">
                  <c:v>40.292000000000002</c:v>
                </c:pt>
                <c:pt idx="4">
                  <c:v>39.558</c:v>
                </c:pt>
                <c:pt idx="5">
                  <c:v>39.408999999999999</c:v>
                </c:pt>
                <c:pt idx="6">
                  <c:v>39.756</c:v>
                </c:pt>
                <c:pt idx="7">
                  <c:v>39.366</c:v>
                </c:pt>
                <c:pt idx="8">
                  <c:v>38.938000000000002</c:v>
                </c:pt>
                <c:pt idx="9">
                  <c:v>38.984000000000002</c:v>
                </c:pt>
                <c:pt idx="10">
                  <c:v>36.999000000000002</c:v>
                </c:pt>
                <c:pt idx="11">
                  <c:v>36.033999999999999</c:v>
                </c:pt>
                <c:pt idx="12">
                  <c:v>34.423000000000002</c:v>
                </c:pt>
                <c:pt idx="13">
                  <c:v>32.177</c:v>
                </c:pt>
                <c:pt idx="14">
                  <c:v>32.052999999999997</c:v>
                </c:pt>
                <c:pt idx="15">
                  <c:v>34.183999999999997</c:v>
                </c:pt>
                <c:pt idx="16">
                  <c:v>34.255000000000003</c:v>
                </c:pt>
                <c:pt idx="17">
                  <c:v>34.997999999999998</c:v>
                </c:pt>
                <c:pt idx="18">
                  <c:v>34.406999999999996</c:v>
                </c:pt>
                <c:pt idx="19">
                  <c:v>35.914999999999999</c:v>
                </c:pt>
                <c:pt idx="20">
                  <c:v>37.368000000000002</c:v>
                </c:pt>
                <c:pt idx="21">
                  <c:v>37.933999999999997</c:v>
                </c:pt>
                <c:pt idx="22">
                  <c:v>38.075000000000003</c:v>
                </c:pt>
                <c:pt idx="23">
                  <c:v>37.368000000000002</c:v>
                </c:pt>
                <c:pt idx="24">
                  <c:v>37.256</c:v>
                </c:pt>
                <c:pt idx="25">
                  <c:v>36.384999999999998</c:v>
                </c:pt>
                <c:pt idx="26">
                  <c:v>36.85</c:v>
                </c:pt>
                <c:pt idx="27">
                  <c:v>37.924999999999997</c:v>
                </c:pt>
                <c:pt idx="28">
                  <c:v>39.256</c:v>
                </c:pt>
                <c:pt idx="29">
                  <c:v>39.067999999999998</c:v>
                </c:pt>
                <c:pt idx="30">
                  <c:v>38.604999999999997</c:v>
                </c:pt>
                <c:pt idx="31">
                  <c:v>38.783999999999999</c:v>
                </c:pt>
                <c:pt idx="32">
                  <c:v>39.628999999999998</c:v>
                </c:pt>
                <c:pt idx="33">
                  <c:v>37.74</c:v>
                </c:pt>
                <c:pt idx="34">
                  <c:v>36.838000000000001</c:v>
                </c:pt>
                <c:pt idx="35">
                  <c:v>35.165999999999997</c:v>
                </c:pt>
                <c:pt idx="36">
                  <c:v>33.328000000000003</c:v>
                </c:pt>
                <c:pt idx="37">
                  <c:v>27.204000000000001</c:v>
                </c:pt>
                <c:pt idx="38">
                  <c:v>27.824000000000002</c:v>
                </c:pt>
                <c:pt idx="39">
                  <c:v>29.561</c:v>
                </c:pt>
                <c:pt idx="40">
                  <c:v>35.113</c:v>
                </c:pt>
                <c:pt idx="41">
                  <c:v>36.220999999999997</c:v>
                </c:pt>
                <c:pt idx="42">
                  <c:v>38.442</c:v>
                </c:pt>
                <c:pt idx="43">
                  <c:v>38.496000000000002</c:v>
                </c:pt>
                <c:pt idx="44">
                  <c:v>38.639000000000003</c:v>
                </c:pt>
                <c:pt idx="45">
                  <c:v>38.914999999999999</c:v>
                </c:pt>
                <c:pt idx="46">
                  <c:v>39.334000000000003</c:v>
                </c:pt>
                <c:pt idx="47">
                  <c:v>39.024999999999999</c:v>
                </c:pt>
              </c:numCache>
            </c:numRef>
          </c:val>
          <c:smooth val="0"/>
          <c:extLst>
            <c:ext xmlns:c16="http://schemas.microsoft.com/office/drawing/2014/chart" uri="{C3380CC4-5D6E-409C-BE32-E72D297353CC}">
              <c16:uniqueId val="{00000014-340C-4509-8D57-0E8A02282711}"/>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34.625070000000001</c:v>
                </c:pt>
                <c:pt idx="1">
                  <c:v>34.29166</c:v>
                </c:pt>
                <c:pt idx="2">
                  <c:v>34.374160000000003</c:v>
                </c:pt>
                <c:pt idx="3">
                  <c:v>34.905279999999998</c:v>
                </c:pt>
                <c:pt idx="4">
                  <c:v>34.524549999999998</c:v>
                </c:pt>
                <c:pt idx="5">
                  <c:v>33.623820000000002</c:v>
                </c:pt>
                <c:pt idx="6">
                  <c:v>32.116120000000002</c:v>
                </c:pt>
                <c:pt idx="7">
                  <c:v>29.54674</c:v>
                </c:pt>
                <c:pt idx="8">
                  <c:v>29.77816</c:v>
                </c:pt>
                <c:pt idx="9">
                  <c:v>29.566669999999998</c:v>
                </c:pt>
                <c:pt idx="10">
                  <c:v>29.53116</c:v>
                </c:pt>
                <c:pt idx="11">
                  <c:v>28.50713</c:v>
                </c:pt>
                <c:pt idx="12">
                  <c:v>27.11403</c:v>
                </c:pt>
                <c:pt idx="13">
                  <c:v>26.032</c:v>
                </c:pt>
                <c:pt idx="14">
                  <c:v>25.121279999999999</c:v>
                </c:pt>
                <c:pt idx="15">
                  <c:v>27.753129999999999</c:v>
                </c:pt>
                <c:pt idx="16">
                  <c:v>27.834219999999998</c:v>
                </c:pt>
                <c:pt idx="17">
                  <c:v>28.53819</c:v>
                </c:pt>
                <c:pt idx="18">
                  <c:v>27.709479999999999</c:v>
                </c:pt>
                <c:pt idx="19">
                  <c:v>28.37154</c:v>
                </c:pt>
                <c:pt idx="20">
                  <c:v>28.22212</c:v>
                </c:pt>
                <c:pt idx="21">
                  <c:v>27.85202</c:v>
                </c:pt>
                <c:pt idx="22">
                  <c:v>27.952739999999999</c:v>
                </c:pt>
                <c:pt idx="23">
                  <c:v>28.147570000000002</c:v>
                </c:pt>
                <c:pt idx="24">
                  <c:v>27.338380000000001</c:v>
                </c:pt>
                <c:pt idx="25">
                  <c:v>27.409520000000001</c:v>
                </c:pt>
                <c:pt idx="26">
                  <c:v>27.40455</c:v>
                </c:pt>
                <c:pt idx="27">
                  <c:v>28.222110000000001</c:v>
                </c:pt>
                <c:pt idx="28">
                  <c:v>27.504809999999999</c:v>
                </c:pt>
                <c:pt idx="29">
                  <c:v>28.774229999999999</c:v>
                </c:pt>
                <c:pt idx="30">
                  <c:v>28.066739999999999</c:v>
                </c:pt>
                <c:pt idx="31">
                  <c:v>27.391629999999999</c:v>
                </c:pt>
                <c:pt idx="32">
                  <c:v>26.496130000000001</c:v>
                </c:pt>
                <c:pt idx="33">
                  <c:v>27.079640000000001</c:v>
                </c:pt>
                <c:pt idx="34">
                  <c:v>27.03576</c:v>
                </c:pt>
                <c:pt idx="35">
                  <c:v>26.114429999999999</c:v>
                </c:pt>
                <c:pt idx="36">
                  <c:v>23.976089999999999</c:v>
                </c:pt>
                <c:pt idx="37">
                  <c:v>25.159189999999999</c:v>
                </c:pt>
                <c:pt idx="38">
                  <c:v>25.044060000000002</c:v>
                </c:pt>
                <c:pt idx="39">
                  <c:v>25.50534</c:v>
                </c:pt>
                <c:pt idx="40">
                  <c:v>24.763339999999999</c:v>
                </c:pt>
                <c:pt idx="41">
                  <c:v>25.724869999999999</c:v>
                </c:pt>
                <c:pt idx="42">
                  <c:v>25.316500000000001</c:v>
                </c:pt>
                <c:pt idx="43">
                  <c:v>28.148980000000002</c:v>
                </c:pt>
                <c:pt idx="44">
                  <c:v>29.384399999999999</c:v>
                </c:pt>
                <c:pt idx="45">
                  <c:v>29.692350000000001</c:v>
                </c:pt>
                <c:pt idx="46">
                  <c:v>29.349</c:v>
                </c:pt>
                <c:pt idx="47">
                  <c:v>29.925740000000001</c:v>
                </c:pt>
              </c:numCache>
            </c:numRef>
          </c:val>
          <c:smooth val="0"/>
          <c:extLst>
            <c:ext xmlns:c16="http://schemas.microsoft.com/office/drawing/2014/chart" uri="{C3380CC4-5D6E-409C-BE32-E72D297353CC}">
              <c16:uniqueId val="{00000015-340C-4509-8D57-0E8A0228271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B51A-4F6E-B77B-821B9C1523A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199.27780000000001</c:v>
                </c:pt>
                <c:pt idx="1">
                  <c:v>198.92529999999999</c:v>
                </c:pt>
                <c:pt idx="2">
                  <c:v>199.02260000000001</c:v>
                </c:pt>
                <c:pt idx="3">
                  <c:v>198.0634</c:v>
                </c:pt>
                <c:pt idx="4">
                  <c:v>197.57060000000001</c:v>
                </c:pt>
                <c:pt idx="5">
                  <c:v>198.05590000000001</c:v>
                </c:pt>
                <c:pt idx="6">
                  <c:v>197.50649999999999</c:v>
                </c:pt>
                <c:pt idx="7">
                  <c:v>197.26300000000001</c:v>
                </c:pt>
                <c:pt idx="8">
                  <c:v>197.62979999999999</c:v>
                </c:pt>
                <c:pt idx="9">
                  <c:v>197.26339999999999</c:v>
                </c:pt>
                <c:pt idx="10">
                  <c:v>197.3657</c:v>
                </c:pt>
                <c:pt idx="11">
                  <c:v>196.74</c:v>
                </c:pt>
                <c:pt idx="12">
                  <c:v>197.3023</c:v>
                </c:pt>
                <c:pt idx="13">
                  <c:v>196.84829999999999</c:v>
                </c:pt>
                <c:pt idx="14">
                  <c:v>195.69829999999999</c:v>
                </c:pt>
                <c:pt idx="15">
                  <c:v>195.5504</c:v>
                </c:pt>
                <c:pt idx="16">
                  <c:v>195.7807</c:v>
                </c:pt>
                <c:pt idx="17">
                  <c:v>196.417</c:v>
                </c:pt>
                <c:pt idx="18">
                  <c:v>196.73320000000001</c:v>
                </c:pt>
                <c:pt idx="19">
                  <c:v>196.15450000000001</c:v>
                </c:pt>
                <c:pt idx="20">
                  <c:v>196.1524</c:v>
                </c:pt>
                <c:pt idx="21">
                  <c:v>195.92619999999999</c:v>
                </c:pt>
                <c:pt idx="22">
                  <c:v>195.3631</c:v>
                </c:pt>
                <c:pt idx="23">
                  <c:v>195.7629</c:v>
                </c:pt>
                <c:pt idx="24">
                  <c:v>196.35329999999999</c:v>
                </c:pt>
                <c:pt idx="25">
                  <c:v>195.67660000000001</c:v>
                </c:pt>
                <c:pt idx="26">
                  <c:v>195.4402</c:v>
                </c:pt>
                <c:pt idx="27">
                  <c:v>193.91569999999999</c:v>
                </c:pt>
                <c:pt idx="28">
                  <c:v>193.75550000000001</c:v>
                </c:pt>
                <c:pt idx="29">
                  <c:v>196.45849999999999</c:v>
                </c:pt>
                <c:pt idx="30">
                  <c:v>195.7585</c:v>
                </c:pt>
                <c:pt idx="31">
                  <c:v>192.9033</c:v>
                </c:pt>
                <c:pt idx="32">
                  <c:v>192.98580000000001</c:v>
                </c:pt>
                <c:pt idx="33">
                  <c:v>193.0889</c:v>
                </c:pt>
                <c:pt idx="34">
                  <c:v>193.5796</c:v>
                </c:pt>
                <c:pt idx="35">
                  <c:v>159.45230000000001</c:v>
                </c:pt>
                <c:pt idx="36">
                  <c:v>73.277500000000003</c:v>
                </c:pt>
                <c:pt idx="37">
                  <c:v>72.518699999999995</c:v>
                </c:pt>
                <c:pt idx="38">
                  <c:v>72.5518</c:v>
                </c:pt>
                <c:pt idx="39">
                  <c:v>72.731700000000004</c:v>
                </c:pt>
                <c:pt idx="40">
                  <c:v>73.272800000000004</c:v>
                </c:pt>
                <c:pt idx="41">
                  <c:v>73.540300000000002</c:v>
                </c:pt>
                <c:pt idx="42">
                  <c:v>91.797300000000007</c:v>
                </c:pt>
                <c:pt idx="43">
                  <c:v>152.37870000000001</c:v>
                </c:pt>
                <c:pt idx="44">
                  <c:v>191.6789</c:v>
                </c:pt>
                <c:pt idx="45">
                  <c:v>192.0891</c:v>
                </c:pt>
                <c:pt idx="46">
                  <c:v>194.3553</c:v>
                </c:pt>
                <c:pt idx="47">
                  <c:v>194.304</c:v>
                </c:pt>
              </c:numCache>
            </c:numRef>
          </c:val>
          <c:smooth val="0"/>
          <c:extLst>
            <c:ext xmlns:c16="http://schemas.microsoft.com/office/drawing/2014/chart" uri="{C3380CC4-5D6E-409C-BE32-E72D297353CC}">
              <c16:uniqueId val="{00000001-B51A-4F6E-B77B-821B9C1523A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34.253</c:v>
                </c:pt>
                <c:pt idx="1">
                  <c:v>34.5623</c:v>
                </c:pt>
                <c:pt idx="2">
                  <c:v>34.6646</c:v>
                </c:pt>
                <c:pt idx="3">
                  <c:v>34.809100000000001</c:v>
                </c:pt>
                <c:pt idx="4">
                  <c:v>35.884099999999997</c:v>
                </c:pt>
                <c:pt idx="5">
                  <c:v>35.814100000000003</c:v>
                </c:pt>
                <c:pt idx="6">
                  <c:v>35.585500000000003</c:v>
                </c:pt>
                <c:pt idx="7">
                  <c:v>35.489100000000001</c:v>
                </c:pt>
                <c:pt idx="8">
                  <c:v>35.617800000000003</c:v>
                </c:pt>
                <c:pt idx="9">
                  <c:v>35.010100000000001</c:v>
                </c:pt>
                <c:pt idx="10">
                  <c:v>32.965800000000002</c:v>
                </c:pt>
                <c:pt idx="11">
                  <c:v>32.085000000000001</c:v>
                </c:pt>
                <c:pt idx="12">
                  <c:v>31.6646</c:v>
                </c:pt>
                <c:pt idx="13">
                  <c:v>30.938700000000001</c:v>
                </c:pt>
                <c:pt idx="14">
                  <c:v>31.296500000000002</c:v>
                </c:pt>
                <c:pt idx="15">
                  <c:v>31.151399999999999</c:v>
                </c:pt>
                <c:pt idx="16">
                  <c:v>32.752099999999999</c:v>
                </c:pt>
                <c:pt idx="17">
                  <c:v>33.346699999999998</c:v>
                </c:pt>
                <c:pt idx="18">
                  <c:v>33.6038</c:v>
                </c:pt>
                <c:pt idx="19">
                  <c:v>34.337899999999998</c:v>
                </c:pt>
                <c:pt idx="20">
                  <c:v>33.398099999999999</c:v>
                </c:pt>
                <c:pt idx="21">
                  <c:v>34.414200000000001</c:v>
                </c:pt>
                <c:pt idx="22">
                  <c:v>34.812399999999997</c:v>
                </c:pt>
                <c:pt idx="23">
                  <c:v>33.710599999999999</c:v>
                </c:pt>
                <c:pt idx="24">
                  <c:v>33.475999999999999</c:v>
                </c:pt>
                <c:pt idx="25">
                  <c:v>32.24</c:v>
                </c:pt>
                <c:pt idx="26">
                  <c:v>33.159199999999998</c:v>
                </c:pt>
                <c:pt idx="27">
                  <c:v>32.744599999999998</c:v>
                </c:pt>
                <c:pt idx="28">
                  <c:v>34.533200000000001</c:v>
                </c:pt>
                <c:pt idx="29">
                  <c:v>33.337899999999998</c:v>
                </c:pt>
                <c:pt idx="30">
                  <c:v>33.994500000000002</c:v>
                </c:pt>
                <c:pt idx="31">
                  <c:v>34.214199999999998</c:v>
                </c:pt>
                <c:pt idx="32">
                  <c:v>33.839599999999997</c:v>
                </c:pt>
                <c:pt idx="33">
                  <c:v>32.438600000000001</c:v>
                </c:pt>
                <c:pt idx="34">
                  <c:v>31.485600000000002</c:v>
                </c:pt>
                <c:pt idx="35">
                  <c:v>31.1342</c:v>
                </c:pt>
                <c:pt idx="36">
                  <c:v>30.198399999999999</c:v>
                </c:pt>
                <c:pt idx="37">
                  <c:v>30.5061</c:v>
                </c:pt>
                <c:pt idx="38">
                  <c:v>26.901900000000001</c:v>
                </c:pt>
                <c:pt idx="39">
                  <c:v>27.925999999999998</c:v>
                </c:pt>
                <c:pt idx="40">
                  <c:v>28.4267</c:v>
                </c:pt>
                <c:pt idx="41">
                  <c:v>30.093</c:v>
                </c:pt>
                <c:pt idx="42">
                  <c:v>30.217199999999998</c:v>
                </c:pt>
                <c:pt idx="43">
                  <c:v>29.928100000000001</c:v>
                </c:pt>
                <c:pt idx="44">
                  <c:v>30.738399999999999</c:v>
                </c:pt>
                <c:pt idx="45">
                  <c:v>30.506900000000002</c:v>
                </c:pt>
                <c:pt idx="46">
                  <c:v>30.564699999999998</c:v>
                </c:pt>
                <c:pt idx="47">
                  <c:v>30.987100000000002</c:v>
                </c:pt>
              </c:numCache>
            </c:numRef>
          </c:val>
          <c:smooth val="0"/>
          <c:extLst>
            <c:ext xmlns:c16="http://schemas.microsoft.com/office/drawing/2014/chart" uri="{C3380CC4-5D6E-409C-BE32-E72D297353CC}">
              <c16:uniqueId val="{00000002-B51A-4F6E-B77B-821B9C1523A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B51A-4F6E-B77B-821B9C1523A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B51A-4F6E-B77B-821B9C1523A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B51A-4F6E-B77B-821B9C1523A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6-B51A-4F6E-B77B-821B9C1523A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B51A-4F6E-B77B-821B9C1523A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73.025329999999997</c:v>
                </c:pt>
                <c:pt idx="1">
                  <c:v>72.609740000000002</c:v>
                </c:pt>
                <c:pt idx="2">
                  <c:v>72.597070000000002</c:v>
                </c:pt>
                <c:pt idx="3">
                  <c:v>72.757310000000004</c:v>
                </c:pt>
                <c:pt idx="4">
                  <c:v>72.900760000000005</c:v>
                </c:pt>
                <c:pt idx="5">
                  <c:v>72.669560000000004</c:v>
                </c:pt>
                <c:pt idx="6">
                  <c:v>72.744839999999996</c:v>
                </c:pt>
                <c:pt idx="7">
                  <c:v>72.671430000000001</c:v>
                </c:pt>
                <c:pt idx="8">
                  <c:v>72.596339999999998</c:v>
                </c:pt>
                <c:pt idx="9">
                  <c:v>72.782780000000002</c:v>
                </c:pt>
                <c:pt idx="10">
                  <c:v>72.28519</c:v>
                </c:pt>
                <c:pt idx="11">
                  <c:v>71.595110000000005</c:v>
                </c:pt>
                <c:pt idx="12">
                  <c:v>71.540970000000002</c:v>
                </c:pt>
                <c:pt idx="13">
                  <c:v>72.112520000000004</c:v>
                </c:pt>
                <c:pt idx="14">
                  <c:v>72.216380000000001</c:v>
                </c:pt>
                <c:pt idx="15">
                  <c:v>72.175370000000001</c:v>
                </c:pt>
                <c:pt idx="16">
                  <c:v>70.966149999999999</c:v>
                </c:pt>
                <c:pt idx="17">
                  <c:v>69.317480000000003</c:v>
                </c:pt>
                <c:pt idx="18">
                  <c:v>69.207669999999993</c:v>
                </c:pt>
                <c:pt idx="19">
                  <c:v>68.849040000000002</c:v>
                </c:pt>
                <c:pt idx="20">
                  <c:v>68.723910000000004</c:v>
                </c:pt>
                <c:pt idx="21">
                  <c:v>68.788790000000006</c:v>
                </c:pt>
                <c:pt idx="22">
                  <c:v>67.910060000000001</c:v>
                </c:pt>
                <c:pt idx="23">
                  <c:v>68.063950000000006</c:v>
                </c:pt>
                <c:pt idx="24">
                  <c:v>68.861519999999999</c:v>
                </c:pt>
                <c:pt idx="25">
                  <c:v>68.743930000000006</c:v>
                </c:pt>
                <c:pt idx="26">
                  <c:v>68.983890000000002</c:v>
                </c:pt>
                <c:pt idx="27">
                  <c:v>69.052689999999998</c:v>
                </c:pt>
                <c:pt idx="28">
                  <c:v>70.877129999999994</c:v>
                </c:pt>
                <c:pt idx="29">
                  <c:v>71.494389999999996</c:v>
                </c:pt>
                <c:pt idx="30">
                  <c:v>71.408940000000001</c:v>
                </c:pt>
                <c:pt idx="31">
                  <c:v>71.201589999999996</c:v>
                </c:pt>
                <c:pt idx="32">
                  <c:v>72.909710000000004</c:v>
                </c:pt>
                <c:pt idx="33">
                  <c:v>73.023449999999997</c:v>
                </c:pt>
                <c:pt idx="34">
                  <c:v>72.899680000000004</c:v>
                </c:pt>
                <c:pt idx="35">
                  <c:v>73.690880000000007</c:v>
                </c:pt>
                <c:pt idx="36">
                  <c:v>73.586410000000001</c:v>
                </c:pt>
                <c:pt idx="37">
                  <c:v>55.673810000000003</c:v>
                </c:pt>
                <c:pt idx="38">
                  <c:v>33.52008</c:v>
                </c:pt>
                <c:pt idx="39">
                  <c:v>33.014569999999999</c:v>
                </c:pt>
                <c:pt idx="40">
                  <c:v>33.267119999999998</c:v>
                </c:pt>
                <c:pt idx="41">
                  <c:v>33.605789999999999</c:v>
                </c:pt>
                <c:pt idx="42">
                  <c:v>55.180039999999998</c:v>
                </c:pt>
                <c:pt idx="43">
                  <c:v>70.472080000000005</c:v>
                </c:pt>
                <c:pt idx="44">
                  <c:v>73.287809999999993</c:v>
                </c:pt>
                <c:pt idx="45">
                  <c:v>73.45026</c:v>
                </c:pt>
                <c:pt idx="46">
                  <c:v>73.453410000000005</c:v>
                </c:pt>
                <c:pt idx="47">
                  <c:v>73.702749999999995</c:v>
                </c:pt>
              </c:numCache>
            </c:numRef>
          </c:val>
          <c:smooth val="0"/>
          <c:extLst>
            <c:ext xmlns:c16="http://schemas.microsoft.com/office/drawing/2014/chart" uri="{C3380CC4-5D6E-409C-BE32-E72D297353CC}">
              <c16:uniqueId val="{00000008-B51A-4F6E-B77B-821B9C1523A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B51A-4F6E-B77B-821B9C1523A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24.4</c:v>
                </c:pt>
                <c:pt idx="1">
                  <c:v>24.4</c:v>
                </c:pt>
                <c:pt idx="2">
                  <c:v>24.4</c:v>
                </c:pt>
                <c:pt idx="3">
                  <c:v>24.4</c:v>
                </c:pt>
                <c:pt idx="4">
                  <c:v>24.4</c:v>
                </c:pt>
                <c:pt idx="5">
                  <c:v>24.4</c:v>
                </c:pt>
                <c:pt idx="6">
                  <c:v>24.4</c:v>
                </c:pt>
                <c:pt idx="7">
                  <c:v>24.4</c:v>
                </c:pt>
                <c:pt idx="8">
                  <c:v>24.4</c:v>
                </c:pt>
                <c:pt idx="9">
                  <c:v>24.4</c:v>
                </c:pt>
                <c:pt idx="10">
                  <c:v>24.4</c:v>
                </c:pt>
                <c:pt idx="11">
                  <c:v>24.4</c:v>
                </c:pt>
                <c:pt idx="12">
                  <c:v>24.4</c:v>
                </c:pt>
                <c:pt idx="13">
                  <c:v>24.4</c:v>
                </c:pt>
                <c:pt idx="14">
                  <c:v>23.5</c:v>
                </c:pt>
                <c:pt idx="15">
                  <c:v>23.5</c:v>
                </c:pt>
                <c:pt idx="16">
                  <c:v>23.5</c:v>
                </c:pt>
                <c:pt idx="17">
                  <c:v>23.5</c:v>
                </c:pt>
                <c:pt idx="18">
                  <c:v>23.5</c:v>
                </c:pt>
                <c:pt idx="19">
                  <c:v>23.5</c:v>
                </c:pt>
                <c:pt idx="20">
                  <c:v>23.5</c:v>
                </c:pt>
                <c:pt idx="21">
                  <c:v>23.5</c:v>
                </c:pt>
                <c:pt idx="22">
                  <c:v>23.5</c:v>
                </c:pt>
                <c:pt idx="23">
                  <c:v>23.5</c:v>
                </c:pt>
                <c:pt idx="24">
                  <c:v>23.5</c:v>
                </c:pt>
                <c:pt idx="25">
                  <c:v>23.5</c:v>
                </c:pt>
                <c:pt idx="26">
                  <c:v>23.5</c:v>
                </c:pt>
                <c:pt idx="27">
                  <c:v>23.5</c:v>
                </c:pt>
                <c:pt idx="28">
                  <c:v>23.5</c:v>
                </c:pt>
                <c:pt idx="29">
                  <c:v>23.5</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numCache>
            </c:numRef>
          </c:val>
          <c:smooth val="0"/>
          <c:extLst>
            <c:ext xmlns:c16="http://schemas.microsoft.com/office/drawing/2014/chart" uri="{C3380CC4-5D6E-409C-BE32-E72D297353CC}">
              <c16:uniqueId val="{0000000A-B51A-4F6E-B77B-821B9C1523A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B51A-4F6E-B77B-821B9C1523A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B51A-4F6E-B77B-821B9C1523A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B51A-4F6E-B77B-821B9C1523A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9.3930199999999999</c:v>
                </c:pt>
                <c:pt idx="1">
                  <c:v>9.0842899999999993</c:v>
                </c:pt>
                <c:pt idx="2">
                  <c:v>9.1248400000000007</c:v>
                </c:pt>
                <c:pt idx="3">
                  <c:v>9.2412100000000006</c:v>
                </c:pt>
                <c:pt idx="4">
                  <c:v>9.2454900000000002</c:v>
                </c:pt>
                <c:pt idx="5">
                  <c:v>9.0912199999999999</c:v>
                </c:pt>
                <c:pt idx="6">
                  <c:v>9.1788000000000007</c:v>
                </c:pt>
                <c:pt idx="7">
                  <c:v>9.0953800000000005</c:v>
                </c:pt>
                <c:pt idx="8">
                  <c:v>9.1498100000000004</c:v>
                </c:pt>
                <c:pt idx="9">
                  <c:v>8.9230800000000006</c:v>
                </c:pt>
                <c:pt idx="10">
                  <c:v>9.0884099999999997</c:v>
                </c:pt>
                <c:pt idx="11">
                  <c:v>9.3685399999999994</c:v>
                </c:pt>
                <c:pt idx="12">
                  <c:v>9.2405000000000008</c:v>
                </c:pt>
                <c:pt idx="13">
                  <c:v>8.9195399999999996</c:v>
                </c:pt>
                <c:pt idx="14">
                  <c:v>8.9248200000000004</c:v>
                </c:pt>
                <c:pt idx="15">
                  <c:v>8.9518199999999997</c:v>
                </c:pt>
                <c:pt idx="16">
                  <c:v>8.9331800000000001</c:v>
                </c:pt>
                <c:pt idx="17">
                  <c:v>8.8803000000000001</c:v>
                </c:pt>
                <c:pt idx="18">
                  <c:v>8.8639100000000006</c:v>
                </c:pt>
                <c:pt idx="19">
                  <c:v>8.6363199999999996</c:v>
                </c:pt>
                <c:pt idx="20">
                  <c:v>8.8274899999999992</c:v>
                </c:pt>
                <c:pt idx="21">
                  <c:v>8.7962600000000002</c:v>
                </c:pt>
                <c:pt idx="22">
                  <c:v>8.9118099999999991</c:v>
                </c:pt>
                <c:pt idx="23">
                  <c:v>8.8065800000000003</c:v>
                </c:pt>
                <c:pt idx="24">
                  <c:v>8.8223900000000004</c:v>
                </c:pt>
                <c:pt idx="25">
                  <c:v>9.0556000000000001</c:v>
                </c:pt>
                <c:pt idx="26">
                  <c:v>8.8137299999999996</c:v>
                </c:pt>
                <c:pt idx="27">
                  <c:v>8.7748200000000001</c:v>
                </c:pt>
                <c:pt idx="28">
                  <c:v>8.9143500000000007</c:v>
                </c:pt>
                <c:pt idx="29">
                  <c:v>8.8170000000000002</c:v>
                </c:pt>
                <c:pt idx="30">
                  <c:v>8.5944000000000003</c:v>
                </c:pt>
                <c:pt idx="31">
                  <c:v>8.6799800000000005</c:v>
                </c:pt>
                <c:pt idx="32">
                  <c:v>8.8270099999999996</c:v>
                </c:pt>
                <c:pt idx="33">
                  <c:v>8.9020299999999999</c:v>
                </c:pt>
                <c:pt idx="34">
                  <c:v>8.7633399999999995</c:v>
                </c:pt>
                <c:pt idx="35">
                  <c:v>9.2359200000000001</c:v>
                </c:pt>
                <c:pt idx="36">
                  <c:v>9.0434400000000004</c:v>
                </c:pt>
                <c:pt idx="37">
                  <c:v>9.3519299999999994</c:v>
                </c:pt>
                <c:pt idx="38">
                  <c:v>9.0907599999999995</c:v>
                </c:pt>
                <c:pt idx="39">
                  <c:v>9.5519300000000005</c:v>
                </c:pt>
                <c:pt idx="40">
                  <c:v>9.4593399999999992</c:v>
                </c:pt>
                <c:pt idx="41">
                  <c:v>9.4649099999999997</c:v>
                </c:pt>
                <c:pt idx="42">
                  <c:v>9.50854</c:v>
                </c:pt>
                <c:pt idx="43">
                  <c:v>9.3811499999999999</c:v>
                </c:pt>
                <c:pt idx="44">
                  <c:v>9.5522200000000002</c:v>
                </c:pt>
                <c:pt idx="45">
                  <c:v>9.8521300000000007</c:v>
                </c:pt>
                <c:pt idx="46">
                  <c:v>9.5075900000000004</c:v>
                </c:pt>
                <c:pt idx="47">
                  <c:v>9.7099100000000007</c:v>
                </c:pt>
              </c:numCache>
            </c:numRef>
          </c:val>
          <c:smooth val="0"/>
          <c:extLst>
            <c:ext xmlns:c16="http://schemas.microsoft.com/office/drawing/2014/chart" uri="{C3380CC4-5D6E-409C-BE32-E72D297353CC}">
              <c16:uniqueId val="{0000000E-B51A-4F6E-B77B-821B9C1523A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B51A-4F6E-B77B-821B9C1523A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pt idx="0">
                  <c:v>4.9095700000000004</c:v>
                </c:pt>
                <c:pt idx="1">
                  <c:v>4.8723400000000003</c:v>
                </c:pt>
                <c:pt idx="2">
                  <c:v>4.9190300000000002</c:v>
                </c:pt>
                <c:pt idx="3">
                  <c:v>4.7767900000000001</c:v>
                </c:pt>
                <c:pt idx="4">
                  <c:v>4.9124499999999998</c:v>
                </c:pt>
                <c:pt idx="5">
                  <c:v>4.7889400000000002</c:v>
                </c:pt>
                <c:pt idx="6">
                  <c:v>4.8309499999999996</c:v>
                </c:pt>
                <c:pt idx="7">
                  <c:v>4.8026</c:v>
                </c:pt>
                <c:pt idx="8">
                  <c:v>4.9273600000000002</c:v>
                </c:pt>
                <c:pt idx="9">
                  <c:v>4.97994</c:v>
                </c:pt>
                <c:pt idx="10">
                  <c:v>4.8058699999999996</c:v>
                </c:pt>
                <c:pt idx="11">
                  <c:v>4.6951400000000003</c:v>
                </c:pt>
                <c:pt idx="12">
                  <c:v>4.7611400000000001</c:v>
                </c:pt>
                <c:pt idx="13">
                  <c:v>4.6968399999999999</c:v>
                </c:pt>
                <c:pt idx="14">
                  <c:v>4.8349900000000003</c:v>
                </c:pt>
                <c:pt idx="15">
                  <c:v>4.7931400000000002</c:v>
                </c:pt>
                <c:pt idx="16">
                  <c:v>4.8503299999999996</c:v>
                </c:pt>
                <c:pt idx="17">
                  <c:v>4.7880200000000004</c:v>
                </c:pt>
                <c:pt idx="18">
                  <c:v>4.8442299999999996</c:v>
                </c:pt>
                <c:pt idx="19">
                  <c:v>4.9352400000000003</c:v>
                </c:pt>
                <c:pt idx="20">
                  <c:v>4.8648400000000001</c:v>
                </c:pt>
                <c:pt idx="21">
                  <c:v>4.8608900000000004</c:v>
                </c:pt>
                <c:pt idx="22">
                  <c:v>4.7351200000000002</c:v>
                </c:pt>
                <c:pt idx="23">
                  <c:v>4.7716200000000004</c:v>
                </c:pt>
                <c:pt idx="24">
                  <c:v>4.95512</c:v>
                </c:pt>
                <c:pt idx="25">
                  <c:v>4.8633600000000001</c:v>
                </c:pt>
                <c:pt idx="26">
                  <c:v>4.8258299999999998</c:v>
                </c:pt>
                <c:pt idx="27">
                  <c:v>4.8855199999999996</c:v>
                </c:pt>
                <c:pt idx="28">
                  <c:v>4.8635599999999997</c:v>
                </c:pt>
                <c:pt idx="29">
                  <c:v>4.8890099999999999</c:v>
                </c:pt>
                <c:pt idx="30">
                  <c:v>4.8835800000000003</c:v>
                </c:pt>
                <c:pt idx="31">
                  <c:v>4.9328599999999998</c:v>
                </c:pt>
                <c:pt idx="32">
                  <c:v>4.8480499999999997</c:v>
                </c:pt>
                <c:pt idx="33">
                  <c:v>4.8169700000000004</c:v>
                </c:pt>
                <c:pt idx="34">
                  <c:v>4.7909499999999996</c:v>
                </c:pt>
                <c:pt idx="35">
                  <c:v>4.8423800000000004</c:v>
                </c:pt>
                <c:pt idx="36">
                  <c:v>4.9408300000000001</c:v>
                </c:pt>
                <c:pt idx="37">
                  <c:v>4.9601199999999999</c:v>
                </c:pt>
                <c:pt idx="38">
                  <c:v>5.0812600000000003</c:v>
                </c:pt>
                <c:pt idx="39">
                  <c:v>4.9275399999999996</c:v>
                </c:pt>
                <c:pt idx="40">
                  <c:v>4.8766400000000001</c:v>
                </c:pt>
                <c:pt idx="41">
                  <c:v>4.9158200000000001</c:v>
                </c:pt>
                <c:pt idx="42">
                  <c:v>4.9529300000000003</c:v>
                </c:pt>
                <c:pt idx="43">
                  <c:v>4.8321100000000001</c:v>
                </c:pt>
                <c:pt idx="44">
                  <c:v>4.8174200000000003</c:v>
                </c:pt>
                <c:pt idx="45">
                  <c:v>4.9328200000000004</c:v>
                </c:pt>
                <c:pt idx="46">
                  <c:v>5.0181899999999997</c:v>
                </c:pt>
                <c:pt idx="47">
                  <c:v>4.9095700000000004</c:v>
                </c:pt>
              </c:numCache>
            </c:numRef>
          </c:val>
          <c:smooth val="0"/>
          <c:extLst>
            <c:ext xmlns:c16="http://schemas.microsoft.com/office/drawing/2014/chart" uri="{C3380CC4-5D6E-409C-BE32-E72D297353CC}">
              <c16:uniqueId val="{00000010-B51A-4F6E-B77B-821B9C1523A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B51A-4F6E-B77B-821B9C1523A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2-B51A-4F6E-B77B-821B9C1523A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56.49</c:v>
                </c:pt>
                <c:pt idx="1">
                  <c:v>61.33</c:v>
                </c:pt>
                <c:pt idx="2">
                  <c:v>60.84</c:v>
                </c:pt>
                <c:pt idx="3">
                  <c:v>60.99</c:v>
                </c:pt>
                <c:pt idx="4">
                  <c:v>60.8</c:v>
                </c:pt>
                <c:pt idx="5">
                  <c:v>60.8</c:v>
                </c:pt>
                <c:pt idx="6">
                  <c:v>61.08</c:v>
                </c:pt>
                <c:pt idx="7">
                  <c:v>61.26</c:v>
                </c:pt>
                <c:pt idx="8">
                  <c:v>61.22</c:v>
                </c:pt>
                <c:pt idx="9">
                  <c:v>59.53</c:v>
                </c:pt>
                <c:pt idx="10">
                  <c:v>55.73</c:v>
                </c:pt>
                <c:pt idx="11">
                  <c:v>58.64</c:v>
                </c:pt>
                <c:pt idx="12">
                  <c:v>60.46</c:v>
                </c:pt>
                <c:pt idx="13">
                  <c:v>61.35</c:v>
                </c:pt>
                <c:pt idx="14">
                  <c:v>61.39</c:v>
                </c:pt>
                <c:pt idx="15">
                  <c:v>60.67</c:v>
                </c:pt>
                <c:pt idx="16">
                  <c:v>60.32</c:v>
                </c:pt>
                <c:pt idx="17">
                  <c:v>51.15</c:v>
                </c:pt>
                <c:pt idx="18">
                  <c:v>49.3</c:v>
                </c:pt>
                <c:pt idx="19">
                  <c:v>49.51</c:v>
                </c:pt>
                <c:pt idx="20">
                  <c:v>55.06</c:v>
                </c:pt>
                <c:pt idx="21">
                  <c:v>54.69</c:v>
                </c:pt>
                <c:pt idx="22">
                  <c:v>52.04</c:v>
                </c:pt>
                <c:pt idx="23">
                  <c:v>49.62</c:v>
                </c:pt>
                <c:pt idx="24">
                  <c:v>48.72</c:v>
                </c:pt>
                <c:pt idx="25">
                  <c:v>50.4</c:v>
                </c:pt>
                <c:pt idx="26">
                  <c:v>52.36</c:v>
                </c:pt>
                <c:pt idx="27">
                  <c:v>55.7</c:v>
                </c:pt>
                <c:pt idx="28">
                  <c:v>53.58</c:v>
                </c:pt>
                <c:pt idx="29">
                  <c:v>53.81</c:v>
                </c:pt>
                <c:pt idx="30">
                  <c:v>54.98</c:v>
                </c:pt>
                <c:pt idx="31">
                  <c:v>56.66</c:v>
                </c:pt>
                <c:pt idx="32">
                  <c:v>59.99</c:v>
                </c:pt>
                <c:pt idx="33">
                  <c:v>60.33</c:v>
                </c:pt>
                <c:pt idx="34">
                  <c:v>59.54</c:v>
                </c:pt>
                <c:pt idx="35">
                  <c:v>27.32</c:v>
                </c:pt>
                <c:pt idx="36">
                  <c:v>8.14</c:v>
                </c:pt>
                <c:pt idx="37">
                  <c:v>7.77</c:v>
                </c:pt>
                <c:pt idx="38">
                  <c:v>8.59</c:v>
                </c:pt>
                <c:pt idx="39">
                  <c:v>8.24</c:v>
                </c:pt>
                <c:pt idx="40">
                  <c:v>8.7200000000000006</c:v>
                </c:pt>
                <c:pt idx="41">
                  <c:v>8.35</c:v>
                </c:pt>
                <c:pt idx="42">
                  <c:v>7.65</c:v>
                </c:pt>
                <c:pt idx="43">
                  <c:v>7.9</c:v>
                </c:pt>
                <c:pt idx="44">
                  <c:v>34.630000000000003</c:v>
                </c:pt>
                <c:pt idx="45">
                  <c:v>48.76</c:v>
                </c:pt>
                <c:pt idx="46">
                  <c:v>51.43</c:v>
                </c:pt>
                <c:pt idx="47">
                  <c:v>58.58</c:v>
                </c:pt>
              </c:numCache>
            </c:numRef>
          </c:val>
          <c:smooth val="0"/>
          <c:extLst>
            <c:ext xmlns:c16="http://schemas.microsoft.com/office/drawing/2014/chart" uri="{C3380CC4-5D6E-409C-BE32-E72D297353CC}">
              <c16:uniqueId val="{00000013-B51A-4F6E-B77B-821B9C1523A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B51A-4F6E-B77B-821B9C1523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26.966899999999999</c:v>
                </c:pt>
                <c:pt idx="1">
                  <c:v>27.051570000000002</c:v>
                </c:pt>
                <c:pt idx="2">
                  <c:v>27.197790000000001</c:v>
                </c:pt>
                <c:pt idx="3">
                  <c:v>26.986889999999999</c:v>
                </c:pt>
                <c:pt idx="4">
                  <c:v>26.2971</c:v>
                </c:pt>
                <c:pt idx="5">
                  <c:v>25.68205</c:v>
                </c:pt>
                <c:pt idx="6">
                  <c:v>23.976310000000002</c:v>
                </c:pt>
                <c:pt idx="7">
                  <c:v>23.805199999999999</c:v>
                </c:pt>
                <c:pt idx="8">
                  <c:v>24.230619999999998</c:v>
                </c:pt>
                <c:pt idx="9">
                  <c:v>24.17623</c:v>
                </c:pt>
                <c:pt idx="10">
                  <c:v>24.068079999999998</c:v>
                </c:pt>
                <c:pt idx="11">
                  <c:v>25.773160000000001</c:v>
                </c:pt>
                <c:pt idx="12">
                  <c:v>24.929279999999999</c:v>
                </c:pt>
                <c:pt idx="13">
                  <c:v>22.680260000000001</c:v>
                </c:pt>
                <c:pt idx="14">
                  <c:v>21.531410000000001</c:v>
                </c:pt>
                <c:pt idx="15">
                  <c:v>21.762440000000002</c:v>
                </c:pt>
                <c:pt idx="16">
                  <c:v>21.307359999999999</c:v>
                </c:pt>
                <c:pt idx="17">
                  <c:v>22.0092</c:v>
                </c:pt>
                <c:pt idx="18">
                  <c:v>21.163039999999999</c:v>
                </c:pt>
                <c:pt idx="19">
                  <c:v>23.481660000000002</c:v>
                </c:pt>
                <c:pt idx="20">
                  <c:v>31.825589999999998</c:v>
                </c:pt>
                <c:pt idx="21">
                  <c:v>39.986890000000002</c:v>
                </c:pt>
                <c:pt idx="22">
                  <c:v>68.534959999999998</c:v>
                </c:pt>
                <c:pt idx="23">
                  <c:v>99.22945</c:v>
                </c:pt>
                <c:pt idx="24">
                  <c:v>123.85615</c:v>
                </c:pt>
                <c:pt idx="25">
                  <c:v>129.12407999999999</c:v>
                </c:pt>
                <c:pt idx="26">
                  <c:v>133.12934999999999</c:v>
                </c:pt>
                <c:pt idx="27">
                  <c:v>139.28789</c:v>
                </c:pt>
                <c:pt idx="28">
                  <c:v>143.93935999999999</c:v>
                </c:pt>
                <c:pt idx="29">
                  <c:v>138.39922000000001</c:v>
                </c:pt>
                <c:pt idx="30">
                  <c:v>138.41015999999999</c:v>
                </c:pt>
                <c:pt idx="31">
                  <c:v>143.77894000000001</c:v>
                </c:pt>
                <c:pt idx="32">
                  <c:v>144.06039000000001</c:v>
                </c:pt>
                <c:pt idx="33">
                  <c:v>143.53326999999999</c:v>
                </c:pt>
                <c:pt idx="34">
                  <c:v>146.27392</c:v>
                </c:pt>
                <c:pt idx="35">
                  <c:v>150.66176999999999</c:v>
                </c:pt>
                <c:pt idx="36">
                  <c:v>148.61349000000001</c:v>
                </c:pt>
                <c:pt idx="37">
                  <c:v>150.54362</c:v>
                </c:pt>
                <c:pt idx="38">
                  <c:v>146.15781999999999</c:v>
                </c:pt>
                <c:pt idx="39">
                  <c:v>146.61093</c:v>
                </c:pt>
                <c:pt idx="40">
                  <c:v>147.37241</c:v>
                </c:pt>
                <c:pt idx="41">
                  <c:v>149.15446</c:v>
                </c:pt>
                <c:pt idx="42">
                  <c:v>148.41585000000001</c:v>
                </c:pt>
                <c:pt idx="43">
                  <c:v>147.38650999999999</c:v>
                </c:pt>
                <c:pt idx="44">
                  <c:v>148.76262</c:v>
                </c:pt>
                <c:pt idx="45">
                  <c:v>148.8954</c:v>
                </c:pt>
                <c:pt idx="46">
                  <c:v>151.78371000000001</c:v>
                </c:pt>
                <c:pt idx="47">
                  <c:v>148.66167999999999</c:v>
                </c:pt>
              </c:numCache>
            </c:numRef>
          </c:val>
          <c:smooth val="0"/>
          <c:extLst>
            <c:ext xmlns:c16="http://schemas.microsoft.com/office/drawing/2014/chart" uri="{C3380CC4-5D6E-409C-BE32-E72D297353CC}">
              <c16:uniqueId val="{00000000-DB59-4F99-AC20-75EF91E1F03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2.1656</c:v>
                </c:pt>
                <c:pt idx="1">
                  <c:v>1.9666999999999999</c:v>
                </c:pt>
                <c:pt idx="2">
                  <c:v>1.4363999999999999</c:v>
                </c:pt>
                <c:pt idx="3">
                  <c:v>1.2522</c:v>
                </c:pt>
                <c:pt idx="4">
                  <c:v>1.3038000000000001</c:v>
                </c:pt>
                <c:pt idx="5">
                  <c:v>1.2154</c:v>
                </c:pt>
                <c:pt idx="6">
                  <c:v>1.046</c:v>
                </c:pt>
                <c:pt idx="7">
                  <c:v>0.89870000000000005</c:v>
                </c:pt>
                <c:pt idx="8">
                  <c:v>1.0607</c:v>
                </c:pt>
                <c:pt idx="9">
                  <c:v>1.2669999999999999</c:v>
                </c:pt>
                <c:pt idx="10">
                  <c:v>1.2375</c:v>
                </c:pt>
                <c:pt idx="11">
                  <c:v>1.3406</c:v>
                </c:pt>
                <c:pt idx="12">
                  <c:v>1.8783000000000001</c:v>
                </c:pt>
                <c:pt idx="13">
                  <c:v>1.8856999999999999</c:v>
                </c:pt>
                <c:pt idx="14">
                  <c:v>1.7457</c:v>
                </c:pt>
                <c:pt idx="15">
                  <c:v>1.6278999999999999</c:v>
                </c:pt>
                <c:pt idx="16">
                  <c:v>1.5321</c:v>
                </c:pt>
                <c:pt idx="17">
                  <c:v>1.9077999999999999</c:v>
                </c:pt>
                <c:pt idx="18">
                  <c:v>1.9741</c:v>
                </c:pt>
                <c:pt idx="19">
                  <c:v>2.2761</c:v>
                </c:pt>
                <c:pt idx="20">
                  <c:v>2.1951000000000001</c:v>
                </c:pt>
                <c:pt idx="21">
                  <c:v>1.9152</c:v>
                </c:pt>
                <c:pt idx="22">
                  <c:v>2.0476999999999999</c:v>
                </c:pt>
                <c:pt idx="23">
                  <c:v>2.0404</c:v>
                </c:pt>
                <c:pt idx="24">
                  <c:v>1.9225000000000001</c:v>
                </c:pt>
                <c:pt idx="25">
                  <c:v>1.4142999999999999</c:v>
                </c:pt>
                <c:pt idx="26">
                  <c:v>1.4363999999999999</c:v>
                </c:pt>
                <c:pt idx="27">
                  <c:v>1.8341000000000001</c:v>
                </c:pt>
                <c:pt idx="28">
                  <c:v>1.9594</c:v>
                </c:pt>
                <c:pt idx="29">
                  <c:v>2.2098</c:v>
                </c:pt>
                <c:pt idx="30">
                  <c:v>1.6941999999999999</c:v>
                </c:pt>
                <c:pt idx="31">
                  <c:v>1.8783000000000001</c:v>
                </c:pt>
                <c:pt idx="32">
                  <c:v>1.8856999999999999</c:v>
                </c:pt>
                <c:pt idx="33">
                  <c:v>1.9666999999999999</c:v>
                </c:pt>
                <c:pt idx="34">
                  <c:v>1.6868000000000001</c:v>
                </c:pt>
                <c:pt idx="35">
                  <c:v>1.7826</c:v>
                </c:pt>
                <c:pt idx="36">
                  <c:v>1.8414999999999999</c:v>
                </c:pt>
                <c:pt idx="37">
                  <c:v>1.9815</c:v>
                </c:pt>
                <c:pt idx="38">
                  <c:v>2.0329999999999999</c:v>
                </c:pt>
                <c:pt idx="39">
                  <c:v>2.335</c:v>
                </c:pt>
                <c:pt idx="40">
                  <c:v>2.3645</c:v>
                </c:pt>
                <c:pt idx="41">
                  <c:v>2.4234</c:v>
                </c:pt>
                <c:pt idx="42">
                  <c:v>2.3203</c:v>
                </c:pt>
                <c:pt idx="43">
                  <c:v>2.4013</c:v>
                </c:pt>
                <c:pt idx="44">
                  <c:v>2.4380999999999999</c:v>
                </c:pt>
                <c:pt idx="45">
                  <c:v>2.4234</c:v>
                </c:pt>
                <c:pt idx="46">
                  <c:v>2.5781000000000001</c:v>
                </c:pt>
                <c:pt idx="47">
                  <c:v>2.5413000000000001</c:v>
                </c:pt>
              </c:numCache>
            </c:numRef>
          </c:val>
          <c:smooth val="0"/>
          <c:extLst>
            <c:ext xmlns:c16="http://schemas.microsoft.com/office/drawing/2014/chart" uri="{C3380CC4-5D6E-409C-BE32-E72D297353CC}">
              <c16:uniqueId val="{00000001-DB59-4F99-AC20-75EF91E1F03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4.3598999999999997</c:v>
                </c:pt>
                <c:pt idx="1">
                  <c:v>4.5518999999999998</c:v>
                </c:pt>
                <c:pt idx="2">
                  <c:v>4.5311000000000003</c:v>
                </c:pt>
                <c:pt idx="3">
                  <c:v>4.4031000000000002</c:v>
                </c:pt>
                <c:pt idx="4">
                  <c:v>4.3849999999999998</c:v>
                </c:pt>
                <c:pt idx="5">
                  <c:v>4.4766000000000004</c:v>
                </c:pt>
                <c:pt idx="6">
                  <c:v>4.4090999999999996</c:v>
                </c:pt>
                <c:pt idx="7">
                  <c:v>4.5092999999999996</c:v>
                </c:pt>
                <c:pt idx="8">
                  <c:v>4.1256000000000004</c:v>
                </c:pt>
                <c:pt idx="9">
                  <c:v>4.2203999999999997</c:v>
                </c:pt>
                <c:pt idx="10">
                  <c:v>4.1268000000000002</c:v>
                </c:pt>
                <c:pt idx="11">
                  <c:v>4.0518000000000001</c:v>
                </c:pt>
                <c:pt idx="12">
                  <c:v>4.101</c:v>
                </c:pt>
                <c:pt idx="13">
                  <c:v>4.0511999999999997</c:v>
                </c:pt>
                <c:pt idx="14">
                  <c:v>4.1679000000000004</c:v>
                </c:pt>
                <c:pt idx="15">
                  <c:v>4.2446000000000002</c:v>
                </c:pt>
                <c:pt idx="16">
                  <c:v>4.2488999999999999</c:v>
                </c:pt>
                <c:pt idx="17">
                  <c:v>4.6776999999999997</c:v>
                </c:pt>
                <c:pt idx="18">
                  <c:v>4.7606999999999999</c:v>
                </c:pt>
                <c:pt idx="19">
                  <c:v>4.7891000000000004</c:v>
                </c:pt>
                <c:pt idx="20">
                  <c:v>4.6875999999999998</c:v>
                </c:pt>
                <c:pt idx="21">
                  <c:v>4.7735000000000003</c:v>
                </c:pt>
                <c:pt idx="22">
                  <c:v>4.8133999999999997</c:v>
                </c:pt>
                <c:pt idx="23">
                  <c:v>4.7313000000000001</c:v>
                </c:pt>
                <c:pt idx="24">
                  <c:v>4.6369999999999996</c:v>
                </c:pt>
                <c:pt idx="25">
                  <c:v>4.7012</c:v>
                </c:pt>
                <c:pt idx="26">
                  <c:v>4.6740000000000004</c:v>
                </c:pt>
                <c:pt idx="27">
                  <c:v>4.8268000000000004</c:v>
                </c:pt>
                <c:pt idx="28">
                  <c:v>5.0389999999999997</c:v>
                </c:pt>
                <c:pt idx="29">
                  <c:v>5.1947000000000001</c:v>
                </c:pt>
                <c:pt idx="30">
                  <c:v>5.0206</c:v>
                </c:pt>
                <c:pt idx="31">
                  <c:v>5.1093999999999999</c:v>
                </c:pt>
                <c:pt idx="32">
                  <c:v>5.0891999999999999</c:v>
                </c:pt>
                <c:pt idx="33">
                  <c:v>5.1424000000000003</c:v>
                </c:pt>
                <c:pt idx="34">
                  <c:v>5.1849999999999996</c:v>
                </c:pt>
                <c:pt idx="35">
                  <c:v>5.1227</c:v>
                </c:pt>
                <c:pt idx="36">
                  <c:v>4.6421999999999999</c:v>
                </c:pt>
                <c:pt idx="37">
                  <c:v>4.6471</c:v>
                </c:pt>
                <c:pt idx="38">
                  <c:v>4.7590000000000003</c:v>
                </c:pt>
                <c:pt idx="39">
                  <c:v>4.7184999999999997</c:v>
                </c:pt>
                <c:pt idx="40">
                  <c:v>4.7765000000000004</c:v>
                </c:pt>
                <c:pt idx="41">
                  <c:v>4.3632</c:v>
                </c:pt>
                <c:pt idx="42">
                  <c:v>4.3837999999999999</c:v>
                </c:pt>
                <c:pt idx="43">
                  <c:v>4.3704999999999998</c:v>
                </c:pt>
                <c:pt idx="44">
                  <c:v>4.2706999999999997</c:v>
                </c:pt>
                <c:pt idx="45">
                  <c:v>4.2579000000000002</c:v>
                </c:pt>
                <c:pt idx="46">
                  <c:v>4.3090000000000002</c:v>
                </c:pt>
                <c:pt idx="47">
                  <c:v>4.3928000000000003</c:v>
                </c:pt>
              </c:numCache>
            </c:numRef>
          </c:val>
          <c:smooth val="0"/>
          <c:extLst>
            <c:ext xmlns:c16="http://schemas.microsoft.com/office/drawing/2014/chart" uri="{C3380CC4-5D6E-409C-BE32-E72D297353CC}">
              <c16:uniqueId val="{00000002-DB59-4F99-AC20-75EF91E1F03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132.41566</c:v>
                </c:pt>
                <c:pt idx="1">
                  <c:v>129.82924</c:v>
                </c:pt>
                <c:pt idx="2">
                  <c:v>128.87359000000001</c:v>
                </c:pt>
                <c:pt idx="3">
                  <c:v>127.7958</c:v>
                </c:pt>
                <c:pt idx="4">
                  <c:v>125.87967999999999</c:v>
                </c:pt>
                <c:pt idx="5">
                  <c:v>125.01812</c:v>
                </c:pt>
                <c:pt idx="6">
                  <c:v>128.35759999999999</c:v>
                </c:pt>
                <c:pt idx="7">
                  <c:v>128.61000000000001</c:v>
                </c:pt>
                <c:pt idx="8">
                  <c:v>127.51990000000001</c:v>
                </c:pt>
                <c:pt idx="9">
                  <c:v>128.17223999999999</c:v>
                </c:pt>
                <c:pt idx="10">
                  <c:v>127.95619000000001</c:v>
                </c:pt>
                <c:pt idx="11">
                  <c:v>131.30448000000001</c:v>
                </c:pt>
                <c:pt idx="12">
                  <c:v>127.08623</c:v>
                </c:pt>
                <c:pt idx="13">
                  <c:v>122.05444</c:v>
                </c:pt>
                <c:pt idx="14">
                  <c:v>126.90754</c:v>
                </c:pt>
                <c:pt idx="15">
                  <c:v>130.51148000000001</c:v>
                </c:pt>
                <c:pt idx="16">
                  <c:v>130.34003999999999</c:v>
                </c:pt>
                <c:pt idx="17">
                  <c:v>127.4766</c:v>
                </c:pt>
                <c:pt idx="18">
                  <c:v>127.31363</c:v>
                </c:pt>
                <c:pt idx="19">
                  <c:v>112.53937000000001</c:v>
                </c:pt>
                <c:pt idx="20">
                  <c:v>126.87614000000001</c:v>
                </c:pt>
                <c:pt idx="21">
                  <c:v>128.26195999999999</c:v>
                </c:pt>
                <c:pt idx="22">
                  <c:v>128.01052999999999</c:v>
                </c:pt>
                <c:pt idx="23">
                  <c:v>126.32156999999999</c:v>
                </c:pt>
                <c:pt idx="24">
                  <c:v>127.23309</c:v>
                </c:pt>
                <c:pt idx="25">
                  <c:v>123.98369</c:v>
                </c:pt>
                <c:pt idx="26">
                  <c:v>125.35615</c:v>
                </c:pt>
                <c:pt idx="27">
                  <c:v>126.08344</c:v>
                </c:pt>
                <c:pt idx="28">
                  <c:v>129.55852999999999</c:v>
                </c:pt>
                <c:pt idx="29">
                  <c:v>127.97179</c:v>
                </c:pt>
                <c:pt idx="30">
                  <c:v>121.0823</c:v>
                </c:pt>
                <c:pt idx="31">
                  <c:v>126.07715</c:v>
                </c:pt>
                <c:pt idx="32">
                  <c:v>118.03966</c:v>
                </c:pt>
                <c:pt idx="33">
                  <c:v>122.85419</c:v>
                </c:pt>
                <c:pt idx="34">
                  <c:v>126.78449999999999</c:v>
                </c:pt>
                <c:pt idx="35">
                  <c:v>124.71011</c:v>
                </c:pt>
                <c:pt idx="36">
                  <c:v>124.55292</c:v>
                </c:pt>
                <c:pt idx="37">
                  <c:v>120.33403</c:v>
                </c:pt>
                <c:pt idx="38">
                  <c:v>126.06582</c:v>
                </c:pt>
                <c:pt idx="39">
                  <c:v>125.90952</c:v>
                </c:pt>
                <c:pt idx="40">
                  <c:v>127.11658</c:v>
                </c:pt>
                <c:pt idx="41">
                  <c:v>126.96711999999999</c:v>
                </c:pt>
                <c:pt idx="42">
                  <c:v>127.64798</c:v>
                </c:pt>
                <c:pt idx="43">
                  <c:v>126.01412000000001</c:v>
                </c:pt>
                <c:pt idx="44">
                  <c:v>127.93805999999999</c:v>
                </c:pt>
                <c:pt idx="45">
                  <c:v>125.7676</c:v>
                </c:pt>
                <c:pt idx="46">
                  <c:v>127.13894999999999</c:v>
                </c:pt>
                <c:pt idx="47">
                  <c:v>127.57898</c:v>
                </c:pt>
              </c:numCache>
            </c:numRef>
          </c:val>
          <c:smooth val="0"/>
          <c:extLst>
            <c:ext xmlns:c16="http://schemas.microsoft.com/office/drawing/2014/chart" uri="{C3380CC4-5D6E-409C-BE32-E72D297353CC}">
              <c16:uniqueId val="{00000003-DB59-4F99-AC20-75EF91E1F03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19.568539999999999</c:v>
                </c:pt>
                <c:pt idx="1">
                  <c:v>19.461410000000001</c:v>
                </c:pt>
                <c:pt idx="2">
                  <c:v>19.826820000000001</c:v>
                </c:pt>
                <c:pt idx="3">
                  <c:v>20.101890000000001</c:v>
                </c:pt>
                <c:pt idx="4">
                  <c:v>20.364139999999999</c:v>
                </c:pt>
                <c:pt idx="5">
                  <c:v>18.51332</c:v>
                </c:pt>
                <c:pt idx="6">
                  <c:v>19.126919999999998</c:v>
                </c:pt>
                <c:pt idx="7">
                  <c:v>19.061669999999999</c:v>
                </c:pt>
                <c:pt idx="8">
                  <c:v>18.634689999999999</c:v>
                </c:pt>
                <c:pt idx="9">
                  <c:v>17.920349999999999</c:v>
                </c:pt>
                <c:pt idx="10">
                  <c:v>17.309930000000001</c:v>
                </c:pt>
                <c:pt idx="11">
                  <c:v>17.185310000000001</c:v>
                </c:pt>
                <c:pt idx="12">
                  <c:v>17.105609999999999</c:v>
                </c:pt>
                <c:pt idx="13">
                  <c:v>14.8179</c:v>
                </c:pt>
                <c:pt idx="14">
                  <c:v>15.1091</c:v>
                </c:pt>
                <c:pt idx="15">
                  <c:v>15.93364</c:v>
                </c:pt>
                <c:pt idx="16">
                  <c:v>16.716139999999999</c:v>
                </c:pt>
                <c:pt idx="17">
                  <c:v>17.030239999999999</c:v>
                </c:pt>
                <c:pt idx="18">
                  <c:v>17.394159999999999</c:v>
                </c:pt>
                <c:pt idx="19">
                  <c:v>18.08437</c:v>
                </c:pt>
                <c:pt idx="20">
                  <c:v>18.021000000000001</c:v>
                </c:pt>
                <c:pt idx="21">
                  <c:v>18.873930000000001</c:v>
                </c:pt>
                <c:pt idx="22">
                  <c:v>18.474129999999999</c:v>
                </c:pt>
                <c:pt idx="23">
                  <c:v>17.966049999999999</c:v>
                </c:pt>
                <c:pt idx="24">
                  <c:v>18.084820000000001</c:v>
                </c:pt>
                <c:pt idx="25">
                  <c:v>17.78529</c:v>
                </c:pt>
                <c:pt idx="26">
                  <c:v>17.520379999999999</c:v>
                </c:pt>
                <c:pt idx="27">
                  <c:v>17.434200000000001</c:v>
                </c:pt>
                <c:pt idx="28">
                  <c:v>16.495750000000001</c:v>
                </c:pt>
                <c:pt idx="29">
                  <c:v>15.081480000000001</c:v>
                </c:pt>
                <c:pt idx="30">
                  <c:v>15.73293</c:v>
                </c:pt>
                <c:pt idx="31">
                  <c:v>18.0139</c:v>
                </c:pt>
                <c:pt idx="32">
                  <c:v>17.99109</c:v>
                </c:pt>
                <c:pt idx="33">
                  <c:v>17.392710000000001</c:v>
                </c:pt>
                <c:pt idx="34">
                  <c:v>16.148409999999998</c:v>
                </c:pt>
                <c:pt idx="35">
                  <c:v>15.587669999999999</c:v>
                </c:pt>
                <c:pt idx="36">
                  <c:v>15.379770000000001</c:v>
                </c:pt>
                <c:pt idx="37">
                  <c:v>14.053140000000001</c:v>
                </c:pt>
                <c:pt idx="38">
                  <c:v>14.140359999999999</c:v>
                </c:pt>
                <c:pt idx="39">
                  <c:v>14.51017</c:v>
                </c:pt>
                <c:pt idx="40">
                  <c:v>14.69857</c:v>
                </c:pt>
                <c:pt idx="41">
                  <c:v>14.12088</c:v>
                </c:pt>
                <c:pt idx="42">
                  <c:v>15.56925</c:v>
                </c:pt>
                <c:pt idx="43">
                  <c:v>16.798089999999998</c:v>
                </c:pt>
                <c:pt idx="44">
                  <c:v>17.359179999999999</c:v>
                </c:pt>
                <c:pt idx="45">
                  <c:v>17.555800000000001</c:v>
                </c:pt>
                <c:pt idx="46">
                  <c:v>17.409040000000001</c:v>
                </c:pt>
                <c:pt idx="47">
                  <c:v>17.60172</c:v>
                </c:pt>
              </c:numCache>
            </c:numRef>
          </c:val>
          <c:smooth val="0"/>
          <c:extLst>
            <c:ext xmlns:c16="http://schemas.microsoft.com/office/drawing/2014/chart" uri="{C3380CC4-5D6E-409C-BE32-E72D297353CC}">
              <c16:uniqueId val="{00000004-DB59-4F99-AC20-75EF91E1F03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DB59-4F99-AC20-75EF91E1F03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pt idx="0">
                  <c:v>36.516599999999997</c:v>
                </c:pt>
                <c:pt idx="1">
                  <c:v>36.813600000000001</c:v>
                </c:pt>
                <c:pt idx="2">
                  <c:v>35.817100000000003</c:v>
                </c:pt>
                <c:pt idx="3">
                  <c:v>36.444499999999998</c:v>
                </c:pt>
                <c:pt idx="4">
                  <c:v>35.384300000000003</c:v>
                </c:pt>
                <c:pt idx="5">
                  <c:v>34.119700000000002</c:v>
                </c:pt>
                <c:pt idx="6">
                  <c:v>35.7239</c:v>
                </c:pt>
                <c:pt idx="7">
                  <c:v>35.232999999999997</c:v>
                </c:pt>
                <c:pt idx="8">
                  <c:v>33.975999999999999</c:v>
                </c:pt>
                <c:pt idx="9">
                  <c:v>35.033499999999997</c:v>
                </c:pt>
                <c:pt idx="10">
                  <c:v>34.654699999999998</c:v>
                </c:pt>
                <c:pt idx="11">
                  <c:v>35.222499999999997</c:v>
                </c:pt>
                <c:pt idx="12">
                  <c:v>31.1235</c:v>
                </c:pt>
                <c:pt idx="13">
                  <c:v>31.344200000000001</c:v>
                </c:pt>
                <c:pt idx="14">
                  <c:v>32.076900000000002</c:v>
                </c:pt>
                <c:pt idx="15">
                  <c:v>33.926099999999998</c:v>
                </c:pt>
                <c:pt idx="16">
                  <c:v>32.737299999999998</c:v>
                </c:pt>
                <c:pt idx="17">
                  <c:v>32.946399999999997</c:v>
                </c:pt>
                <c:pt idx="18">
                  <c:v>34.549700000000001</c:v>
                </c:pt>
                <c:pt idx="19">
                  <c:v>35.311999999999998</c:v>
                </c:pt>
                <c:pt idx="20">
                  <c:v>35.072000000000003</c:v>
                </c:pt>
                <c:pt idx="21">
                  <c:v>35.961599999999997</c:v>
                </c:pt>
                <c:pt idx="22">
                  <c:v>34.9529</c:v>
                </c:pt>
                <c:pt idx="23">
                  <c:v>34.882899999999999</c:v>
                </c:pt>
                <c:pt idx="24">
                  <c:v>34.394199999999998</c:v>
                </c:pt>
                <c:pt idx="25">
                  <c:v>33.964700000000001</c:v>
                </c:pt>
                <c:pt idx="26">
                  <c:v>34.426099999999998</c:v>
                </c:pt>
                <c:pt idx="27">
                  <c:v>34.758800000000001</c:v>
                </c:pt>
                <c:pt idx="28">
                  <c:v>34.671300000000002</c:v>
                </c:pt>
                <c:pt idx="29">
                  <c:v>35.386299999999999</c:v>
                </c:pt>
                <c:pt idx="30">
                  <c:v>34.648299999999999</c:v>
                </c:pt>
                <c:pt idx="31">
                  <c:v>35.147300000000001</c:v>
                </c:pt>
                <c:pt idx="32">
                  <c:v>35.430700000000002</c:v>
                </c:pt>
                <c:pt idx="33">
                  <c:v>33.907899999999998</c:v>
                </c:pt>
                <c:pt idx="34">
                  <c:v>33.410600000000002</c:v>
                </c:pt>
                <c:pt idx="35">
                  <c:v>33.017000000000003</c:v>
                </c:pt>
                <c:pt idx="36">
                  <c:v>30.0167</c:v>
                </c:pt>
                <c:pt idx="37">
                  <c:v>29.1753</c:v>
                </c:pt>
                <c:pt idx="38">
                  <c:v>32.333300000000001</c:v>
                </c:pt>
                <c:pt idx="39">
                  <c:v>33.696899999999999</c:v>
                </c:pt>
                <c:pt idx="40">
                  <c:v>33.163800000000002</c:v>
                </c:pt>
                <c:pt idx="41">
                  <c:v>34.813400000000001</c:v>
                </c:pt>
                <c:pt idx="42">
                  <c:v>36.502499999999998</c:v>
                </c:pt>
                <c:pt idx="43">
                  <c:v>37.170499999999997</c:v>
                </c:pt>
                <c:pt idx="44">
                  <c:v>37.568399999999997</c:v>
                </c:pt>
                <c:pt idx="45">
                  <c:v>37.977600000000002</c:v>
                </c:pt>
                <c:pt idx="46">
                  <c:v>37.940399999999997</c:v>
                </c:pt>
                <c:pt idx="47">
                  <c:v>36.864400000000003</c:v>
                </c:pt>
              </c:numCache>
            </c:numRef>
          </c:val>
          <c:smooth val="0"/>
          <c:extLst>
            <c:ext xmlns:c16="http://schemas.microsoft.com/office/drawing/2014/chart" uri="{C3380CC4-5D6E-409C-BE32-E72D297353CC}">
              <c16:uniqueId val="{00000006-DB59-4F99-AC20-75EF91E1F03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3.7307000000000001</c:v>
                </c:pt>
                <c:pt idx="23">
                  <c:v>3.87202</c:v>
                </c:pt>
                <c:pt idx="24">
                  <c:v>3.9659300000000002</c:v>
                </c:pt>
                <c:pt idx="25">
                  <c:v>4.0273599999999998</c:v>
                </c:pt>
                <c:pt idx="26">
                  <c:v>3.8865599999999998</c:v>
                </c:pt>
                <c:pt idx="27">
                  <c:v>3.9036599999999999</c:v>
                </c:pt>
                <c:pt idx="28">
                  <c:v>4.3754099999999996</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B59-4F99-AC20-75EF91E1F03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DB59-4F99-AC20-75EF91E1F03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DB59-4F99-AC20-75EF91E1F03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89.339600000000004</c:v>
                </c:pt>
                <c:pt idx="1">
                  <c:v>89.330200000000005</c:v>
                </c:pt>
                <c:pt idx="2">
                  <c:v>88.703299999999999</c:v>
                </c:pt>
                <c:pt idx="3">
                  <c:v>88.957400000000007</c:v>
                </c:pt>
                <c:pt idx="4">
                  <c:v>89.301100000000005</c:v>
                </c:pt>
                <c:pt idx="5">
                  <c:v>88.997200000000007</c:v>
                </c:pt>
                <c:pt idx="6">
                  <c:v>88.272099999999995</c:v>
                </c:pt>
                <c:pt idx="7">
                  <c:v>88.197199999999995</c:v>
                </c:pt>
                <c:pt idx="8">
                  <c:v>88.345699999999994</c:v>
                </c:pt>
                <c:pt idx="9">
                  <c:v>88.580600000000004</c:v>
                </c:pt>
                <c:pt idx="10">
                  <c:v>89.280600000000007</c:v>
                </c:pt>
                <c:pt idx="11">
                  <c:v>89.262500000000003</c:v>
                </c:pt>
                <c:pt idx="12">
                  <c:v>87.249099999999999</c:v>
                </c:pt>
                <c:pt idx="13">
                  <c:v>87.527199999999993</c:v>
                </c:pt>
                <c:pt idx="14">
                  <c:v>87.765000000000001</c:v>
                </c:pt>
                <c:pt idx="15">
                  <c:v>90.071399999999997</c:v>
                </c:pt>
                <c:pt idx="16">
                  <c:v>89.234099999999998</c:v>
                </c:pt>
                <c:pt idx="17">
                  <c:v>90.219700000000003</c:v>
                </c:pt>
                <c:pt idx="18">
                  <c:v>90.073800000000006</c:v>
                </c:pt>
                <c:pt idx="19">
                  <c:v>89.789299999999997</c:v>
                </c:pt>
                <c:pt idx="20">
                  <c:v>89.654600000000002</c:v>
                </c:pt>
                <c:pt idx="21">
                  <c:v>89.408100000000005</c:v>
                </c:pt>
                <c:pt idx="22">
                  <c:v>88.792299999999997</c:v>
                </c:pt>
                <c:pt idx="23">
                  <c:v>88.126199999999997</c:v>
                </c:pt>
                <c:pt idx="24">
                  <c:v>87.251599999999996</c:v>
                </c:pt>
                <c:pt idx="25">
                  <c:v>88.684299999999993</c:v>
                </c:pt>
                <c:pt idx="26">
                  <c:v>87.677599999999998</c:v>
                </c:pt>
                <c:pt idx="27">
                  <c:v>89.1999</c:v>
                </c:pt>
                <c:pt idx="28">
                  <c:v>88.863299999999995</c:v>
                </c:pt>
                <c:pt idx="29">
                  <c:v>87.997200000000007</c:v>
                </c:pt>
                <c:pt idx="30">
                  <c:v>86.37</c:v>
                </c:pt>
                <c:pt idx="31">
                  <c:v>87.160899999999998</c:v>
                </c:pt>
                <c:pt idx="32">
                  <c:v>87.101299999999995</c:v>
                </c:pt>
                <c:pt idx="33">
                  <c:v>86.5</c:v>
                </c:pt>
                <c:pt idx="34">
                  <c:v>88.140600000000006</c:v>
                </c:pt>
                <c:pt idx="35">
                  <c:v>88.539100000000005</c:v>
                </c:pt>
                <c:pt idx="36">
                  <c:v>87.016999999999996</c:v>
                </c:pt>
                <c:pt idx="37">
                  <c:v>86.977900000000005</c:v>
                </c:pt>
                <c:pt idx="38">
                  <c:v>87.191299999999998</c:v>
                </c:pt>
                <c:pt idx="39">
                  <c:v>86.537000000000006</c:v>
                </c:pt>
                <c:pt idx="40">
                  <c:v>86.903999999999996</c:v>
                </c:pt>
                <c:pt idx="41">
                  <c:v>86.735299999999995</c:v>
                </c:pt>
                <c:pt idx="42">
                  <c:v>88.299599999999998</c:v>
                </c:pt>
                <c:pt idx="43">
                  <c:v>86.508700000000005</c:v>
                </c:pt>
                <c:pt idx="44">
                  <c:v>88.670500000000004</c:v>
                </c:pt>
                <c:pt idx="45">
                  <c:v>88.018600000000006</c:v>
                </c:pt>
                <c:pt idx="46">
                  <c:v>87.857100000000003</c:v>
                </c:pt>
                <c:pt idx="47">
                  <c:v>87.717500000000001</c:v>
                </c:pt>
              </c:numCache>
            </c:numRef>
          </c:val>
          <c:smooth val="0"/>
          <c:extLst>
            <c:ext xmlns:c16="http://schemas.microsoft.com/office/drawing/2014/chart" uri="{C3380CC4-5D6E-409C-BE32-E72D297353CC}">
              <c16:uniqueId val="{0000000A-DB59-4F99-AC20-75EF91E1F03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24.575859999999999</c:v>
                </c:pt>
                <c:pt idx="1">
                  <c:v>24.537199999999999</c:v>
                </c:pt>
                <c:pt idx="2">
                  <c:v>24.548120000000001</c:v>
                </c:pt>
                <c:pt idx="3">
                  <c:v>24.56372</c:v>
                </c:pt>
                <c:pt idx="4">
                  <c:v>24.579090000000001</c:v>
                </c:pt>
                <c:pt idx="5">
                  <c:v>24.584150000000001</c:v>
                </c:pt>
                <c:pt idx="6">
                  <c:v>24.60229</c:v>
                </c:pt>
                <c:pt idx="7">
                  <c:v>24.627659999999999</c:v>
                </c:pt>
                <c:pt idx="8">
                  <c:v>24.634419999999999</c:v>
                </c:pt>
                <c:pt idx="9">
                  <c:v>24.648099999999999</c:v>
                </c:pt>
                <c:pt idx="10">
                  <c:v>24.601690000000001</c:v>
                </c:pt>
                <c:pt idx="11">
                  <c:v>24.64424</c:v>
                </c:pt>
                <c:pt idx="12">
                  <c:v>24.647410000000001</c:v>
                </c:pt>
                <c:pt idx="13">
                  <c:v>24.503990000000002</c:v>
                </c:pt>
                <c:pt idx="14">
                  <c:v>24.415970000000002</c:v>
                </c:pt>
                <c:pt idx="15">
                  <c:v>24.437380000000001</c:v>
                </c:pt>
                <c:pt idx="16">
                  <c:v>24.586480000000002</c:v>
                </c:pt>
                <c:pt idx="17">
                  <c:v>24.557379999999998</c:v>
                </c:pt>
                <c:pt idx="18">
                  <c:v>24.615369999999999</c:v>
                </c:pt>
                <c:pt idx="19">
                  <c:v>24.599799999999998</c:v>
                </c:pt>
                <c:pt idx="20">
                  <c:v>24.56448</c:v>
                </c:pt>
                <c:pt idx="21">
                  <c:v>24.58005</c:v>
                </c:pt>
                <c:pt idx="22">
                  <c:v>24.627369999999999</c:v>
                </c:pt>
                <c:pt idx="23">
                  <c:v>24.617799999999999</c:v>
                </c:pt>
                <c:pt idx="24">
                  <c:v>24.639199999999999</c:v>
                </c:pt>
                <c:pt idx="25">
                  <c:v>24.63617</c:v>
                </c:pt>
                <c:pt idx="26">
                  <c:v>24.62255</c:v>
                </c:pt>
                <c:pt idx="27">
                  <c:v>24.63551</c:v>
                </c:pt>
                <c:pt idx="28">
                  <c:v>24.62302</c:v>
                </c:pt>
                <c:pt idx="29">
                  <c:v>24.637969999999999</c:v>
                </c:pt>
                <c:pt idx="30">
                  <c:v>24.632300000000001</c:v>
                </c:pt>
                <c:pt idx="31">
                  <c:v>24.627520000000001</c:v>
                </c:pt>
                <c:pt idx="32">
                  <c:v>24.633379999999999</c:v>
                </c:pt>
                <c:pt idx="33">
                  <c:v>24.61787</c:v>
                </c:pt>
                <c:pt idx="34">
                  <c:v>24.627289999999999</c:v>
                </c:pt>
                <c:pt idx="35">
                  <c:v>3.1158000000000001</c:v>
                </c:pt>
                <c:pt idx="36">
                  <c:v>2.9626100000000002</c:v>
                </c:pt>
                <c:pt idx="37">
                  <c:v>2.97899</c:v>
                </c:pt>
                <c:pt idx="38">
                  <c:v>2.9781499999999999</c:v>
                </c:pt>
                <c:pt idx="39">
                  <c:v>2.9865200000000001</c:v>
                </c:pt>
                <c:pt idx="40">
                  <c:v>3.1849099999999999</c:v>
                </c:pt>
                <c:pt idx="41">
                  <c:v>3.5251399999999999</c:v>
                </c:pt>
                <c:pt idx="42">
                  <c:v>6.5736400000000001</c:v>
                </c:pt>
                <c:pt idx="43">
                  <c:v>6.6519599999999999</c:v>
                </c:pt>
                <c:pt idx="44">
                  <c:v>20.62312</c:v>
                </c:pt>
                <c:pt idx="45">
                  <c:v>24.606459999999998</c:v>
                </c:pt>
                <c:pt idx="46">
                  <c:v>24.604980000000001</c:v>
                </c:pt>
                <c:pt idx="47">
                  <c:v>24.613330000000001</c:v>
                </c:pt>
              </c:numCache>
            </c:numRef>
          </c:val>
          <c:smooth val="0"/>
          <c:extLst>
            <c:ext xmlns:c16="http://schemas.microsoft.com/office/drawing/2014/chart" uri="{C3380CC4-5D6E-409C-BE32-E72D297353CC}">
              <c16:uniqueId val="{0000000B-DB59-4F99-AC20-75EF91E1F03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0.58109999999999995</c:v>
                </c:pt>
                <c:pt idx="1">
                  <c:v>0.50570000000000004</c:v>
                </c:pt>
                <c:pt idx="2">
                  <c:v>0.46139999999999998</c:v>
                </c:pt>
                <c:pt idx="3">
                  <c:v>0.45590000000000003</c:v>
                </c:pt>
                <c:pt idx="4">
                  <c:v>0.44059999999999999</c:v>
                </c:pt>
                <c:pt idx="5">
                  <c:v>0.43359999999999999</c:v>
                </c:pt>
                <c:pt idx="6">
                  <c:v>0.42280000000000001</c:v>
                </c:pt>
                <c:pt idx="7">
                  <c:v>0.40529999999999999</c:v>
                </c:pt>
                <c:pt idx="8">
                  <c:v>0.39300000000000002</c:v>
                </c:pt>
                <c:pt idx="9">
                  <c:v>0.39529999999999998</c:v>
                </c:pt>
                <c:pt idx="10">
                  <c:v>0.3871</c:v>
                </c:pt>
                <c:pt idx="11">
                  <c:v>0.39429999999999998</c:v>
                </c:pt>
                <c:pt idx="12">
                  <c:v>0.39389999999999997</c:v>
                </c:pt>
                <c:pt idx="13">
                  <c:v>0.43259999999999998</c:v>
                </c:pt>
                <c:pt idx="14">
                  <c:v>0.55530000000000002</c:v>
                </c:pt>
                <c:pt idx="15">
                  <c:v>0.58040000000000003</c:v>
                </c:pt>
                <c:pt idx="16">
                  <c:v>0.66520000000000001</c:v>
                </c:pt>
                <c:pt idx="17">
                  <c:v>0.7944</c:v>
                </c:pt>
                <c:pt idx="18">
                  <c:v>0.98619999999999997</c:v>
                </c:pt>
                <c:pt idx="19">
                  <c:v>1.1923999999999999</c:v>
                </c:pt>
                <c:pt idx="20">
                  <c:v>1.5550999999999999</c:v>
                </c:pt>
                <c:pt idx="21">
                  <c:v>1.7697000000000001</c:v>
                </c:pt>
                <c:pt idx="22">
                  <c:v>1.8835999999999999</c:v>
                </c:pt>
                <c:pt idx="23">
                  <c:v>1.9089</c:v>
                </c:pt>
                <c:pt idx="24">
                  <c:v>1.9391</c:v>
                </c:pt>
                <c:pt idx="25">
                  <c:v>1.9524999999999999</c:v>
                </c:pt>
                <c:pt idx="26">
                  <c:v>1.9653</c:v>
                </c:pt>
                <c:pt idx="27">
                  <c:v>2.0013999999999998</c:v>
                </c:pt>
                <c:pt idx="28">
                  <c:v>1.9650000000000001</c:v>
                </c:pt>
                <c:pt idx="29">
                  <c:v>1.9159999999999999</c:v>
                </c:pt>
                <c:pt idx="30">
                  <c:v>1.9273</c:v>
                </c:pt>
                <c:pt idx="31">
                  <c:v>1.9500999999999999</c:v>
                </c:pt>
                <c:pt idx="32">
                  <c:v>1.9144000000000001</c:v>
                </c:pt>
                <c:pt idx="33">
                  <c:v>1.8807</c:v>
                </c:pt>
                <c:pt idx="34">
                  <c:v>1.8696999999999999</c:v>
                </c:pt>
                <c:pt idx="35">
                  <c:v>1.8982000000000001</c:v>
                </c:pt>
                <c:pt idx="36">
                  <c:v>1.9018999999999999</c:v>
                </c:pt>
                <c:pt idx="37">
                  <c:v>1.8877999999999999</c:v>
                </c:pt>
                <c:pt idx="38">
                  <c:v>1.8787</c:v>
                </c:pt>
                <c:pt idx="39">
                  <c:v>1.8583000000000001</c:v>
                </c:pt>
                <c:pt idx="40">
                  <c:v>1.8302</c:v>
                </c:pt>
                <c:pt idx="41">
                  <c:v>1.8112999999999999</c:v>
                </c:pt>
                <c:pt idx="42">
                  <c:v>1.7223999999999999</c:v>
                </c:pt>
                <c:pt idx="43">
                  <c:v>1.5591999999999999</c:v>
                </c:pt>
                <c:pt idx="44">
                  <c:v>1.0976999999999999</c:v>
                </c:pt>
                <c:pt idx="45">
                  <c:v>0.85440000000000005</c:v>
                </c:pt>
                <c:pt idx="46">
                  <c:v>0.69799999999999995</c:v>
                </c:pt>
                <c:pt idx="47">
                  <c:v>0.60150000000000003</c:v>
                </c:pt>
              </c:numCache>
            </c:numRef>
          </c:val>
          <c:smooth val="0"/>
          <c:extLst>
            <c:ext xmlns:c16="http://schemas.microsoft.com/office/drawing/2014/chart" uri="{C3380CC4-5D6E-409C-BE32-E72D297353CC}">
              <c16:uniqueId val="{0000000C-DB59-4F99-AC20-75EF91E1F03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0.59699999999999998</c:v>
                </c:pt>
                <c:pt idx="1">
                  <c:v>0.58299999999999996</c:v>
                </c:pt>
                <c:pt idx="2">
                  <c:v>0.58199999999999996</c:v>
                </c:pt>
                <c:pt idx="3">
                  <c:v>0.58099999999999996</c:v>
                </c:pt>
                <c:pt idx="4">
                  <c:v>0.56899999999999995</c:v>
                </c:pt>
                <c:pt idx="5">
                  <c:v>0.60899999999999999</c:v>
                </c:pt>
                <c:pt idx="6">
                  <c:v>0.59599999999999997</c:v>
                </c:pt>
                <c:pt idx="7">
                  <c:v>0.628</c:v>
                </c:pt>
                <c:pt idx="8">
                  <c:v>0.59699999999999998</c:v>
                </c:pt>
                <c:pt idx="9">
                  <c:v>0.61199999999999999</c:v>
                </c:pt>
                <c:pt idx="10">
                  <c:v>0.58899999999999997</c:v>
                </c:pt>
                <c:pt idx="11">
                  <c:v>0.59799999999999998</c:v>
                </c:pt>
                <c:pt idx="12">
                  <c:v>0.59</c:v>
                </c:pt>
                <c:pt idx="13">
                  <c:v>0.60899999999999999</c:v>
                </c:pt>
                <c:pt idx="14">
                  <c:v>0.58599999999999997</c:v>
                </c:pt>
                <c:pt idx="15">
                  <c:v>0.61299999999999999</c:v>
                </c:pt>
                <c:pt idx="16">
                  <c:v>0.59</c:v>
                </c:pt>
                <c:pt idx="17">
                  <c:v>0.58699999999999997</c:v>
                </c:pt>
                <c:pt idx="18">
                  <c:v>0.58299999999999996</c:v>
                </c:pt>
                <c:pt idx="19">
                  <c:v>0.55100000000000005</c:v>
                </c:pt>
                <c:pt idx="20">
                  <c:v>0.54500000000000004</c:v>
                </c:pt>
                <c:pt idx="21">
                  <c:v>0.57099999999999995</c:v>
                </c:pt>
                <c:pt idx="22">
                  <c:v>0.53</c:v>
                </c:pt>
                <c:pt idx="23">
                  <c:v>0.56899999999999995</c:v>
                </c:pt>
                <c:pt idx="24">
                  <c:v>0.57499999999999996</c:v>
                </c:pt>
                <c:pt idx="25">
                  <c:v>0.57299999999999995</c:v>
                </c:pt>
                <c:pt idx="26">
                  <c:v>0.63</c:v>
                </c:pt>
                <c:pt idx="27">
                  <c:v>0.69199999999999995</c:v>
                </c:pt>
                <c:pt idx="28">
                  <c:v>0.70699999999999996</c:v>
                </c:pt>
                <c:pt idx="29">
                  <c:v>0.65500000000000003</c:v>
                </c:pt>
                <c:pt idx="30">
                  <c:v>0.69499999999999995</c:v>
                </c:pt>
                <c:pt idx="31">
                  <c:v>0.72499999999999998</c:v>
                </c:pt>
                <c:pt idx="32">
                  <c:v>0.72099999999999997</c:v>
                </c:pt>
                <c:pt idx="33">
                  <c:v>0.76600000000000001</c:v>
                </c:pt>
                <c:pt idx="34">
                  <c:v>0.58799999999999997</c:v>
                </c:pt>
                <c:pt idx="35">
                  <c:v>0.75800000000000001</c:v>
                </c:pt>
                <c:pt idx="36">
                  <c:v>0.73599999999999999</c:v>
                </c:pt>
                <c:pt idx="37">
                  <c:v>0.71899999999999997</c:v>
                </c:pt>
                <c:pt idx="38">
                  <c:v>0.73299999999999998</c:v>
                </c:pt>
                <c:pt idx="39">
                  <c:v>0.73399999999999999</c:v>
                </c:pt>
                <c:pt idx="40">
                  <c:v>0.748</c:v>
                </c:pt>
                <c:pt idx="41">
                  <c:v>0.74099999999999999</c:v>
                </c:pt>
                <c:pt idx="42">
                  <c:v>0.745</c:v>
                </c:pt>
                <c:pt idx="43">
                  <c:v>0.72399999999999998</c:v>
                </c:pt>
                <c:pt idx="44">
                  <c:v>0.72499999999999998</c:v>
                </c:pt>
                <c:pt idx="45">
                  <c:v>0.74399999999999999</c:v>
                </c:pt>
                <c:pt idx="46">
                  <c:v>0.70699999999999996</c:v>
                </c:pt>
                <c:pt idx="47">
                  <c:v>0.56000000000000005</c:v>
                </c:pt>
              </c:numCache>
            </c:numRef>
          </c:val>
          <c:smooth val="0"/>
          <c:extLst>
            <c:ext xmlns:c16="http://schemas.microsoft.com/office/drawing/2014/chart" uri="{C3380CC4-5D6E-409C-BE32-E72D297353CC}">
              <c16:uniqueId val="{0000000D-DB59-4F99-AC20-75EF91E1F03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32.557600000000001</c:v>
                </c:pt>
                <c:pt idx="1">
                  <c:v>32.602449999999997</c:v>
                </c:pt>
                <c:pt idx="2">
                  <c:v>34.95843</c:v>
                </c:pt>
                <c:pt idx="3">
                  <c:v>34.264980000000001</c:v>
                </c:pt>
                <c:pt idx="4">
                  <c:v>35.411050000000003</c:v>
                </c:pt>
                <c:pt idx="5">
                  <c:v>34.521700000000003</c:v>
                </c:pt>
                <c:pt idx="6">
                  <c:v>36.51641</c:v>
                </c:pt>
                <c:pt idx="7">
                  <c:v>35.720829999999999</c:v>
                </c:pt>
                <c:pt idx="8">
                  <c:v>33.313119999999998</c:v>
                </c:pt>
                <c:pt idx="9">
                  <c:v>33.56476</c:v>
                </c:pt>
                <c:pt idx="10">
                  <c:v>32.443429999999999</c:v>
                </c:pt>
                <c:pt idx="11">
                  <c:v>31.899730000000002</c:v>
                </c:pt>
                <c:pt idx="12">
                  <c:v>30.78351</c:v>
                </c:pt>
                <c:pt idx="13">
                  <c:v>29.956710000000001</c:v>
                </c:pt>
                <c:pt idx="14">
                  <c:v>31.88561</c:v>
                </c:pt>
                <c:pt idx="15">
                  <c:v>31.709350000000001</c:v>
                </c:pt>
                <c:pt idx="16">
                  <c:v>31.522539999999999</c:v>
                </c:pt>
                <c:pt idx="17">
                  <c:v>32.708390000000001</c:v>
                </c:pt>
                <c:pt idx="18">
                  <c:v>33.570169999999997</c:v>
                </c:pt>
                <c:pt idx="19">
                  <c:v>33.894359999999999</c:v>
                </c:pt>
                <c:pt idx="20">
                  <c:v>33.917400000000001</c:v>
                </c:pt>
                <c:pt idx="21">
                  <c:v>33.57123</c:v>
                </c:pt>
                <c:pt idx="22">
                  <c:v>34.712310000000002</c:v>
                </c:pt>
                <c:pt idx="23">
                  <c:v>33.318100000000001</c:v>
                </c:pt>
                <c:pt idx="24">
                  <c:v>33.501620000000003</c:v>
                </c:pt>
                <c:pt idx="25">
                  <c:v>34.127650000000003</c:v>
                </c:pt>
                <c:pt idx="26">
                  <c:v>33.810850000000002</c:v>
                </c:pt>
                <c:pt idx="27">
                  <c:v>35.166589999999999</c:v>
                </c:pt>
                <c:pt idx="28">
                  <c:v>34.712229999999998</c:v>
                </c:pt>
                <c:pt idx="29">
                  <c:v>35.037439999999997</c:v>
                </c:pt>
                <c:pt idx="30">
                  <c:v>35.106090000000002</c:v>
                </c:pt>
                <c:pt idx="31">
                  <c:v>35.587699999999998</c:v>
                </c:pt>
                <c:pt idx="32">
                  <c:v>33.790109999999999</c:v>
                </c:pt>
                <c:pt idx="33">
                  <c:v>33.602310000000003</c:v>
                </c:pt>
                <c:pt idx="34">
                  <c:v>34.118549999999999</c:v>
                </c:pt>
                <c:pt idx="35">
                  <c:v>31.731490000000001</c:v>
                </c:pt>
                <c:pt idx="36">
                  <c:v>31.374829999999999</c:v>
                </c:pt>
                <c:pt idx="37">
                  <c:v>30.815390000000001</c:v>
                </c:pt>
                <c:pt idx="38">
                  <c:v>31.527889999999999</c:v>
                </c:pt>
                <c:pt idx="39">
                  <c:v>31.731819999999999</c:v>
                </c:pt>
                <c:pt idx="40">
                  <c:v>31.690799999999999</c:v>
                </c:pt>
                <c:pt idx="41">
                  <c:v>32.41169</c:v>
                </c:pt>
                <c:pt idx="42">
                  <c:v>33.469850000000001</c:v>
                </c:pt>
                <c:pt idx="43">
                  <c:v>33.272919999999999</c:v>
                </c:pt>
                <c:pt idx="44">
                  <c:v>33.676220000000001</c:v>
                </c:pt>
                <c:pt idx="45">
                  <c:v>32.927750000000003</c:v>
                </c:pt>
                <c:pt idx="46">
                  <c:v>33.311869999999999</c:v>
                </c:pt>
                <c:pt idx="47">
                  <c:v>33.19408</c:v>
                </c:pt>
              </c:numCache>
            </c:numRef>
          </c:val>
          <c:smooth val="0"/>
          <c:extLst>
            <c:ext xmlns:c16="http://schemas.microsoft.com/office/drawing/2014/chart" uri="{C3380CC4-5D6E-409C-BE32-E72D297353CC}">
              <c16:uniqueId val="{0000000E-DB59-4F99-AC20-75EF91E1F03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331.34276999999997</c:v>
                </c:pt>
                <c:pt idx="1">
                  <c:v>330.78982000000002</c:v>
                </c:pt>
                <c:pt idx="2">
                  <c:v>329.82238999999998</c:v>
                </c:pt>
                <c:pt idx="3">
                  <c:v>331.97016000000002</c:v>
                </c:pt>
                <c:pt idx="4">
                  <c:v>331.86520000000002</c:v>
                </c:pt>
                <c:pt idx="5">
                  <c:v>333.87929000000003</c:v>
                </c:pt>
                <c:pt idx="6">
                  <c:v>336.25056000000001</c:v>
                </c:pt>
                <c:pt idx="7">
                  <c:v>330.97779000000003</c:v>
                </c:pt>
                <c:pt idx="8">
                  <c:v>330.32137999999998</c:v>
                </c:pt>
                <c:pt idx="9">
                  <c:v>334.03453999999999</c:v>
                </c:pt>
                <c:pt idx="10">
                  <c:v>332.75806999999998</c:v>
                </c:pt>
                <c:pt idx="11">
                  <c:v>328.22143</c:v>
                </c:pt>
                <c:pt idx="12">
                  <c:v>328.16109</c:v>
                </c:pt>
                <c:pt idx="13">
                  <c:v>325.77078999999998</c:v>
                </c:pt>
                <c:pt idx="14">
                  <c:v>324.84384</c:v>
                </c:pt>
                <c:pt idx="15">
                  <c:v>329.60762999999997</c:v>
                </c:pt>
                <c:pt idx="16">
                  <c:v>332.13866999999999</c:v>
                </c:pt>
                <c:pt idx="17">
                  <c:v>323.43531999999999</c:v>
                </c:pt>
                <c:pt idx="18">
                  <c:v>315.14544999999998</c:v>
                </c:pt>
                <c:pt idx="19">
                  <c:v>321.15427</c:v>
                </c:pt>
                <c:pt idx="20">
                  <c:v>314.72642999999999</c:v>
                </c:pt>
                <c:pt idx="21">
                  <c:v>320.80180999999999</c:v>
                </c:pt>
                <c:pt idx="22">
                  <c:v>301.32571999999999</c:v>
                </c:pt>
                <c:pt idx="23">
                  <c:v>331.00993</c:v>
                </c:pt>
                <c:pt idx="24">
                  <c:v>334.64326</c:v>
                </c:pt>
                <c:pt idx="25">
                  <c:v>332.15886</c:v>
                </c:pt>
                <c:pt idx="26">
                  <c:v>325.75529999999998</c:v>
                </c:pt>
                <c:pt idx="27">
                  <c:v>330.49934000000002</c:v>
                </c:pt>
                <c:pt idx="28">
                  <c:v>325.42705000000001</c:v>
                </c:pt>
                <c:pt idx="29">
                  <c:v>330.23227000000003</c:v>
                </c:pt>
                <c:pt idx="30">
                  <c:v>329.71589</c:v>
                </c:pt>
                <c:pt idx="31">
                  <c:v>330.88547999999997</c:v>
                </c:pt>
                <c:pt idx="32">
                  <c:v>332.10674999999998</c:v>
                </c:pt>
                <c:pt idx="33">
                  <c:v>334.36142999999998</c:v>
                </c:pt>
                <c:pt idx="34">
                  <c:v>330.84710999999999</c:v>
                </c:pt>
                <c:pt idx="35">
                  <c:v>336.9375</c:v>
                </c:pt>
                <c:pt idx="36">
                  <c:v>336.71499</c:v>
                </c:pt>
                <c:pt idx="37">
                  <c:v>332.74381</c:v>
                </c:pt>
                <c:pt idx="38">
                  <c:v>329.56049000000002</c:v>
                </c:pt>
                <c:pt idx="39">
                  <c:v>328.89782000000002</c:v>
                </c:pt>
                <c:pt idx="40">
                  <c:v>326.83278999999999</c:v>
                </c:pt>
                <c:pt idx="41">
                  <c:v>323.84055000000001</c:v>
                </c:pt>
                <c:pt idx="42">
                  <c:v>321.19909999999999</c:v>
                </c:pt>
                <c:pt idx="43">
                  <c:v>319.01405999999997</c:v>
                </c:pt>
                <c:pt idx="44">
                  <c:v>310.59800000000001</c:v>
                </c:pt>
                <c:pt idx="45">
                  <c:v>310.99484999999999</c:v>
                </c:pt>
                <c:pt idx="46">
                  <c:v>305.71938</c:v>
                </c:pt>
                <c:pt idx="47">
                  <c:v>310.53519999999997</c:v>
                </c:pt>
              </c:numCache>
            </c:numRef>
          </c:val>
          <c:smooth val="0"/>
          <c:extLst>
            <c:ext xmlns:c16="http://schemas.microsoft.com/office/drawing/2014/chart" uri="{C3380CC4-5D6E-409C-BE32-E72D297353CC}">
              <c16:uniqueId val="{0000000F-DB59-4F99-AC20-75EF91E1F03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DB59-4F99-AC20-75EF91E1F03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151.68195</c:v>
                </c:pt>
                <c:pt idx="1">
                  <c:v>152.58493999999999</c:v>
                </c:pt>
                <c:pt idx="2">
                  <c:v>153.98432</c:v>
                </c:pt>
                <c:pt idx="3">
                  <c:v>157.91482999999999</c:v>
                </c:pt>
                <c:pt idx="4">
                  <c:v>156.20029</c:v>
                </c:pt>
                <c:pt idx="5">
                  <c:v>157.4486</c:v>
                </c:pt>
                <c:pt idx="6">
                  <c:v>156.00790000000001</c:v>
                </c:pt>
                <c:pt idx="7">
                  <c:v>153.39928</c:v>
                </c:pt>
                <c:pt idx="8">
                  <c:v>154.08742000000001</c:v>
                </c:pt>
                <c:pt idx="9">
                  <c:v>156.40459999999999</c:v>
                </c:pt>
                <c:pt idx="10">
                  <c:v>155.21947</c:v>
                </c:pt>
                <c:pt idx="11">
                  <c:v>157.86001999999999</c:v>
                </c:pt>
                <c:pt idx="12">
                  <c:v>153.97900000000001</c:v>
                </c:pt>
                <c:pt idx="13">
                  <c:v>157.15684999999999</c:v>
                </c:pt>
                <c:pt idx="14">
                  <c:v>156.30598000000001</c:v>
                </c:pt>
                <c:pt idx="15">
                  <c:v>161.25120999999999</c:v>
                </c:pt>
                <c:pt idx="16">
                  <c:v>156.26767000000001</c:v>
                </c:pt>
                <c:pt idx="17">
                  <c:v>163.14203000000001</c:v>
                </c:pt>
                <c:pt idx="18">
                  <c:v>162.25292999999999</c:v>
                </c:pt>
                <c:pt idx="19">
                  <c:v>154.76247000000001</c:v>
                </c:pt>
                <c:pt idx="20">
                  <c:v>158.39026999999999</c:v>
                </c:pt>
                <c:pt idx="21">
                  <c:v>155.27121</c:v>
                </c:pt>
                <c:pt idx="22">
                  <c:v>157.40635</c:v>
                </c:pt>
                <c:pt idx="23">
                  <c:v>155.60042999999999</c:v>
                </c:pt>
                <c:pt idx="24">
                  <c:v>153.93631999999999</c:v>
                </c:pt>
                <c:pt idx="25">
                  <c:v>153.23944</c:v>
                </c:pt>
                <c:pt idx="26">
                  <c:v>151.43806000000001</c:v>
                </c:pt>
                <c:pt idx="27">
                  <c:v>152.7149</c:v>
                </c:pt>
                <c:pt idx="28">
                  <c:v>157.07479000000001</c:v>
                </c:pt>
                <c:pt idx="29">
                  <c:v>157.87748999999999</c:v>
                </c:pt>
                <c:pt idx="30">
                  <c:v>156.67294999999999</c:v>
                </c:pt>
                <c:pt idx="31">
                  <c:v>160.25262000000001</c:v>
                </c:pt>
                <c:pt idx="32">
                  <c:v>159.27866</c:v>
                </c:pt>
                <c:pt idx="33">
                  <c:v>149.57149999999999</c:v>
                </c:pt>
                <c:pt idx="34">
                  <c:v>162.53317000000001</c:v>
                </c:pt>
                <c:pt idx="35">
                  <c:v>153.65773999999999</c:v>
                </c:pt>
                <c:pt idx="36">
                  <c:v>149.59880000000001</c:v>
                </c:pt>
                <c:pt idx="37">
                  <c:v>159.98732999999999</c:v>
                </c:pt>
                <c:pt idx="38">
                  <c:v>154.08243999999999</c:v>
                </c:pt>
                <c:pt idx="39">
                  <c:v>154.36938000000001</c:v>
                </c:pt>
                <c:pt idx="40">
                  <c:v>153.87357</c:v>
                </c:pt>
                <c:pt idx="41">
                  <c:v>159.05151000000001</c:v>
                </c:pt>
                <c:pt idx="42">
                  <c:v>155.78158999999999</c:v>
                </c:pt>
                <c:pt idx="43">
                  <c:v>159.45239000000001</c:v>
                </c:pt>
                <c:pt idx="44">
                  <c:v>163.98102</c:v>
                </c:pt>
                <c:pt idx="45">
                  <c:v>158.64071999999999</c:v>
                </c:pt>
                <c:pt idx="46">
                  <c:v>161.46034</c:v>
                </c:pt>
                <c:pt idx="47">
                  <c:v>160.39858000000001</c:v>
                </c:pt>
              </c:numCache>
            </c:numRef>
          </c:val>
          <c:smooth val="0"/>
          <c:extLst>
            <c:ext xmlns:c16="http://schemas.microsoft.com/office/drawing/2014/chart" uri="{C3380CC4-5D6E-409C-BE32-E72D297353CC}">
              <c16:uniqueId val="{00000011-DB59-4F99-AC20-75EF91E1F03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19.058</c:v>
                </c:pt>
                <c:pt idx="1">
                  <c:v>18.507999999999999</c:v>
                </c:pt>
                <c:pt idx="2">
                  <c:v>18.602</c:v>
                </c:pt>
                <c:pt idx="3">
                  <c:v>18.404</c:v>
                </c:pt>
                <c:pt idx="4">
                  <c:v>18.423999999999999</c:v>
                </c:pt>
                <c:pt idx="5">
                  <c:v>18.718</c:v>
                </c:pt>
                <c:pt idx="6">
                  <c:v>18.419</c:v>
                </c:pt>
                <c:pt idx="7">
                  <c:v>18.472999999999999</c:v>
                </c:pt>
                <c:pt idx="8">
                  <c:v>18.853999999999999</c:v>
                </c:pt>
                <c:pt idx="9">
                  <c:v>18.414999999999999</c:v>
                </c:pt>
                <c:pt idx="10">
                  <c:v>18.277000000000001</c:v>
                </c:pt>
                <c:pt idx="11">
                  <c:v>18.600000000000001</c:v>
                </c:pt>
                <c:pt idx="12">
                  <c:v>17.963000000000001</c:v>
                </c:pt>
                <c:pt idx="13">
                  <c:v>17.739000000000001</c:v>
                </c:pt>
                <c:pt idx="14">
                  <c:v>17.821000000000002</c:v>
                </c:pt>
                <c:pt idx="15">
                  <c:v>17.902999999999999</c:v>
                </c:pt>
                <c:pt idx="16">
                  <c:v>17.190000000000001</c:v>
                </c:pt>
                <c:pt idx="17">
                  <c:v>17.577000000000002</c:v>
                </c:pt>
                <c:pt idx="18">
                  <c:v>17.641999999999999</c:v>
                </c:pt>
                <c:pt idx="19">
                  <c:v>17.994</c:v>
                </c:pt>
                <c:pt idx="20">
                  <c:v>17.803000000000001</c:v>
                </c:pt>
                <c:pt idx="21">
                  <c:v>17.716000000000001</c:v>
                </c:pt>
                <c:pt idx="22">
                  <c:v>17.295000000000002</c:v>
                </c:pt>
                <c:pt idx="23">
                  <c:v>16.109000000000002</c:v>
                </c:pt>
                <c:pt idx="24">
                  <c:v>17.635000000000002</c:v>
                </c:pt>
                <c:pt idx="25">
                  <c:v>17.780999999999999</c:v>
                </c:pt>
                <c:pt idx="26">
                  <c:v>17.539000000000001</c:v>
                </c:pt>
                <c:pt idx="27">
                  <c:v>17.95</c:v>
                </c:pt>
                <c:pt idx="28">
                  <c:v>17.84</c:v>
                </c:pt>
                <c:pt idx="29">
                  <c:v>18.143000000000001</c:v>
                </c:pt>
                <c:pt idx="30">
                  <c:v>18.026</c:v>
                </c:pt>
                <c:pt idx="31">
                  <c:v>18.164999999999999</c:v>
                </c:pt>
                <c:pt idx="32">
                  <c:v>17.77</c:v>
                </c:pt>
                <c:pt idx="33">
                  <c:v>17.446999999999999</c:v>
                </c:pt>
                <c:pt idx="34">
                  <c:v>18.219000000000001</c:v>
                </c:pt>
                <c:pt idx="35">
                  <c:v>18.788</c:v>
                </c:pt>
                <c:pt idx="36">
                  <c:v>16.619</c:v>
                </c:pt>
                <c:pt idx="37">
                  <c:v>15.683999999999999</c:v>
                </c:pt>
                <c:pt idx="38">
                  <c:v>15.961</c:v>
                </c:pt>
                <c:pt idx="39">
                  <c:v>16.141999999999999</c:v>
                </c:pt>
                <c:pt idx="40">
                  <c:v>18.138000000000002</c:v>
                </c:pt>
                <c:pt idx="41">
                  <c:v>17.975000000000001</c:v>
                </c:pt>
                <c:pt idx="42">
                  <c:v>18.225000000000001</c:v>
                </c:pt>
                <c:pt idx="43">
                  <c:v>18.254999999999999</c:v>
                </c:pt>
                <c:pt idx="44">
                  <c:v>18.059000000000001</c:v>
                </c:pt>
                <c:pt idx="45">
                  <c:v>18.245999999999999</c:v>
                </c:pt>
                <c:pt idx="46">
                  <c:v>19.015000000000001</c:v>
                </c:pt>
                <c:pt idx="47">
                  <c:v>18.943999999999999</c:v>
                </c:pt>
              </c:numCache>
            </c:numRef>
          </c:val>
          <c:smooth val="0"/>
          <c:extLst>
            <c:ext xmlns:c16="http://schemas.microsoft.com/office/drawing/2014/chart" uri="{C3380CC4-5D6E-409C-BE32-E72D297353CC}">
              <c16:uniqueId val="{00000012-DB59-4F99-AC20-75EF91E1F03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DB59-4F99-AC20-75EF91E1F03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DB59-4F99-AC20-75EF91E1F03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17.887599999999999</c:v>
                </c:pt>
                <c:pt idx="1">
                  <c:v>17.557300000000001</c:v>
                </c:pt>
                <c:pt idx="2">
                  <c:v>17.5242</c:v>
                </c:pt>
                <c:pt idx="3">
                  <c:v>17.3843</c:v>
                </c:pt>
                <c:pt idx="4">
                  <c:v>16.631699999999999</c:v>
                </c:pt>
                <c:pt idx="5">
                  <c:v>17.223400000000002</c:v>
                </c:pt>
                <c:pt idx="6">
                  <c:v>17.031500000000001</c:v>
                </c:pt>
                <c:pt idx="7">
                  <c:v>17.060500000000001</c:v>
                </c:pt>
                <c:pt idx="8">
                  <c:v>16.559699999999999</c:v>
                </c:pt>
                <c:pt idx="9">
                  <c:v>15.749000000000001</c:v>
                </c:pt>
                <c:pt idx="10">
                  <c:v>15.1899</c:v>
                </c:pt>
                <c:pt idx="11">
                  <c:v>15.0572</c:v>
                </c:pt>
                <c:pt idx="12">
                  <c:v>14.8744</c:v>
                </c:pt>
                <c:pt idx="13">
                  <c:v>14.7624</c:v>
                </c:pt>
                <c:pt idx="14">
                  <c:v>14.680300000000001</c:v>
                </c:pt>
                <c:pt idx="15">
                  <c:v>14.7517</c:v>
                </c:pt>
                <c:pt idx="16">
                  <c:v>15.0916</c:v>
                </c:pt>
                <c:pt idx="17">
                  <c:v>15.1762</c:v>
                </c:pt>
                <c:pt idx="18">
                  <c:v>15.718500000000001</c:v>
                </c:pt>
                <c:pt idx="19">
                  <c:v>16.145099999999999</c:v>
                </c:pt>
                <c:pt idx="20">
                  <c:v>15.8224</c:v>
                </c:pt>
                <c:pt idx="21">
                  <c:v>16.019100000000002</c:v>
                </c:pt>
                <c:pt idx="22">
                  <c:v>15.444599999999999</c:v>
                </c:pt>
                <c:pt idx="23">
                  <c:v>15.6717</c:v>
                </c:pt>
                <c:pt idx="24">
                  <c:v>15.9274</c:v>
                </c:pt>
                <c:pt idx="25">
                  <c:v>16.0045</c:v>
                </c:pt>
                <c:pt idx="26">
                  <c:v>16.4133</c:v>
                </c:pt>
                <c:pt idx="27">
                  <c:v>17.162400000000002</c:v>
                </c:pt>
                <c:pt idx="28">
                  <c:v>17.250800000000002</c:v>
                </c:pt>
                <c:pt idx="29">
                  <c:v>18.178899999999999</c:v>
                </c:pt>
                <c:pt idx="30">
                  <c:v>17.886399999999998</c:v>
                </c:pt>
                <c:pt idx="31">
                  <c:v>18.043399999999998</c:v>
                </c:pt>
                <c:pt idx="32">
                  <c:v>17.929099999999998</c:v>
                </c:pt>
                <c:pt idx="33">
                  <c:v>17.5807</c:v>
                </c:pt>
                <c:pt idx="34">
                  <c:v>16.789400000000001</c:v>
                </c:pt>
                <c:pt idx="35">
                  <c:v>16.1633</c:v>
                </c:pt>
                <c:pt idx="36">
                  <c:v>16.0275</c:v>
                </c:pt>
                <c:pt idx="37">
                  <c:v>15.667899999999999</c:v>
                </c:pt>
                <c:pt idx="38">
                  <c:v>15.5206</c:v>
                </c:pt>
                <c:pt idx="39">
                  <c:v>14.9374</c:v>
                </c:pt>
                <c:pt idx="40">
                  <c:v>15.180400000000001</c:v>
                </c:pt>
                <c:pt idx="41">
                  <c:v>15.484999999999999</c:v>
                </c:pt>
                <c:pt idx="42">
                  <c:v>15.6631</c:v>
                </c:pt>
                <c:pt idx="43">
                  <c:v>16.239899999999999</c:v>
                </c:pt>
                <c:pt idx="44">
                  <c:v>17.797699999999999</c:v>
                </c:pt>
                <c:pt idx="45">
                  <c:v>18.086400000000001</c:v>
                </c:pt>
                <c:pt idx="46">
                  <c:v>16.944700000000001</c:v>
                </c:pt>
                <c:pt idx="47">
                  <c:v>17.371500000000001</c:v>
                </c:pt>
              </c:numCache>
            </c:numRef>
          </c:val>
          <c:smooth val="0"/>
          <c:extLst>
            <c:ext xmlns:c16="http://schemas.microsoft.com/office/drawing/2014/chart" uri="{C3380CC4-5D6E-409C-BE32-E72D297353CC}">
              <c16:uniqueId val="{00000015-DB59-4F99-AC20-75EF91E1F03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4.92727</c:v>
                </c:pt>
                <c:pt idx="1">
                  <c:v>4.9621599999999999</c:v>
                </c:pt>
                <c:pt idx="2">
                  <c:v>4.92401</c:v>
                </c:pt>
                <c:pt idx="3">
                  <c:v>4.8619399999999997</c:v>
                </c:pt>
                <c:pt idx="4">
                  <c:v>4.6467700000000001</c:v>
                </c:pt>
                <c:pt idx="5">
                  <c:v>4.6441699999999999</c:v>
                </c:pt>
                <c:pt idx="6">
                  <c:v>4.6996200000000004</c:v>
                </c:pt>
                <c:pt idx="7">
                  <c:v>4.7921300000000002</c:v>
                </c:pt>
                <c:pt idx="8">
                  <c:v>4.9273100000000003</c:v>
                </c:pt>
                <c:pt idx="9">
                  <c:v>4.9212899999999999</c:v>
                </c:pt>
                <c:pt idx="10">
                  <c:v>4.6815699999999998</c:v>
                </c:pt>
                <c:pt idx="11">
                  <c:v>4.6203799999999999</c:v>
                </c:pt>
                <c:pt idx="12">
                  <c:v>4.5444899999999997</c:v>
                </c:pt>
                <c:pt idx="13">
                  <c:v>4.4979500000000003</c:v>
                </c:pt>
                <c:pt idx="14">
                  <c:v>4.4724199999999996</c:v>
                </c:pt>
                <c:pt idx="15">
                  <c:v>4.4993499999999997</c:v>
                </c:pt>
                <c:pt idx="16">
                  <c:v>4.4960500000000003</c:v>
                </c:pt>
                <c:pt idx="17">
                  <c:v>4.5648799999999996</c:v>
                </c:pt>
                <c:pt idx="18">
                  <c:v>4.54976</c:v>
                </c:pt>
                <c:pt idx="19">
                  <c:v>4.6312699999999998</c:v>
                </c:pt>
                <c:pt idx="20">
                  <c:v>4.5668800000000003</c:v>
                </c:pt>
                <c:pt idx="21">
                  <c:v>4.6117299999999997</c:v>
                </c:pt>
                <c:pt idx="22">
                  <c:v>4.5294299999999996</c:v>
                </c:pt>
                <c:pt idx="23">
                  <c:v>4.6503699999999997</c:v>
                </c:pt>
                <c:pt idx="24">
                  <c:v>4.5695300000000003</c:v>
                </c:pt>
                <c:pt idx="25">
                  <c:v>4.56874</c:v>
                </c:pt>
                <c:pt idx="26">
                  <c:v>4.5597399999999997</c:v>
                </c:pt>
                <c:pt idx="27">
                  <c:v>4.6227299999999998</c:v>
                </c:pt>
                <c:pt idx="28">
                  <c:v>4.7005499999999998</c:v>
                </c:pt>
                <c:pt idx="29">
                  <c:v>4.7206299999999999</c:v>
                </c:pt>
                <c:pt idx="30">
                  <c:v>4.6559799999999996</c:v>
                </c:pt>
                <c:pt idx="31">
                  <c:v>5.0368899999999996</c:v>
                </c:pt>
                <c:pt idx="32">
                  <c:v>5.0624099999999999</c:v>
                </c:pt>
                <c:pt idx="33">
                  <c:v>4.9527000000000001</c:v>
                </c:pt>
                <c:pt idx="34">
                  <c:v>4.9559699999999998</c:v>
                </c:pt>
                <c:pt idx="35">
                  <c:v>4.9245700000000001</c:v>
                </c:pt>
                <c:pt idx="36">
                  <c:v>4.7896799999999997</c:v>
                </c:pt>
                <c:pt idx="37">
                  <c:v>4.6452499999999999</c:v>
                </c:pt>
                <c:pt idx="38">
                  <c:v>4.6341099999999997</c:v>
                </c:pt>
                <c:pt idx="39">
                  <c:v>4.65015</c:v>
                </c:pt>
                <c:pt idx="40">
                  <c:v>4.6596599999999997</c:v>
                </c:pt>
                <c:pt idx="41">
                  <c:v>4.8708999999999998</c:v>
                </c:pt>
                <c:pt idx="42">
                  <c:v>5.0467899999999997</c:v>
                </c:pt>
                <c:pt idx="43">
                  <c:v>4.9885299999999999</c:v>
                </c:pt>
                <c:pt idx="44">
                  <c:v>4.9676</c:v>
                </c:pt>
                <c:pt idx="45">
                  <c:v>4.9692499999999997</c:v>
                </c:pt>
                <c:pt idx="46">
                  <c:v>4.9997400000000001</c:v>
                </c:pt>
                <c:pt idx="47">
                  <c:v>5.0059800000000001</c:v>
                </c:pt>
              </c:numCache>
            </c:numRef>
          </c:val>
          <c:smooth val="0"/>
          <c:extLst>
            <c:ext xmlns:c16="http://schemas.microsoft.com/office/drawing/2014/chart" uri="{C3380CC4-5D6E-409C-BE32-E72D297353CC}">
              <c16:uniqueId val="{00000016-DB59-4F99-AC20-75EF91E1F03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DB59-4F99-AC20-75EF91E1F03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DB59-4F99-AC20-75EF91E1F03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9-DB59-4F99-AC20-75EF91E1F03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284.85000000000002</c:v>
                </c:pt>
                <c:pt idx="1">
                  <c:v>288.02</c:v>
                </c:pt>
                <c:pt idx="2">
                  <c:v>290.23</c:v>
                </c:pt>
                <c:pt idx="3">
                  <c:v>282.18</c:v>
                </c:pt>
                <c:pt idx="4">
                  <c:v>276.25</c:v>
                </c:pt>
                <c:pt idx="5">
                  <c:v>288.58</c:v>
                </c:pt>
                <c:pt idx="6">
                  <c:v>283.08</c:v>
                </c:pt>
                <c:pt idx="7">
                  <c:v>283.33</c:v>
                </c:pt>
                <c:pt idx="8">
                  <c:v>289.17</c:v>
                </c:pt>
                <c:pt idx="9">
                  <c:v>292.36</c:v>
                </c:pt>
                <c:pt idx="10">
                  <c:v>294.39</c:v>
                </c:pt>
                <c:pt idx="11">
                  <c:v>294.51</c:v>
                </c:pt>
                <c:pt idx="12">
                  <c:v>292.62</c:v>
                </c:pt>
                <c:pt idx="13">
                  <c:v>284.29000000000002</c:v>
                </c:pt>
                <c:pt idx="14">
                  <c:v>279.17</c:v>
                </c:pt>
                <c:pt idx="15">
                  <c:v>272.56</c:v>
                </c:pt>
                <c:pt idx="16">
                  <c:v>273.04000000000002</c:v>
                </c:pt>
                <c:pt idx="17">
                  <c:v>280.02</c:v>
                </c:pt>
                <c:pt idx="18">
                  <c:v>286.11</c:v>
                </c:pt>
                <c:pt idx="19">
                  <c:v>288.58999999999997</c:v>
                </c:pt>
                <c:pt idx="20">
                  <c:v>288.29000000000002</c:v>
                </c:pt>
                <c:pt idx="21">
                  <c:v>277.11</c:v>
                </c:pt>
                <c:pt idx="22">
                  <c:v>275.52999999999997</c:v>
                </c:pt>
                <c:pt idx="23">
                  <c:v>282.63</c:v>
                </c:pt>
                <c:pt idx="24">
                  <c:v>282.77</c:v>
                </c:pt>
                <c:pt idx="25">
                  <c:v>274.16000000000003</c:v>
                </c:pt>
                <c:pt idx="26">
                  <c:v>262.85000000000002</c:v>
                </c:pt>
                <c:pt idx="27">
                  <c:v>275.85000000000002</c:v>
                </c:pt>
                <c:pt idx="28">
                  <c:v>272.62</c:v>
                </c:pt>
                <c:pt idx="29">
                  <c:v>257.86</c:v>
                </c:pt>
                <c:pt idx="30">
                  <c:v>253.87</c:v>
                </c:pt>
                <c:pt idx="31">
                  <c:v>259.14</c:v>
                </c:pt>
                <c:pt idx="32">
                  <c:v>264.36</c:v>
                </c:pt>
                <c:pt idx="33">
                  <c:v>266.31</c:v>
                </c:pt>
                <c:pt idx="34">
                  <c:v>267.66000000000003</c:v>
                </c:pt>
                <c:pt idx="35">
                  <c:v>269.29000000000002</c:v>
                </c:pt>
                <c:pt idx="36">
                  <c:v>272.82</c:v>
                </c:pt>
                <c:pt idx="37">
                  <c:v>272.58999999999997</c:v>
                </c:pt>
                <c:pt idx="38">
                  <c:v>265.68</c:v>
                </c:pt>
                <c:pt idx="39">
                  <c:v>261.94</c:v>
                </c:pt>
                <c:pt idx="40">
                  <c:v>271.60000000000002</c:v>
                </c:pt>
                <c:pt idx="41">
                  <c:v>277.23</c:v>
                </c:pt>
                <c:pt idx="42">
                  <c:v>281.94</c:v>
                </c:pt>
                <c:pt idx="43">
                  <c:v>288.67</c:v>
                </c:pt>
                <c:pt idx="44">
                  <c:v>291.08999999999997</c:v>
                </c:pt>
                <c:pt idx="45">
                  <c:v>291.85000000000002</c:v>
                </c:pt>
                <c:pt idx="46">
                  <c:v>291.83999999999997</c:v>
                </c:pt>
                <c:pt idx="47">
                  <c:v>293.33999999999997</c:v>
                </c:pt>
              </c:numCache>
            </c:numRef>
          </c:val>
          <c:smooth val="0"/>
          <c:extLst>
            <c:ext xmlns:c16="http://schemas.microsoft.com/office/drawing/2014/chart" uri="{C3380CC4-5D6E-409C-BE32-E72D297353CC}">
              <c16:uniqueId val="{0000001A-DB59-4F99-AC20-75EF91E1F03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DB59-4F99-AC20-75EF91E1F03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24.875</c:v>
                </c:pt>
                <c:pt idx="1">
                  <c:v>25.116</c:v>
                </c:pt>
                <c:pt idx="2">
                  <c:v>25.044</c:v>
                </c:pt>
                <c:pt idx="3">
                  <c:v>25.061</c:v>
                </c:pt>
                <c:pt idx="4">
                  <c:v>24.963000000000001</c:v>
                </c:pt>
                <c:pt idx="5">
                  <c:v>24.212</c:v>
                </c:pt>
                <c:pt idx="6">
                  <c:v>23.981999999999999</c:v>
                </c:pt>
                <c:pt idx="7">
                  <c:v>23.907</c:v>
                </c:pt>
                <c:pt idx="8">
                  <c:v>24.178000000000001</c:v>
                </c:pt>
                <c:pt idx="9">
                  <c:v>27.283999999999999</c:v>
                </c:pt>
                <c:pt idx="10">
                  <c:v>29.2</c:v>
                </c:pt>
                <c:pt idx="11">
                  <c:v>29.532</c:v>
                </c:pt>
                <c:pt idx="12">
                  <c:v>28.965</c:v>
                </c:pt>
                <c:pt idx="13">
                  <c:v>28.594000000000001</c:v>
                </c:pt>
                <c:pt idx="14">
                  <c:v>28.614999999999998</c:v>
                </c:pt>
                <c:pt idx="15">
                  <c:v>28.577999999999999</c:v>
                </c:pt>
                <c:pt idx="16">
                  <c:v>28.722000000000001</c:v>
                </c:pt>
                <c:pt idx="17">
                  <c:v>29.006</c:v>
                </c:pt>
                <c:pt idx="18">
                  <c:v>29.13</c:v>
                </c:pt>
                <c:pt idx="19">
                  <c:v>28.878</c:v>
                </c:pt>
                <c:pt idx="20">
                  <c:v>27.835000000000001</c:v>
                </c:pt>
                <c:pt idx="21">
                  <c:v>27.146000000000001</c:v>
                </c:pt>
                <c:pt idx="22">
                  <c:v>29.922000000000001</c:v>
                </c:pt>
                <c:pt idx="23">
                  <c:v>29.434999999999999</c:v>
                </c:pt>
                <c:pt idx="24">
                  <c:v>28.88</c:v>
                </c:pt>
                <c:pt idx="25">
                  <c:v>28.709</c:v>
                </c:pt>
                <c:pt idx="26">
                  <c:v>29.093</c:v>
                </c:pt>
                <c:pt idx="27">
                  <c:v>29.594000000000001</c:v>
                </c:pt>
                <c:pt idx="28">
                  <c:v>26.209</c:v>
                </c:pt>
                <c:pt idx="29">
                  <c:v>25.844000000000001</c:v>
                </c:pt>
                <c:pt idx="30">
                  <c:v>26.343</c:v>
                </c:pt>
                <c:pt idx="31">
                  <c:v>26.481000000000002</c:v>
                </c:pt>
                <c:pt idx="32">
                  <c:v>29.613</c:v>
                </c:pt>
                <c:pt idx="33">
                  <c:v>30.103000000000002</c:v>
                </c:pt>
                <c:pt idx="34">
                  <c:v>30.231999999999999</c:v>
                </c:pt>
                <c:pt idx="35">
                  <c:v>30.338000000000001</c:v>
                </c:pt>
                <c:pt idx="36">
                  <c:v>27.771999999999998</c:v>
                </c:pt>
                <c:pt idx="37">
                  <c:v>27.3</c:v>
                </c:pt>
                <c:pt idx="38">
                  <c:v>26.513000000000002</c:v>
                </c:pt>
                <c:pt idx="39">
                  <c:v>26.120999999999999</c:v>
                </c:pt>
                <c:pt idx="40">
                  <c:v>27.302</c:v>
                </c:pt>
                <c:pt idx="41">
                  <c:v>27.643000000000001</c:v>
                </c:pt>
                <c:pt idx="42">
                  <c:v>27.42</c:v>
                </c:pt>
                <c:pt idx="43">
                  <c:v>28.013000000000002</c:v>
                </c:pt>
                <c:pt idx="44">
                  <c:v>30.542999999999999</c:v>
                </c:pt>
                <c:pt idx="45">
                  <c:v>30.533000000000001</c:v>
                </c:pt>
                <c:pt idx="46">
                  <c:v>30.681999999999999</c:v>
                </c:pt>
                <c:pt idx="47">
                  <c:v>31.013000000000002</c:v>
                </c:pt>
              </c:numCache>
            </c:numRef>
          </c:val>
          <c:smooth val="0"/>
          <c:extLst>
            <c:ext xmlns:c16="http://schemas.microsoft.com/office/drawing/2014/chart" uri="{C3380CC4-5D6E-409C-BE32-E72D297353CC}">
              <c16:uniqueId val="{0000001C-DB59-4F99-AC20-75EF91E1F03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DB59-4F99-AC20-75EF91E1F03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18.587</c:v>
                </c:pt>
                <c:pt idx="1">
                  <c:v>19.661000000000001</c:v>
                </c:pt>
                <c:pt idx="2">
                  <c:v>24.562000000000001</c:v>
                </c:pt>
                <c:pt idx="3">
                  <c:v>29.719000000000001</c:v>
                </c:pt>
                <c:pt idx="4">
                  <c:v>29.791</c:v>
                </c:pt>
                <c:pt idx="5">
                  <c:v>29.465</c:v>
                </c:pt>
                <c:pt idx="6">
                  <c:v>29.388000000000002</c:v>
                </c:pt>
                <c:pt idx="7">
                  <c:v>29.637</c:v>
                </c:pt>
                <c:pt idx="8">
                  <c:v>29.524999999999999</c:v>
                </c:pt>
                <c:pt idx="9">
                  <c:v>29.582999999999998</c:v>
                </c:pt>
                <c:pt idx="10">
                  <c:v>29.401</c:v>
                </c:pt>
                <c:pt idx="11">
                  <c:v>29.774000000000001</c:v>
                </c:pt>
                <c:pt idx="12">
                  <c:v>29.789000000000001</c:v>
                </c:pt>
                <c:pt idx="13">
                  <c:v>28.945</c:v>
                </c:pt>
                <c:pt idx="14">
                  <c:v>27.443000000000001</c:v>
                </c:pt>
                <c:pt idx="15">
                  <c:v>18.402999999999999</c:v>
                </c:pt>
                <c:pt idx="16">
                  <c:v>13.388999999999999</c:v>
                </c:pt>
                <c:pt idx="17">
                  <c:v>10.24</c:v>
                </c:pt>
                <c:pt idx="18">
                  <c:v>9.7460000000000004</c:v>
                </c:pt>
                <c:pt idx="19">
                  <c:v>9.625</c:v>
                </c:pt>
                <c:pt idx="20">
                  <c:v>9.4019999999999992</c:v>
                </c:pt>
                <c:pt idx="21">
                  <c:v>9.4030000000000005</c:v>
                </c:pt>
                <c:pt idx="22">
                  <c:v>10.847</c:v>
                </c:pt>
                <c:pt idx="23">
                  <c:v>9.2949999999999999</c:v>
                </c:pt>
                <c:pt idx="24">
                  <c:v>9.8019999999999996</c:v>
                </c:pt>
                <c:pt idx="25">
                  <c:v>10.231999999999999</c:v>
                </c:pt>
                <c:pt idx="26">
                  <c:v>10.794</c:v>
                </c:pt>
                <c:pt idx="27">
                  <c:v>8.3059999999999992</c:v>
                </c:pt>
                <c:pt idx="28">
                  <c:v>6.7779999999999996</c:v>
                </c:pt>
                <c:pt idx="29">
                  <c:v>6.8170000000000002</c:v>
                </c:pt>
                <c:pt idx="30">
                  <c:v>9.4480000000000004</c:v>
                </c:pt>
                <c:pt idx="31">
                  <c:v>14.686999999999999</c:v>
                </c:pt>
                <c:pt idx="32">
                  <c:v>23.033999999999999</c:v>
                </c:pt>
                <c:pt idx="33">
                  <c:v>27.218</c:v>
                </c:pt>
                <c:pt idx="34">
                  <c:v>28.878</c:v>
                </c:pt>
                <c:pt idx="35">
                  <c:v>25.425999999999998</c:v>
                </c:pt>
                <c:pt idx="36">
                  <c:v>18.43</c:v>
                </c:pt>
                <c:pt idx="37">
                  <c:v>17.954999999999998</c:v>
                </c:pt>
                <c:pt idx="38">
                  <c:v>18.253</c:v>
                </c:pt>
                <c:pt idx="39">
                  <c:v>18.478000000000002</c:v>
                </c:pt>
                <c:pt idx="40">
                  <c:v>23.664999999999999</c:v>
                </c:pt>
                <c:pt idx="41">
                  <c:v>23.991</c:v>
                </c:pt>
                <c:pt idx="42">
                  <c:v>28.366</c:v>
                </c:pt>
                <c:pt idx="43">
                  <c:v>29.849</c:v>
                </c:pt>
                <c:pt idx="44">
                  <c:v>28.337</c:v>
                </c:pt>
                <c:pt idx="45">
                  <c:v>29.702999999999999</c:v>
                </c:pt>
                <c:pt idx="46">
                  <c:v>29.902000000000001</c:v>
                </c:pt>
                <c:pt idx="47">
                  <c:v>29.986999999999998</c:v>
                </c:pt>
              </c:numCache>
            </c:numRef>
          </c:val>
          <c:smooth val="0"/>
          <c:extLst>
            <c:ext xmlns:c16="http://schemas.microsoft.com/office/drawing/2014/chart" uri="{C3380CC4-5D6E-409C-BE32-E72D297353CC}">
              <c16:uniqueId val="{0000001E-DB59-4F99-AC20-75EF91E1F03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958.8</c:v>
                </c:pt>
                <c:pt idx="1">
                  <c:v>944.7</c:v>
                </c:pt>
                <c:pt idx="2">
                  <c:v>958.5</c:v>
                </c:pt>
                <c:pt idx="3">
                  <c:v>959.5</c:v>
                </c:pt>
                <c:pt idx="4">
                  <c:v>955.5</c:v>
                </c:pt>
                <c:pt idx="5">
                  <c:v>956.6</c:v>
                </c:pt>
                <c:pt idx="6">
                  <c:v>956.1</c:v>
                </c:pt>
                <c:pt idx="7">
                  <c:v>948.3</c:v>
                </c:pt>
                <c:pt idx="8">
                  <c:v>948.7</c:v>
                </c:pt>
                <c:pt idx="9">
                  <c:v>968.9</c:v>
                </c:pt>
                <c:pt idx="10">
                  <c:v>950.6</c:v>
                </c:pt>
                <c:pt idx="11">
                  <c:v>955.7</c:v>
                </c:pt>
                <c:pt idx="12">
                  <c:v>957.4</c:v>
                </c:pt>
                <c:pt idx="13">
                  <c:v>958.9</c:v>
                </c:pt>
                <c:pt idx="14">
                  <c:v>962.9</c:v>
                </c:pt>
                <c:pt idx="15">
                  <c:v>946.9</c:v>
                </c:pt>
                <c:pt idx="16">
                  <c:v>967.6</c:v>
                </c:pt>
                <c:pt idx="17">
                  <c:v>946.9</c:v>
                </c:pt>
                <c:pt idx="18">
                  <c:v>959.8</c:v>
                </c:pt>
                <c:pt idx="19">
                  <c:v>953.6</c:v>
                </c:pt>
                <c:pt idx="20">
                  <c:v>966.4</c:v>
                </c:pt>
                <c:pt idx="21">
                  <c:v>964.7</c:v>
                </c:pt>
                <c:pt idx="22">
                  <c:v>949.9</c:v>
                </c:pt>
                <c:pt idx="23">
                  <c:v>940</c:v>
                </c:pt>
                <c:pt idx="24">
                  <c:v>950.5</c:v>
                </c:pt>
                <c:pt idx="25">
                  <c:v>943.1</c:v>
                </c:pt>
                <c:pt idx="26">
                  <c:v>927</c:v>
                </c:pt>
                <c:pt idx="27">
                  <c:v>918.5</c:v>
                </c:pt>
                <c:pt idx="28">
                  <c:v>929.1</c:v>
                </c:pt>
                <c:pt idx="29">
                  <c:v>926.7</c:v>
                </c:pt>
                <c:pt idx="30">
                  <c:v>922</c:v>
                </c:pt>
                <c:pt idx="31">
                  <c:v>921</c:v>
                </c:pt>
                <c:pt idx="32">
                  <c:v>935</c:v>
                </c:pt>
                <c:pt idx="33">
                  <c:v>933</c:v>
                </c:pt>
                <c:pt idx="34">
                  <c:v>940.1</c:v>
                </c:pt>
                <c:pt idx="35">
                  <c:v>937.8</c:v>
                </c:pt>
                <c:pt idx="36">
                  <c:v>935.5</c:v>
                </c:pt>
                <c:pt idx="37">
                  <c:v>934.5</c:v>
                </c:pt>
                <c:pt idx="38">
                  <c:v>955.2</c:v>
                </c:pt>
                <c:pt idx="39">
                  <c:v>960.4</c:v>
                </c:pt>
                <c:pt idx="40">
                  <c:v>946.3</c:v>
                </c:pt>
                <c:pt idx="41">
                  <c:v>952.3</c:v>
                </c:pt>
                <c:pt idx="42">
                  <c:v>956</c:v>
                </c:pt>
                <c:pt idx="43">
                  <c:v>953.8</c:v>
                </c:pt>
                <c:pt idx="44">
                  <c:v>953.8</c:v>
                </c:pt>
                <c:pt idx="45">
                  <c:v>961.8</c:v>
                </c:pt>
                <c:pt idx="46">
                  <c:v>936.7</c:v>
                </c:pt>
                <c:pt idx="47">
                  <c:v>945.6</c:v>
                </c:pt>
              </c:numCache>
            </c:numRef>
          </c:val>
          <c:extLst>
            <c:ext xmlns:c16="http://schemas.microsoft.com/office/drawing/2014/chart" uri="{C3380CC4-5D6E-409C-BE32-E72D297353CC}">
              <c16:uniqueId val="{00000000-2130-4475-A9C8-A870B9249B3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1846.6</c:v>
                </c:pt>
                <c:pt idx="1">
                  <c:v>1672.9</c:v>
                </c:pt>
                <c:pt idx="2">
                  <c:v>1659.4</c:v>
                </c:pt>
                <c:pt idx="3">
                  <c:v>1586.2</c:v>
                </c:pt>
                <c:pt idx="4">
                  <c:v>1657.5</c:v>
                </c:pt>
                <c:pt idx="5">
                  <c:v>1750.2</c:v>
                </c:pt>
                <c:pt idx="6">
                  <c:v>1820.5</c:v>
                </c:pt>
                <c:pt idx="7">
                  <c:v>1648.6</c:v>
                </c:pt>
                <c:pt idx="8">
                  <c:v>1810.5</c:v>
                </c:pt>
                <c:pt idx="9">
                  <c:v>1793.6</c:v>
                </c:pt>
                <c:pt idx="10">
                  <c:v>1821.2</c:v>
                </c:pt>
                <c:pt idx="11">
                  <c:v>2034.8</c:v>
                </c:pt>
                <c:pt idx="12">
                  <c:v>1997.8</c:v>
                </c:pt>
                <c:pt idx="13">
                  <c:v>1828.4</c:v>
                </c:pt>
                <c:pt idx="14">
                  <c:v>1768.7</c:v>
                </c:pt>
                <c:pt idx="15">
                  <c:v>1854.7</c:v>
                </c:pt>
                <c:pt idx="16">
                  <c:v>1920.4</c:v>
                </c:pt>
                <c:pt idx="17">
                  <c:v>1948</c:v>
                </c:pt>
                <c:pt idx="18">
                  <c:v>2119.6</c:v>
                </c:pt>
                <c:pt idx="19">
                  <c:v>2017.3</c:v>
                </c:pt>
                <c:pt idx="20">
                  <c:v>2127</c:v>
                </c:pt>
                <c:pt idx="21">
                  <c:v>2000.6</c:v>
                </c:pt>
                <c:pt idx="22">
                  <c:v>2083.6</c:v>
                </c:pt>
                <c:pt idx="23">
                  <c:v>1900.4</c:v>
                </c:pt>
                <c:pt idx="24">
                  <c:v>2062.9</c:v>
                </c:pt>
                <c:pt idx="25">
                  <c:v>1999.3</c:v>
                </c:pt>
                <c:pt idx="26">
                  <c:v>1971.7</c:v>
                </c:pt>
                <c:pt idx="27">
                  <c:v>1919</c:v>
                </c:pt>
                <c:pt idx="28">
                  <c:v>1940.7</c:v>
                </c:pt>
                <c:pt idx="29">
                  <c:v>2036.6</c:v>
                </c:pt>
                <c:pt idx="30">
                  <c:v>2068</c:v>
                </c:pt>
                <c:pt idx="31">
                  <c:v>2087</c:v>
                </c:pt>
                <c:pt idx="32">
                  <c:v>2377.5</c:v>
                </c:pt>
                <c:pt idx="33">
                  <c:v>2530.1999999999998</c:v>
                </c:pt>
                <c:pt idx="34">
                  <c:v>2623.2</c:v>
                </c:pt>
                <c:pt idx="35">
                  <c:v>2554.1999999999998</c:v>
                </c:pt>
                <c:pt idx="36">
                  <c:v>2770.6</c:v>
                </c:pt>
                <c:pt idx="37">
                  <c:v>2727.9</c:v>
                </c:pt>
                <c:pt idx="38">
                  <c:v>2748.9</c:v>
                </c:pt>
                <c:pt idx="39">
                  <c:v>2687</c:v>
                </c:pt>
                <c:pt idx="40">
                  <c:v>2720.8</c:v>
                </c:pt>
                <c:pt idx="41">
                  <c:v>2613.5</c:v>
                </c:pt>
                <c:pt idx="42">
                  <c:v>2600.1</c:v>
                </c:pt>
                <c:pt idx="43">
                  <c:v>2593.6999999999998</c:v>
                </c:pt>
                <c:pt idx="44">
                  <c:v>2553.5</c:v>
                </c:pt>
                <c:pt idx="45">
                  <c:v>2271.4</c:v>
                </c:pt>
                <c:pt idx="46">
                  <c:v>2118.6999999999998</c:v>
                </c:pt>
                <c:pt idx="47">
                  <c:v>1980.1</c:v>
                </c:pt>
              </c:numCache>
            </c:numRef>
          </c:val>
          <c:extLst>
            <c:ext xmlns:c16="http://schemas.microsoft.com/office/drawing/2014/chart" uri="{C3380CC4-5D6E-409C-BE32-E72D297353CC}">
              <c16:uniqueId val="{00000001-2130-4475-A9C8-A870B9249B3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2934.3</c:v>
                </c:pt>
                <c:pt idx="1">
                  <c:v>2968.2</c:v>
                </c:pt>
                <c:pt idx="2">
                  <c:v>2949.8</c:v>
                </c:pt>
                <c:pt idx="3">
                  <c:v>2836.4</c:v>
                </c:pt>
                <c:pt idx="4">
                  <c:v>2772.3</c:v>
                </c:pt>
                <c:pt idx="5">
                  <c:v>2764.3</c:v>
                </c:pt>
                <c:pt idx="6">
                  <c:v>2670.5</c:v>
                </c:pt>
                <c:pt idx="7">
                  <c:v>2810.1</c:v>
                </c:pt>
                <c:pt idx="8">
                  <c:v>2776.1</c:v>
                </c:pt>
                <c:pt idx="9">
                  <c:v>2826.8</c:v>
                </c:pt>
                <c:pt idx="10">
                  <c:v>2806.5</c:v>
                </c:pt>
                <c:pt idx="11">
                  <c:v>2851.9</c:v>
                </c:pt>
                <c:pt idx="12">
                  <c:v>3033</c:v>
                </c:pt>
                <c:pt idx="13">
                  <c:v>2893.2</c:v>
                </c:pt>
                <c:pt idx="14">
                  <c:v>2770.9</c:v>
                </c:pt>
                <c:pt idx="15">
                  <c:v>2561.6</c:v>
                </c:pt>
                <c:pt idx="16">
                  <c:v>2670.7</c:v>
                </c:pt>
                <c:pt idx="17">
                  <c:v>2656.3</c:v>
                </c:pt>
                <c:pt idx="18">
                  <c:v>2751.8</c:v>
                </c:pt>
                <c:pt idx="19">
                  <c:v>2885.1</c:v>
                </c:pt>
                <c:pt idx="20">
                  <c:v>2877.7</c:v>
                </c:pt>
                <c:pt idx="21">
                  <c:v>3019.7</c:v>
                </c:pt>
                <c:pt idx="22">
                  <c:v>3041.3</c:v>
                </c:pt>
                <c:pt idx="23">
                  <c:v>3181.6</c:v>
                </c:pt>
                <c:pt idx="24">
                  <c:v>3000.5</c:v>
                </c:pt>
                <c:pt idx="25">
                  <c:v>2988.4</c:v>
                </c:pt>
                <c:pt idx="26">
                  <c:v>2991.6</c:v>
                </c:pt>
                <c:pt idx="27">
                  <c:v>3094.2</c:v>
                </c:pt>
                <c:pt idx="28">
                  <c:v>3221</c:v>
                </c:pt>
                <c:pt idx="29">
                  <c:v>3244.5</c:v>
                </c:pt>
                <c:pt idx="30">
                  <c:v>3317.1</c:v>
                </c:pt>
                <c:pt idx="31">
                  <c:v>3370.2</c:v>
                </c:pt>
                <c:pt idx="32">
                  <c:v>3363.1</c:v>
                </c:pt>
                <c:pt idx="33">
                  <c:v>3528</c:v>
                </c:pt>
                <c:pt idx="34">
                  <c:v>3585.7</c:v>
                </c:pt>
                <c:pt idx="35">
                  <c:v>3629.3</c:v>
                </c:pt>
                <c:pt idx="36">
                  <c:v>3704.6</c:v>
                </c:pt>
                <c:pt idx="37">
                  <c:v>3701.7</c:v>
                </c:pt>
                <c:pt idx="38">
                  <c:v>3703.1</c:v>
                </c:pt>
                <c:pt idx="39">
                  <c:v>3707.5</c:v>
                </c:pt>
                <c:pt idx="40">
                  <c:v>3711.3</c:v>
                </c:pt>
                <c:pt idx="41">
                  <c:v>3706.2</c:v>
                </c:pt>
                <c:pt idx="42">
                  <c:v>3716.3</c:v>
                </c:pt>
                <c:pt idx="43">
                  <c:v>3657.3</c:v>
                </c:pt>
                <c:pt idx="44">
                  <c:v>3661.1</c:v>
                </c:pt>
                <c:pt idx="45">
                  <c:v>3706.4</c:v>
                </c:pt>
                <c:pt idx="46">
                  <c:v>3700.4</c:v>
                </c:pt>
                <c:pt idx="47">
                  <c:v>3702.8</c:v>
                </c:pt>
              </c:numCache>
            </c:numRef>
          </c:val>
          <c:extLst>
            <c:ext xmlns:c16="http://schemas.microsoft.com/office/drawing/2014/chart" uri="{C3380CC4-5D6E-409C-BE32-E72D297353CC}">
              <c16:uniqueId val="{00000002-2130-4475-A9C8-A870B9249B3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40</c:v>
                </c:pt>
                <c:pt idx="1">
                  <c:v>40.1</c:v>
                </c:pt>
                <c:pt idx="2">
                  <c:v>40</c:v>
                </c:pt>
                <c:pt idx="3">
                  <c:v>39.799999999999997</c:v>
                </c:pt>
                <c:pt idx="4">
                  <c:v>39.1</c:v>
                </c:pt>
                <c:pt idx="5">
                  <c:v>39.1</c:v>
                </c:pt>
                <c:pt idx="6">
                  <c:v>39.799999999999997</c:v>
                </c:pt>
                <c:pt idx="7">
                  <c:v>40.1</c:v>
                </c:pt>
                <c:pt idx="8">
                  <c:v>39.4</c:v>
                </c:pt>
                <c:pt idx="9">
                  <c:v>39.9</c:v>
                </c:pt>
                <c:pt idx="10">
                  <c:v>39.6</c:v>
                </c:pt>
                <c:pt idx="11">
                  <c:v>39.5</c:v>
                </c:pt>
                <c:pt idx="12">
                  <c:v>39.799999999999997</c:v>
                </c:pt>
                <c:pt idx="13">
                  <c:v>39.799999999999997</c:v>
                </c:pt>
                <c:pt idx="14">
                  <c:v>40</c:v>
                </c:pt>
                <c:pt idx="15">
                  <c:v>39.799999999999997</c:v>
                </c:pt>
                <c:pt idx="16">
                  <c:v>40.5</c:v>
                </c:pt>
                <c:pt idx="17">
                  <c:v>39.700000000000003</c:v>
                </c:pt>
                <c:pt idx="18">
                  <c:v>40</c:v>
                </c:pt>
                <c:pt idx="19">
                  <c:v>39.700000000000003</c:v>
                </c:pt>
                <c:pt idx="20">
                  <c:v>39.200000000000003</c:v>
                </c:pt>
                <c:pt idx="21">
                  <c:v>39.5</c:v>
                </c:pt>
                <c:pt idx="22">
                  <c:v>65.7</c:v>
                </c:pt>
                <c:pt idx="23">
                  <c:v>64.7</c:v>
                </c:pt>
                <c:pt idx="24">
                  <c:v>65.3</c:v>
                </c:pt>
                <c:pt idx="25">
                  <c:v>63.9</c:v>
                </c:pt>
                <c:pt idx="26">
                  <c:v>38.9</c:v>
                </c:pt>
                <c:pt idx="27">
                  <c:v>39.700000000000003</c:v>
                </c:pt>
                <c:pt idx="28">
                  <c:v>40.200000000000003</c:v>
                </c:pt>
                <c:pt idx="29">
                  <c:v>39.9</c:v>
                </c:pt>
                <c:pt idx="30">
                  <c:v>39.799999999999997</c:v>
                </c:pt>
                <c:pt idx="31">
                  <c:v>39.799999999999997</c:v>
                </c:pt>
                <c:pt idx="32">
                  <c:v>40.299999999999997</c:v>
                </c:pt>
                <c:pt idx="33">
                  <c:v>40</c:v>
                </c:pt>
                <c:pt idx="34">
                  <c:v>39.200000000000003</c:v>
                </c:pt>
                <c:pt idx="35">
                  <c:v>39.1</c:v>
                </c:pt>
                <c:pt idx="36">
                  <c:v>39.700000000000003</c:v>
                </c:pt>
                <c:pt idx="37">
                  <c:v>89.8</c:v>
                </c:pt>
                <c:pt idx="38">
                  <c:v>90.3</c:v>
                </c:pt>
                <c:pt idx="39">
                  <c:v>89.6</c:v>
                </c:pt>
                <c:pt idx="40">
                  <c:v>89.9</c:v>
                </c:pt>
                <c:pt idx="41">
                  <c:v>89.4</c:v>
                </c:pt>
                <c:pt idx="42">
                  <c:v>90.1</c:v>
                </c:pt>
                <c:pt idx="43">
                  <c:v>89.9</c:v>
                </c:pt>
                <c:pt idx="44">
                  <c:v>90.6</c:v>
                </c:pt>
                <c:pt idx="45">
                  <c:v>89.8</c:v>
                </c:pt>
                <c:pt idx="46">
                  <c:v>40</c:v>
                </c:pt>
                <c:pt idx="47">
                  <c:v>40</c:v>
                </c:pt>
              </c:numCache>
            </c:numRef>
          </c:val>
          <c:extLst>
            <c:ext xmlns:c16="http://schemas.microsoft.com/office/drawing/2014/chart" uri="{C3380CC4-5D6E-409C-BE32-E72D297353CC}">
              <c16:uniqueId val="{00000003-2130-4475-A9C8-A870B9249B3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55.5</c:v>
                </c:pt>
                <c:pt idx="1">
                  <c:v>54.5</c:v>
                </c:pt>
                <c:pt idx="2">
                  <c:v>53.9</c:v>
                </c:pt>
                <c:pt idx="3">
                  <c:v>55.3</c:v>
                </c:pt>
                <c:pt idx="4">
                  <c:v>54</c:v>
                </c:pt>
                <c:pt idx="5">
                  <c:v>54.4</c:v>
                </c:pt>
                <c:pt idx="6">
                  <c:v>53.5</c:v>
                </c:pt>
                <c:pt idx="7">
                  <c:v>51.9</c:v>
                </c:pt>
                <c:pt idx="8">
                  <c:v>55.4</c:v>
                </c:pt>
                <c:pt idx="9">
                  <c:v>55.9</c:v>
                </c:pt>
                <c:pt idx="10">
                  <c:v>52.8</c:v>
                </c:pt>
                <c:pt idx="11">
                  <c:v>54</c:v>
                </c:pt>
                <c:pt idx="12">
                  <c:v>53.7</c:v>
                </c:pt>
                <c:pt idx="13">
                  <c:v>53.3</c:v>
                </c:pt>
                <c:pt idx="14">
                  <c:v>56</c:v>
                </c:pt>
                <c:pt idx="15">
                  <c:v>54.3</c:v>
                </c:pt>
                <c:pt idx="16">
                  <c:v>56</c:v>
                </c:pt>
                <c:pt idx="17">
                  <c:v>54.4</c:v>
                </c:pt>
                <c:pt idx="18">
                  <c:v>53.3</c:v>
                </c:pt>
                <c:pt idx="19">
                  <c:v>51.6</c:v>
                </c:pt>
                <c:pt idx="20">
                  <c:v>56.8</c:v>
                </c:pt>
                <c:pt idx="21">
                  <c:v>58.5</c:v>
                </c:pt>
                <c:pt idx="22">
                  <c:v>55.3</c:v>
                </c:pt>
                <c:pt idx="23">
                  <c:v>56.5</c:v>
                </c:pt>
                <c:pt idx="24">
                  <c:v>57.5</c:v>
                </c:pt>
                <c:pt idx="25">
                  <c:v>58</c:v>
                </c:pt>
                <c:pt idx="26">
                  <c:v>54.5</c:v>
                </c:pt>
                <c:pt idx="27">
                  <c:v>54.1</c:v>
                </c:pt>
                <c:pt idx="28">
                  <c:v>56.3</c:v>
                </c:pt>
                <c:pt idx="29">
                  <c:v>57</c:v>
                </c:pt>
                <c:pt idx="30">
                  <c:v>57.1</c:v>
                </c:pt>
                <c:pt idx="31">
                  <c:v>54.7</c:v>
                </c:pt>
                <c:pt idx="32">
                  <c:v>56.2</c:v>
                </c:pt>
                <c:pt idx="33">
                  <c:v>51.8</c:v>
                </c:pt>
                <c:pt idx="34">
                  <c:v>55.3</c:v>
                </c:pt>
                <c:pt idx="35">
                  <c:v>54</c:v>
                </c:pt>
                <c:pt idx="36">
                  <c:v>53.6</c:v>
                </c:pt>
                <c:pt idx="37">
                  <c:v>53.6</c:v>
                </c:pt>
                <c:pt idx="38">
                  <c:v>55.9</c:v>
                </c:pt>
                <c:pt idx="39">
                  <c:v>56.3</c:v>
                </c:pt>
                <c:pt idx="40">
                  <c:v>55.2</c:v>
                </c:pt>
                <c:pt idx="41">
                  <c:v>55</c:v>
                </c:pt>
                <c:pt idx="42">
                  <c:v>52.2</c:v>
                </c:pt>
                <c:pt idx="43">
                  <c:v>50.6</c:v>
                </c:pt>
                <c:pt idx="44">
                  <c:v>53.5</c:v>
                </c:pt>
                <c:pt idx="45">
                  <c:v>53.2</c:v>
                </c:pt>
                <c:pt idx="46">
                  <c:v>54</c:v>
                </c:pt>
                <c:pt idx="47">
                  <c:v>54.2</c:v>
                </c:pt>
              </c:numCache>
            </c:numRef>
          </c:val>
          <c:extLst>
            <c:ext xmlns:c16="http://schemas.microsoft.com/office/drawing/2014/chart" uri="{C3380CC4-5D6E-409C-BE32-E72D297353CC}">
              <c16:uniqueId val="{00000004-2130-4475-A9C8-A870B9249B35}"/>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11.2</c:v>
                </c:pt>
                <c:pt idx="4">
                  <c:v>11.2</c:v>
                </c:pt>
                <c:pt idx="5">
                  <c:v>10.8</c:v>
                </c:pt>
                <c:pt idx="6">
                  <c:v>10.5</c:v>
                </c:pt>
                <c:pt idx="7">
                  <c:v>11.2</c:v>
                </c:pt>
                <c:pt idx="8">
                  <c:v>11.2</c:v>
                </c:pt>
                <c:pt idx="9">
                  <c:v>11.2</c:v>
                </c:pt>
                <c:pt idx="10">
                  <c:v>11.2</c:v>
                </c:pt>
                <c:pt idx="11">
                  <c:v>11.2</c:v>
                </c:pt>
                <c:pt idx="12">
                  <c:v>10.199999999999999</c:v>
                </c:pt>
                <c:pt idx="13">
                  <c:v>9.6</c:v>
                </c:pt>
                <c:pt idx="14">
                  <c:v>9.6</c:v>
                </c:pt>
                <c:pt idx="15">
                  <c:v>9.6</c:v>
                </c:pt>
                <c:pt idx="16">
                  <c:v>9.6</c:v>
                </c:pt>
                <c:pt idx="17">
                  <c:v>10.4</c:v>
                </c:pt>
                <c:pt idx="18">
                  <c:v>11.1</c:v>
                </c:pt>
                <c:pt idx="19">
                  <c:v>10.4</c:v>
                </c:pt>
                <c:pt idx="20">
                  <c:v>11.1</c:v>
                </c:pt>
                <c:pt idx="21">
                  <c:v>11.1</c:v>
                </c:pt>
                <c:pt idx="22">
                  <c:v>11.1</c:v>
                </c:pt>
                <c:pt idx="23">
                  <c:v>11.1</c:v>
                </c:pt>
                <c:pt idx="24">
                  <c:v>11.1</c:v>
                </c:pt>
                <c:pt idx="25">
                  <c:v>11.1</c:v>
                </c:pt>
                <c:pt idx="26">
                  <c:v>11</c:v>
                </c:pt>
                <c:pt idx="27">
                  <c:v>11</c:v>
                </c:pt>
                <c:pt idx="28">
                  <c:v>11</c:v>
                </c:pt>
                <c:pt idx="29">
                  <c:v>11</c:v>
                </c:pt>
                <c:pt idx="30">
                  <c:v>11</c:v>
                </c:pt>
                <c:pt idx="31">
                  <c:v>11</c:v>
                </c:pt>
                <c:pt idx="32">
                  <c:v>11.1</c:v>
                </c:pt>
                <c:pt idx="33">
                  <c:v>11.1</c:v>
                </c:pt>
                <c:pt idx="34">
                  <c:v>11.2</c:v>
                </c:pt>
                <c:pt idx="35">
                  <c:v>11.2</c:v>
                </c:pt>
                <c:pt idx="36">
                  <c:v>11.2</c:v>
                </c:pt>
                <c:pt idx="37">
                  <c:v>11.2</c:v>
                </c:pt>
                <c:pt idx="38">
                  <c:v>11.2</c:v>
                </c:pt>
                <c:pt idx="39">
                  <c:v>11.2</c:v>
                </c:pt>
                <c:pt idx="40">
                  <c:v>11.2</c:v>
                </c:pt>
                <c:pt idx="41">
                  <c:v>11.2</c:v>
                </c:pt>
                <c:pt idx="42">
                  <c:v>11.2</c:v>
                </c:pt>
                <c:pt idx="43">
                  <c:v>11.2</c:v>
                </c:pt>
                <c:pt idx="44">
                  <c:v>11.1</c:v>
                </c:pt>
                <c:pt idx="45">
                  <c:v>11.2</c:v>
                </c:pt>
                <c:pt idx="46">
                  <c:v>11.2</c:v>
                </c:pt>
                <c:pt idx="47">
                  <c:v>11.2</c:v>
                </c:pt>
              </c:numCache>
            </c:numRef>
          </c:val>
          <c:extLst>
            <c:ext xmlns:c16="http://schemas.microsoft.com/office/drawing/2014/chart" uri="{C3380CC4-5D6E-409C-BE32-E72D297353CC}">
              <c16:uniqueId val="{00000005-2130-4475-A9C8-A870B9249B3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67.599999999999994</c:v>
                </c:pt>
                <c:pt idx="13">
                  <c:v>383.5</c:v>
                </c:pt>
                <c:pt idx="14">
                  <c:v>677.8</c:v>
                </c:pt>
                <c:pt idx="15">
                  <c:v>856.9</c:v>
                </c:pt>
                <c:pt idx="16">
                  <c:v>877.1</c:v>
                </c:pt>
                <c:pt idx="17">
                  <c:v>889.4</c:v>
                </c:pt>
                <c:pt idx="18">
                  <c:v>913.8</c:v>
                </c:pt>
                <c:pt idx="19">
                  <c:v>931.8</c:v>
                </c:pt>
                <c:pt idx="20">
                  <c:v>939.8</c:v>
                </c:pt>
                <c:pt idx="21">
                  <c:v>941.8</c:v>
                </c:pt>
                <c:pt idx="22">
                  <c:v>947.6</c:v>
                </c:pt>
                <c:pt idx="23">
                  <c:v>954.8</c:v>
                </c:pt>
                <c:pt idx="24">
                  <c:v>964.2</c:v>
                </c:pt>
                <c:pt idx="25">
                  <c:v>964.8</c:v>
                </c:pt>
                <c:pt idx="26">
                  <c:v>968.7</c:v>
                </c:pt>
                <c:pt idx="27">
                  <c:v>970.6</c:v>
                </c:pt>
                <c:pt idx="28">
                  <c:v>956.1</c:v>
                </c:pt>
                <c:pt idx="29">
                  <c:v>949.5</c:v>
                </c:pt>
                <c:pt idx="30">
                  <c:v>932.8</c:v>
                </c:pt>
                <c:pt idx="31">
                  <c:v>868.7</c:v>
                </c:pt>
                <c:pt idx="32">
                  <c:v>588.9</c:v>
                </c:pt>
                <c:pt idx="33">
                  <c:v>249.2</c:v>
                </c:pt>
                <c:pt idx="34">
                  <c:v>16.600000000000001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2130-4475-A9C8-A870B9249B35}"/>
            </c:ext>
          </c:extLst>
        </c:ser>
        <c:ser>
          <c:idx val="7"/>
          <c:order val="7"/>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TIPO_RECURSO!$O$7:$O$54</c:f>
              <c:numCache>
                <c:formatCode>#,##0.00</c:formatCode>
                <c:ptCount val="48"/>
                <c:pt idx="0">
                  <c:v>681.5</c:v>
                </c:pt>
                <c:pt idx="1">
                  <c:v>714.8</c:v>
                </c:pt>
                <c:pt idx="2">
                  <c:v>741.9</c:v>
                </c:pt>
                <c:pt idx="3">
                  <c:v>783.7</c:v>
                </c:pt>
                <c:pt idx="4">
                  <c:v>754.7</c:v>
                </c:pt>
                <c:pt idx="5">
                  <c:v>720.7</c:v>
                </c:pt>
                <c:pt idx="6">
                  <c:v>708.7</c:v>
                </c:pt>
                <c:pt idx="7">
                  <c:v>696.7</c:v>
                </c:pt>
                <c:pt idx="8">
                  <c:v>682.1</c:v>
                </c:pt>
                <c:pt idx="9">
                  <c:v>658</c:v>
                </c:pt>
                <c:pt idx="10">
                  <c:v>686.1</c:v>
                </c:pt>
                <c:pt idx="11">
                  <c:v>693.2</c:v>
                </c:pt>
                <c:pt idx="12">
                  <c:v>692.1</c:v>
                </c:pt>
                <c:pt idx="13">
                  <c:v>667.3</c:v>
                </c:pt>
                <c:pt idx="14">
                  <c:v>686.7</c:v>
                </c:pt>
                <c:pt idx="15">
                  <c:v>675.8</c:v>
                </c:pt>
                <c:pt idx="16">
                  <c:v>747</c:v>
                </c:pt>
                <c:pt idx="17">
                  <c:v>763</c:v>
                </c:pt>
                <c:pt idx="18">
                  <c:v>742.1</c:v>
                </c:pt>
                <c:pt idx="19">
                  <c:v>736.2</c:v>
                </c:pt>
                <c:pt idx="20">
                  <c:v>727.1</c:v>
                </c:pt>
                <c:pt idx="21">
                  <c:v>724.4</c:v>
                </c:pt>
                <c:pt idx="22">
                  <c:v>732.3</c:v>
                </c:pt>
                <c:pt idx="23">
                  <c:v>745.7</c:v>
                </c:pt>
                <c:pt idx="24">
                  <c:v>767.4</c:v>
                </c:pt>
                <c:pt idx="25">
                  <c:v>776</c:v>
                </c:pt>
                <c:pt idx="26">
                  <c:v>778.7</c:v>
                </c:pt>
                <c:pt idx="27">
                  <c:v>775.6</c:v>
                </c:pt>
                <c:pt idx="28">
                  <c:v>727.9</c:v>
                </c:pt>
                <c:pt idx="29">
                  <c:v>694.1</c:v>
                </c:pt>
                <c:pt idx="30">
                  <c:v>667.4</c:v>
                </c:pt>
                <c:pt idx="31">
                  <c:v>657.1</c:v>
                </c:pt>
                <c:pt idx="32">
                  <c:v>641.20000000000005</c:v>
                </c:pt>
                <c:pt idx="33">
                  <c:v>602.29999999999995</c:v>
                </c:pt>
                <c:pt idx="34">
                  <c:v>546.9</c:v>
                </c:pt>
                <c:pt idx="35">
                  <c:v>475.3</c:v>
                </c:pt>
                <c:pt idx="36">
                  <c:v>448.2</c:v>
                </c:pt>
                <c:pt idx="37">
                  <c:v>406.9</c:v>
                </c:pt>
                <c:pt idx="38">
                  <c:v>373.8</c:v>
                </c:pt>
                <c:pt idx="39">
                  <c:v>385.3</c:v>
                </c:pt>
                <c:pt idx="40">
                  <c:v>392.2</c:v>
                </c:pt>
                <c:pt idx="41">
                  <c:v>378.3</c:v>
                </c:pt>
                <c:pt idx="42">
                  <c:v>350.9</c:v>
                </c:pt>
                <c:pt idx="43">
                  <c:v>317.7</c:v>
                </c:pt>
                <c:pt idx="44">
                  <c:v>291.7</c:v>
                </c:pt>
                <c:pt idx="45">
                  <c:v>297.10000000000002</c:v>
                </c:pt>
                <c:pt idx="46">
                  <c:v>259.7</c:v>
                </c:pt>
                <c:pt idx="47">
                  <c:v>252.4</c:v>
                </c:pt>
              </c:numCache>
            </c:numRef>
          </c:val>
          <c:extLst>
            <c:ext xmlns:c16="http://schemas.microsoft.com/office/drawing/2014/chart" uri="{C3380CC4-5D6E-409C-BE32-E72D297353CC}">
              <c16:uniqueId val="{00000007-2130-4475-A9C8-A870B9249B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TIPO_RECURSO!$C$6:$O$6</c:f>
              <c:strCache>
                <c:ptCount val="13"/>
                <c:pt idx="0">
                  <c:v>
H. PASADA
</c:v>
                </c:pt>
                <c:pt idx="1">
                  <c:v>
H. REGULACION
</c:v>
                </c:pt>
                <c:pt idx="2">
                  <c:v>
GAS DE CAMISEA
</c:v>
                </c:pt>
                <c:pt idx="3">
                  <c:v>
GAS DE MALACAS
</c:v>
                </c:pt>
                <c:pt idx="4">
                  <c:v>
GAS DE AGUAYTIA
</c:v>
                </c:pt>
                <c:pt idx="5">
                  <c:v>
DIÉSEL
</c:v>
                </c:pt>
                <c:pt idx="6">
                  <c:v>RESIDUAL
</c:v>
                </c:pt>
                <c:pt idx="7">
                  <c:v>
NAFTA &amp; GAS REFINERÍA
</c:v>
                </c:pt>
                <c:pt idx="8">
                  <c:v>FLEXIGAS+GAS DE REFINERIA</c:v>
                </c:pt>
                <c:pt idx="9">
                  <c:v>
BAGAZO
</c:v>
                </c:pt>
                <c:pt idx="10">
                  <c:v>
BIOGÁS
</c:v>
                </c:pt>
                <c:pt idx="11">
                  <c:v>
SOLAR
</c:v>
                </c:pt>
                <c:pt idx="12">
                  <c:v>
EÓLICA
</c:v>
                </c:pt>
              </c:strCache>
            </c:strRef>
          </c:cat>
          <c:val>
            <c:numRef>
              <c:f>TIPO_RECURSO!$C$55:$O$55</c:f>
              <c:numCache>
                <c:formatCode>#,##0.00</c:formatCode>
                <c:ptCount val="13"/>
                <c:pt idx="0">
                  <c:v>22756.3</c:v>
                </c:pt>
                <c:pt idx="1">
                  <c:v>50612.5</c:v>
                </c:pt>
                <c:pt idx="2">
                  <c:v>76011.199999999997</c:v>
                </c:pt>
                <c:pt idx="3">
                  <c:v>1230</c:v>
                </c:pt>
                <c:pt idx="4">
                  <c:v>0</c:v>
                </c:pt>
                <c:pt idx="5">
                  <c:v>0</c:v>
                </c:pt>
                <c:pt idx="6">
                  <c:v>0</c:v>
                </c:pt>
                <c:pt idx="7">
                  <c:v>0</c:v>
                </c:pt>
                <c:pt idx="8">
                  <c:v>0</c:v>
                </c:pt>
                <c:pt idx="9">
                  <c:v>1312.3</c:v>
                </c:pt>
                <c:pt idx="10">
                  <c:v>262.64999999999998</c:v>
                </c:pt>
                <c:pt idx="11">
                  <c:v>8907.7000000000007</c:v>
                </c:pt>
                <c:pt idx="12">
                  <c:v>14712.95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AC5-4839-81B7-7B99402A6FC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383.9</c:v>
                </c:pt>
                <c:pt idx="1">
                  <c:v>0</c:v>
                </c:pt>
                <c:pt idx="2">
                  <c:v>186.55</c:v>
                </c:pt>
                <c:pt idx="3">
                  <c:v>261</c:v>
                </c:pt>
                <c:pt idx="4">
                  <c:v>311.7</c:v>
                </c:pt>
                <c:pt idx="5">
                  <c:v>30.8</c:v>
                </c:pt>
                <c:pt idx="6">
                  <c:v>0</c:v>
                </c:pt>
                <c:pt idx="7">
                  <c:v>213.75</c:v>
                </c:pt>
                <c:pt idx="8">
                  <c:v>267.10000000000002</c:v>
                </c:pt>
                <c:pt idx="9">
                  <c:v>92.9</c:v>
                </c:pt>
                <c:pt idx="10">
                  <c:v>2.5499999999999998</c:v>
                </c:pt>
                <c:pt idx="11">
                  <c:v>9.15</c:v>
                </c:pt>
                <c:pt idx="12">
                  <c:v>141</c:v>
                </c:pt>
                <c:pt idx="13">
                  <c:v>0</c:v>
                </c:pt>
                <c:pt idx="14">
                  <c:v>89.05</c:v>
                </c:pt>
                <c:pt idx="15">
                  <c:v>128.75</c:v>
                </c:pt>
                <c:pt idx="16">
                  <c:v>89.9</c:v>
                </c:pt>
                <c:pt idx="17">
                  <c:v>46.45</c:v>
                </c:pt>
                <c:pt idx="18">
                  <c:v>108.45</c:v>
                </c:pt>
                <c:pt idx="19">
                  <c:v>494.9</c:v>
                </c:pt>
                <c:pt idx="20">
                  <c:v>56.35</c:v>
                </c:pt>
                <c:pt idx="21">
                  <c:v>50.6</c:v>
                </c:pt>
                <c:pt idx="22">
                  <c:v>780.15</c:v>
                </c:pt>
                <c:pt idx="23">
                  <c:v>627.65</c:v>
                </c:pt>
                <c:pt idx="24">
                  <c:v>2000.35</c:v>
                </c:pt>
                <c:pt idx="25">
                  <c:v>0</c:v>
                </c:pt>
                <c:pt idx="26">
                  <c:v>0</c:v>
                </c:pt>
                <c:pt idx="27">
                  <c:v>496.3</c:v>
                </c:pt>
                <c:pt idx="28">
                  <c:v>3832.25</c:v>
                </c:pt>
                <c:pt idx="29">
                  <c:v>319.64999999999998</c:v>
                </c:pt>
                <c:pt idx="30">
                  <c:v>28.9</c:v>
                </c:pt>
                <c:pt idx="31">
                  <c:v>0</c:v>
                </c:pt>
                <c:pt idx="32">
                  <c:v>284.85000000000002</c:v>
                </c:pt>
                <c:pt idx="33">
                  <c:v>103.75</c:v>
                </c:pt>
                <c:pt idx="34">
                  <c:v>179.95</c:v>
                </c:pt>
                <c:pt idx="35">
                  <c:v>191.45</c:v>
                </c:pt>
                <c:pt idx="36">
                  <c:v>196.8</c:v>
                </c:pt>
                <c:pt idx="37">
                  <c:v>169.85</c:v>
                </c:pt>
                <c:pt idx="38">
                  <c:v>724.75</c:v>
                </c:pt>
                <c:pt idx="39">
                  <c:v>328.55</c:v>
                </c:pt>
                <c:pt idx="40">
                  <c:v>333.55</c:v>
                </c:pt>
                <c:pt idx="41">
                  <c:v>0</c:v>
                </c:pt>
                <c:pt idx="42">
                  <c:v>83.4</c:v>
                </c:pt>
                <c:pt idx="43">
                  <c:v>379.4</c:v>
                </c:pt>
                <c:pt idx="44">
                  <c:v>0</c:v>
                </c:pt>
                <c:pt idx="45">
                  <c:v>0</c:v>
                </c:pt>
                <c:pt idx="46">
                  <c:v>2293</c:v>
                </c:pt>
                <c:pt idx="47">
                  <c:v>1805</c:v>
                </c:pt>
                <c:pt idx="48">
                  <c:v>912.5</c:v>
                </c:pt>
                <c:pt idx="49">
                  <c:v>2.95</c:v>
                </c:pt>
                <c:pt idx="50">
                  <c:v>19.05</c:v>
                </c:pt>
                <c:pt idx="51">
                  <c:v>132.15</c:v>
                </c:pt>
                <c:pt idx="52">
                  <c:v>0</c:v>
                </c:pt>
                <c:pt idx="53">
                  <c:v>110.45</c:v>
                </c:pt>
                <c:pt idx="54">
                  <c:v>20.75</c:v>
                </c:pt>
                <c:pt idx="55">
                  <c:v>158.35</c:v>
                </c:pt>
                <c:pt idx="56">
                  <c:v>2054.0500000000002</c:v>
                </c:pt>
                <c:pt idx="57">
                  <c:v>2198.75</c:v>
                </c:pt>
                <c:pt idx="58">
                  <c:v>14.4</c:v>
                </c:pt>
                <c:pt idx="59">
                  <c:v>920.9</c:v>
                </c:pt>
                <c:pt idx="60">
                  <c:v>1243.6500000000001</c:v>
                </c:pt>
                <c:pt idx="61">
                  <c:v>0</c:v>
                </c:pt>
                <c:pt idx="62">
                  <c:v>138.55000000000001</c:v>
                </c:pt>
                <c:pt idx="63">
                  <c:v>567.20000000000005</c:v>
                </c:pt>
                <c:pt idx="64">
                  <c:v>1494.15</c:v>
                </c:pt>
                <c:pt idx="65">
                  <c:v>113.9</c:v>
                </c:pt>
                <c:pt idx="66">
                  <c:v>67.599999999999994</c:v>
                </c:pt>
                <c:pt idx="67">
                  <c:v>52.35</c:v>
                </c:pt>
                <c:pt idx="68">
                  <c:v>28.8</c:v>
                </c:pt>
                <c:pt idx="69">
                  <c:v>134.69999999999999</c:v>
                </c:pt>
                <c:pt idx="70">
                  <c:v>19.649999999999999</c:v>
                </c:pt>
                <c:pt idx="71">
                  <c:v>470.35</c:v>
                </c:pt>
                <c:pt idx="72">
                  <c:v>187.45</c:v>
                </c:pt>
                <c:pt idx="73">
                  <c:v>240.3</c:v>
                </c:pt>
                <c:pt idx="74">
                  <c:v>128.85</c:v>
                </c:pt>
                <c:pt idx="75">
                  <c:v>101.25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26-4281-85E7-B2BA6E9D643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29657.45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1574.95</c:v>
                </c:pt>
                <c:pt idx="1">
                  <c:v>4461.8500000000004</c:v>
                </c:pt>
                <c:pt idx="2">
                  <c:v>8907.7000000000007</c:v>
                </c:pt>
                <c:pt idx="3">
                  <c:v>14712.95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2FF-4076-BE61-B7F2215A702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16.100000000000001</c:v>
                </c:pt>
                <c:pt idx="2">
                  <c:v>16.3</c:v>
                </c:pt>
                <c:pt idx="3">
                  <c:v>16.5</c:v>
                </c:pt>
                <c:pt idx="4">
                  <c:v>16.100000000000001</c:v>
                </c:pt>
                <c:pt idx="5">
                  <c:v>16.2</c:v>
                </c:pt>
                <c:pt idx="6">
                  <c:v>16.2</c:v>
                </c:pt>
                <c:pt idx="7">
                  <c:v>16.399999999999999</c:v>
                </c:pt>
                <c:pt idx="8">
                  <c:v>16.899999999999999</c:v>
                </c:pt>
                <c:pt idx="9">
                  <c:v>16.899999999999999</c:v>
                </c:pt>
                <c:pt idx="10">
                  <c:v>16.100000000000001</c:v>
                </c:pt>
                <c:pt idx="11">
                  <c:v>16.5</c:v>
                </c:pt>
                <c:pt idx="12">
                  <c:v>14.8</c:v>
                </c:pt>
                <c:pt idx="13">
                  <c:v>15.2</c:v>
                </c:pt>
                <c:pt idx="14">
                  <c:v>16.899999999999999</c:v>
                </c:pt>
                <c:pt idx="15">
                  <c:v>16.399999999999999</c:v>
                </c:pt>
                <c:pt idx="16">
                  <c:v>16.5</c:v>
                </c:pt>
                <c:pt idx="17">
                  <c:v>16.100000000000001</c:v>
                </c:pt>
                <c:pt idx="18">
                  <c:v>15.8</c:v>
                </c:pt>
                <c:pt idx="19">
                  <c:v>14</c:v>
                </c:pt>
                <c:pt idx="20">
                  <c:v>15.4</c:v>
                </c:pt>
                <c:pt idx="21">
                  <c:v>17.100000000000001</c:v>
                </c:pt>
                <c:pt idx="22">
                  <c:v>15.7</c:v>
                </c:pt>
                <c:pt idx="23">
                  <c:v>16</c:v>
                </c:pt>
                <c:pt idx="24">
                  <c:v>16.3</c:v>
                </c:pt>
                <c:pt idx="25">
                  <c:v>16.600000000000001</c:v>
                </c:pt>
                <c:pt idx="26">
                  <c:v>16.2</c:v>
                </c:pt>
                <c:pt idx="27">
                  <c:v>16.3</c:v>
                </c:pt>
                <c:pt idx="28">
                  <c:v>16.5</c:v>
                </c:pt>
                <c:pt idx="29">
                  <c:v>15.7</c:v>
                </c:pt>
                <c:pt idx="30">
                  <c:v>16.2</c:v>
                </c:pt>
                <c:pt idx="31">
                  <c:v>16</c:v>
                </c:pt>
                <c:pt idx="32">
                  <c:v>15.2</c:v>
                </c:pt>
                <c:pt idx="33">
                  <c:v>15.5</c:v>
                </c:pt>
                <c:pt idx="34">
                  <c:v>16.100000000000001</c:v>
                </c:pt>
                <c:pt idx="35">
                  <c:v>15.2</c:v>
                </c:pt>
                <c:pt idx="36">
                  <c:v>15.2</c:v>
                </c:pt>
                <c:pt idx="37">
                  <c:v>16.399999999999999</c:v>
                </c:pt>
                <c:pt idx="38">
                  <c:v>15.3</c:v>
                </c:pt>
                <c:pt idx="39">
                  <c:v>16.600000000000001</c:v>
                </c:pt>
                <c:pt idx="40">
                  <c:v>15.9</c:v>
                </c:pt>
                <c:pt idx="41">
                  <c:v>16.399999999999999</c:v>
                </c:pt>
                <c:pt idx="42">
                  <c:v>15.3</c:v>
                </c:pt>
                <c:pt idx="43">
                  <c:v>15.3</c:v>
                </c:pt>
                <c:pt idx="44">
                  <c:v>15.7</c:v>
                </c:pt>
                <c:pt idx="45">
                  <c:v>15.6</c:v>
                </c:pt>
                <c:pt idx="46">
                  <c:v>15.8</c:v>
                </c:pt>
                <c:pt idx="47">
                  <c:v>16.3</c:v>
                </c:pt>
              </c:numCache>
            </c:numRef>
          </c:val>
          <c:extLst>
            <c:ext xmlns:c16="http://schemas.microsoft.com/office/drawing/2014/chart" uri="{C3380CC4-5D6E-409C-BE32-E72D297353CC}">
              <c16:uniqueId val="{00000000-A6C2-4DD1-A2EA-C12C8C20DCC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A6C2-4DD1-A2EA-C12C8C20DCC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8.8000000000000007</c:v>
                </c:pt>
                <c:pt idx="1">
                  <c:v>9.1</c:v>
                </c:pt>
                <c:pt idx="2">
                  <c:v>8.4</c:v>
                </c:pt>
                <c:pt idx="3">
                  <c:v>8.6</c:v>
                </c:pt>
                <c:pt idx="4">
                  <c:v>8.3000000000000007</c:v>
                </c:pt>
                <c:pt idx="5">
                  <c:v>7.8</c:v>
                </c:pt>
                <c:pt idx="6">
                  <c:v>6.3</c:v>
                </c:pt>
                <c:pt idx="7">
                  <c:v>6.1</c:v>
                </c:pt>
                <c:pt idx="8">
                  <c:v>8</c:v>
                </c:pt>
                <c:pt idx="9">
                  <c:v>8.6</c:v>
                </c:pt>
                <c:pt idx="10">
                  <c:v>7</c:v>
                </c:pt>
                <c:pt idx="11">
                  <c:v>7.8</c:v>
                </c:pt>
                <c:pt idx="12">
                  <c:v>7.5</c:v>
                </c:pt>
                <c:pt idx="13">
                  <c:v>7.1</c:v>
                </c:pt>
                <c:pt idx="14">
                  <c:v>7.9</c:v>
                </c:pt>
                <c:pt idx="15">
                  <c:v>6.1</c:v>
                </c:pt>
                <c:pt idx="16">
                  <c:v>6.7</c:v>
                </c:pt>
                <c:pt idx="17">
                  <c:v>6.9</c:v>
                </c:pt>
                <c:pt idx="18">
                  <c:v>6.3</c:v>
                </c:pt>
                <c:pt idx="19">
                  <c:v>6.7</c:v>
                </c:pt>
                <c:pt idx="20">
                  <c:v>8.5</c:v>
                </c:pt>
                <c:pt idx="21">
                  <c:v>8</c:v>
                </c:pt>
                <c:pt idx="22">
                  <c:v>7.6</c:v>
                </c:pt>
                <c:pt idx="23">
                  <c:v>8.4</c:v>
                </c:pt>
                <c:pt idx="24">
                  <c:v>9.3000000000000007</c:v>
                </c:pt>
                <c:pt idx="25">
                  <c:v>9.6</c:v>
                </c:pt>
                <c:pt idx="26">
                  <c:v>7.4</c:v>
                </c:pt>
                <c:pt idx="27">
                  <c:v>6.7</c:v>
                </c:pt>
                <c:pt idx="28">
                  <c:v>7</c:v>
                </c:pt>
                <c:pt idx="29">
                  <c:v>8.4</c:v>
                </c:pt>
                <c:pt idx="30">
                  <c:v>8.6999999999999993</c:v>
                </c:pt>
                <c:pt idx="31">
                  <c:v>7.9</c:v>
                </c:pt>
                <c:pt idx="32">
                  <c:v>9.6999999999999993</c:v>
                </c:pt>
                <c:pt idx="33">
                  <c:v>7</c:v>
                </c:pt>
                <c:pt idx="34">
                  <c:v>8.8000000000000007</c:v>
                </c:pt>
                <c:pt idx="35">
                  <c:v>7.1</c:v>
                </c:pt>
                <c:pt idx="36">
                  <c:v>7.4</c:v>
                </c:pt>
                <c:pt idx="37">
                  <c:v>6.8</c:v>
                </c:pt>
                <c:pt idx="38">
                  <c:v>9.6999999999999993</c:v>
                </c:pt>
                <c:pt idx="39">
                  <c:v>8.5</c:v>
                </c:pt>
                <c:pt idx="40">
                  <c:v>8.8000000000000007</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2-A6C2-4DD1-A2EA-C12C8C20DCC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11</c:v>
                </c:pt>
                <c:pt idx="17">
                  <c:v>11</c:v>
                </c:pt>
                <c:pt idx="18">
                  <c:v>11</c:v>
                </c:pt>
                <c:pt idx="19">
                  <c:v>11</c:v>
                </c:pt>
                <c:pt idx="20">
                  <c:v>11</c:v>
                </c:pt>
                <c:pt idx="21">
                  <c:v>11</c:v>
                </c:pt>
                <c:pt idx="22">
                  <c:v>11</c:v>
                </c:pt>
                <c:pt idx="23">
                  <c:v>11</c:v>
                </c:pt>
                <c:pt idx="24">
                  <c:v>11</c:v>
                </c:pt>
                <c:pt idx="25">
                  <c:v>11</c:v>
                </c:pt>
                <c:pt idx="26">
                  <c:v>11</c:v>
                </c:pt>
                <c:pt idx="27">
                  <c:v>10.7</c:v>
                </c:pt>
                <c:pt idx="28">
                  <c:v>11</c:v>
                </c:pt>
                <c:pt idx="29">
                  <c:v>11</c:v>
                </c:pt>
                <c:pt idx="30">
                  <c:v>11</c:v>
                </c:pt>
                <c:pt idx="31">
                  <c:v>11</c:v>
                </c:pt>
                <c:pt idx="32">
                  <c:v>11</c:v>
                </c:pt>
                <c:pt idx="33">
                  <c:v>10.199999999999999</c:v>
                </c:pt>
                <c:pt idx="34">
                  <c:v>10.4</c:v>
                </c:pt>
                <c:pt idx="35">
                  <c:v>10.8</c:v>
                </c:pt>
                <c:pt idx="36">
                  <c:v>10.6</c:v>
                </c:pt>
                <c:pt idx="37">
                  <c:v>10.6</c:v>
                </c:pt>
                <c:pt idx="38">
                  <c:v>11</c:v>
                </c:pt>
                <c:pt idx="39">
                  <c:v>11.1</c:v>
                </c:pt>
                <c:pt idx="40">
                  <c:v>10.9</c:v>
                </c:pt>
                <c:pt idx="41">
                  <c:v>10.6</c:v>
                </c:pt>
                <c:pt idx="42">
                  <c:v>10</c:v>
                </c:pt>
                <c:pt idx="43">
                  <c:v>10.1</c:v>
                </c:pt>
                <c:pt idx="44">
                  <c:v>11</c:v>
                </c:pt>
                <c:pt idx="45">
                  <c:v>10.199999999999999</c:v>
                </c:pt>
                <c:pt idx="46">
                  <c:v>10.9</c:v>
                </c:pt>
                <c:pt idx="47">
                  <c:v>10.9</c:v>
                </c:pt>
              </c:numCache>
            </c:numRef>
          </c:val>
          <c:extLst>
            <c:ext xmlns:c16="http://schemas.microsoft.com/office/drawing/2014/chart" uri="{C3380CC4-5D6E-409C-BE32-E72D297353CC}">
              <c16:uniqueId val="{00000003-A6C2-4DD1-A2EA-C12C8C20DCC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8.6999999999999993</c:v>
                </c:pt>
                <c:pt idx="2">
                  <c:v>8.1999999999999993</c:v>
                </c:pt>
                <c:pt idx="3">
                  <c:v>8.6999999999999993</c:v>
                </c:pt>
                <c:pt idx="4">
                  <c:v>8.3000000000000007</c:v>
                </c:pt>
                <c:pt idx="5">
                  <c:v>8.6</c:v>
                </c:pt>
                <c:pt idx="6">
                  <c:v>9</c:v>
                </c:pt>
                <c:pt idx="7">
                  <c:v>8.4</c:v>
                </c:pt>
                <c:pt idx="8">
                  <c:v>8.6</c:v>
                </c:pt>
                <c:pt idx="9">
                  <c:v>8.5</c:v>
                </c:pt>
                <c:pt idx="10">
                  <c:v>7.7</c:v>
                </c:pt>
                <c:pt idx="11">
                  <c:v>7.7</c:v>
                </c:pt>
                <c:pt idx="12">
                  <c:v>8.1999999999999993</c:v>
                </c:pt>
                <c:pt idx="13">
                  <c:v>8.9</c:v>
                </c:pt>
                <c:pt idx="14">
                  <c:v>9</c:v>
                </c:pt>
                <c:pt idx="15">
                  <c:v>8.8000000000000007</c:v>
                </c:pt>
                <c:pt idx="16">
                  <c:v>8.3000000000000007</c:v>
                </c:pt>
                <c:pt idx="17">
                  <c:v>8.6</c:v>
                </c:pt>
                <c:pt idx="18">
                  <c:v>8.4</c:v>
                </c:pt>
                <c:pt idx="19">
                  <c:v>9.3000000000000007</c:v>
                </c:pt>
                <c:pt idx="20">
                  <c:v>9.5</c:v>
                </c:pt>
                <c:pt idx="21">
                  <c:v>9.8000000000000007</c:v>
                </c:pt>
                <c:pt idx="22">
                  <c:v>9.4</c:v>
                </c:pt>
                <c:pt idx="23">
                  <c:v>9.1999999999999993</c:v>
                </c:pt>
                <c:pt idx="24">
                  <c:v>9</c:v>
                </c:pt>
                <c:pt idx="25">
                  <c:v>9.6</c:v>
                </c:pt>
                <c:pt idx="26">
                  <c:v>8.9</c:v>
                </c:pt>
                <c:pt idx="27">
                  <c:v>9.6</c:v>
                </c:pt>
                <c:pt idx="28">
                  <c:v>9.5</c:v>
                </c:pt>
                <c:pt idx="29">
                  <c:v>9.1</c:v>
                </c:pt>
                <c:pt idx="30">
                  <c:v>9.4</c:v>
                </c:pt>
                <c:pt idx="31">
                  <c:v>8.8000000000000007</c:v>
                </c:pt>
                <c:pt idx="32">
                  <c:v>8.9</c:v>
                </c:pt>
                <c:pt idx="33">
                  <c:v>8.1</c:v>
                </c:pt>
                <c:pt idx="34">
                  <c:v>8.8000000000000007</c:v>
                </c:pt>
                <c:pt idx="35">
                  <c:v>9.1999999999999993</c:v>
                </c:pt>
                <c:pt idx="36">
                  <c:v>9.5</c:v>
                </c:pt>
                <c:pt idx="37">
                  <c:v>9.6</c:v>
                </c:pt>
                <c:pt idx="38">
                  <c:v>9.3000000000000007</c:v>
                </c:pt>
                <c:pt idx="39">
                  <c:v>9.4</c:v>
                </c:pt>
                <c:pt idx="40">
                  <c:v>9.6999999999999993</c:v>
                </c:pt>
                <c:pt idx="41">
                  <c:v>10.5</c:v>
                </c:pt>
                <c:pt idx="42">
                  <c:v>9.3000000000000007</c:v>
                </c:pt>
                <c:pt idx="43">
                  <c:v>7.9</c:v>
                </c:pt>
                <c:pt idx="44">
                  <c:v>8.4</c:v>
                </c:pt>
                <c:pt idx="45">
                  <c:v>9</c:v>
                </c:pt>
                <c:pt idx="46">
                  <c:v>8.9</c:v>
                </c:pt>
                <c:pt idx="47">
                  <c:v>8.3000000000000007</c:v>
                </c:pt>
              </c:numCache>
            </c:numRef>
          </c:val>
          <c:extLst>
            <c:ext xmlns:c16="http://schemas.microsoft.com/office/drawing/2014/chart" uri="{C3380CC4-5D6E-409C-BE32-E72D297353CC}">
              <c16:uniqueId val="{00000004-A6C2-4DD1-A2EA-C12C8C20DCC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10.6</c:v>
                </c:pt>
                <c:pt idx="1">
                  <c:v>9.6</c:v>
                </c:pt>
                <c:pt idx="2">
                  <c:v>10</c:v>
                </c:pt>
                <c:pt idx="3">
                  <c:v>10.5</c:v>
                </c:pt>
                <c:pt idx="4">
                  <c:v>10.3</c:v>
                </c:pt>
                <c:pt idx="5">
                  <c:v>10.8</c:v>
                </c:pt>
                <c:pt idx="6">
                  <c:v>11</c:v>
                </c:pt>
                <c:pt idx="7">
                  <c:v>10</c:v>
                </c:pt>
                <c:pt idx="8">
                  <c:v>10.9</c:v>
                </c:pt>
                <c:pt idx="9">
                  <c:v>10.9</c:v>
                </c:pt>
                <c:pt idx="10">
                  <c:v>11</c:v>
                </c:pt>
                <c:pt idx="11">
                  <c:v>11</c:v>
                </c:pt>
                <c:pt idx="12">
                  <c:v>12.2</c:v>
                </c:pt>
                <c:pt idx="13">
                  <c:v>11.1</c:v>
                </c:pt>
                <c:pt idx="14">
                  <c:v>11.2</c:v>
                </c:pt>
                <c:pt idx="15">
                  <c:v>12</c:v>
                </c:pt>
                <c:pt idx="16">
                  <c:v>13.5</c:v>
                </c:pt>
                <c:pt idx="17">
                  <c:v>11.8</c:v>
                </c:pt>
                <c:pt idx="18">
                  <c:v>11.8</c:v>
                </c:pt>
                <c:pt idx="19">
                  <c:v>10.6</c:v>
                </c:pt>
                <c:pt idx="20">
                  <c:v>12.4</c:v>
                </c:pt>
                <c:pt idx="21">
                  <c:v>12.6</c:v>
                </c:pt>
                <c:pt idx="22">
                  <c:v>11.6</c:v>
                </c:pt>
                <c:pt idx="23">
                  <c:v>11.9</c:v>
                </c:pt>
                <c:pt idx="24">
                  <c:v>11.9</c:v>
                </c:pt>
                <c:pt idx="25">
                  <c:v>11.2</c:v>
                </c:pt>
                <c:pt idx="26">
                  <c:v>11</c:v>
                </c:pt>
                <c:pt idx="27">
                  <c:v>10.8</c:v>
                </c:pt>
                <c:pt idx="28">
                  <c:v>12.3</c:v>
                </c:pt>
                <c:pt idx="29">
                  <c:v>12.8</c:v>
                </c:pt>
                <c:pt idx="30">
                  <c:v>11.8</c:v>
                </c:pt>
                <c:pt idx="31">
                  <c:v>11</c:v>
                </c:pt>
                <c:pt idx="32">
                  <c:v>11.4</c:v>
                </c:pt>
                <c:pt idx="33">
                  <c:v>11</c:v>
                </c:pt>
                <c:pt idx="34">
                  <c:v>11.2</c:v>
                </c:pt>
                <c:pt idx="35">
                  <c:v>11.7</c:v>
                </c:pt>
                <c:pt idx="36">
                  <c:v>10.9</c:v>
                </c:pt>
                <c:pt idx="37">
                  <c:v>10.199999999999999</c:v>
                </c:pt>
                <c:pt idx="38">
                  <c:v>10.6</c:v>
                </c:pt>
                <c:pt idx="39">
                  <c:v>10.7</c:v>
                </c:pt>
                <c:pt idx="40">
                  <c:v>9.9</c:v>
                </c:pt>
                <c:pt idx="41">
                  <c:v>10.1</c:v>
                </c:pt>
                <c:pt idx="42">
                  <c:v>10.199999999999999</c:v>
                </c:pt>
                <c:pt idx="43">
                  <c:v>9.9</c:v>
                </c:pt>
                <c:pt idx="44">
                  <c:v>11</c:v>
                </c:pt>
                <c:pt idx="45">
                  <c:v>11</c:v>
                </c:pt>
                <c:pt idx="46">
                  <c:v>11</c:v>
                </c:pt>
                <c:pt idx="47">
                  <c:v>11.3</c:v>
                </c:pt>
              </c:numCache>
            </c:numRef>
          </c:val>
          <c:extLst>
            <c:ext xmlns:c16="http://schemas.microsoft.com/office/drawing/2014/chart" uri="{C3380CC4-5D6E-409C-BE32-E72D297353CC}">
              <c16:uniqueId val="{00000005-A6C2-4DD1-A2EA-C12C8C20DCC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A6C2-4DD1-A2EA-C12C8C20DC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ENGIE ENERGIA PERU S.A.A.</c:v>
                </c:pt>
                <c:pt idx="3">
                  <c:v>ELECTROPERU</c:v>
                </c:pt>
                <c:pt idx="4">
                  <c:v>FENIX POWER PERÚ</c:v>
                </c:pt>
                <c:pt idx="5">
                  <c:v>TERMOCHILCA S.A.C.</c:v>
                </c:pt>
                <c:pt idx="6">
                  <c:v>STATKRAFT S.A</c:v>
                </c:pt>
                <c:pt idx="7">
                  <c:v>EGEMSA</c:v>
                </c:pt>
                <c:pt idx="8">
                  <c:v>SAMAY I S.A.C</c:v>
                </c:pt>
                <c:pt idx="9">
                  <c:v>ORAZUL ENERGY PERÚ</c:v>
                </c:pt>
                <c:pt idx="10">
                  <c:v>CELEPSA</c:v>
                </c:pt>
                <c:pt idx="11">
                  <c:v>HYDRO GLOBAL PERÚ S.A.C.</c:v>
                </c:pt>
                <c:pt idx="12">
                  <c:v>EMPRESA DE GENERACION HUALLAGA</c:v>
                </c:pt>
                <c:pt idx="13">
                  <c:v>EGASA</c:v>
                </c:pt>
                <c:pt idx="14">
                  <c:v>JOYA SOLAR S.A.C.</c:v>
                </c:pt>
                <c:pt idx="15">
                  <c:v>CHINANGO S.A.C.</c:v>
                </c:pt>
                <c:pt idx="16">
                  <c:v>SAN GABAN</c:v>
                </c:pt>
                <c:pt idx="17">
                  <c:v>INLAND ENERGY SAC</c:v>
                </c:pt>
                <c:pt idx="18">
                  <c:v>ENERGÍA EÓLICA S.A.</c:v>
                </c:pt>
                <c:pt idx="19">
                  <c:v>ENERGIA RENOVABLE DEL SUR S.A.</c:v>
                </c:pt>
                <c:pt idx="20">
                  <c:v>EMPRESA DE GENERACION HUANZA</c:v>
                </c:pt>
                <c:pt idx="21">
                  <c:v>ENEL GENERACION PIURA S.A.</c:v>
                </c:pt>
                <c:pt idx="22">
                  <c:v>PARQUE EOLICO TRES HERMANAS S.A.C.</c:v>
                </c:pt>
                <c:pt idx="23">
                  <c:v>SINERSA</c:v>
                </c:pt>
                <c:pt idx="24">
                  <c:v>LA VIRGEN</c:v>
                </c:pt>
                <c:pt idx="25">
                  <c:v>EGESUR</c:v>
                </c:pt>
                <c:pt idx="26">
                  <c:v>GR CORTARRAMA SOCIEDAD ANONIMA CERRADA</c:v>
                </c:pt>
                <c:pt idx="27">
                  <c:v>GENERADORA DE ENERGÍA DEL PERÚ</c:v>
                </c:pt>
                <c:pt idx="28">
                  <c:v>HIDROELECTRICA HUANCHOR S.A.C.</c:v>
                </c:pt>
                <c:pt idx="29">
                  <c:v>EMPRESA DE GENERACION ELECTRICA SANTA ANA S.A.C.</c:v>
                </c:pt>
                <c:pt idx="30">
                  <c:v>EGEJUNIN</c:v>
                </c:pt>
                <c:pt idx="31">
                  <c:v>PARQUE EOLICO MARCONA S.A.C.</c:v>
                </c:pt>
                <c:pt idx="32">
                  <c:v>HUAURA POWER GROUP S.A.</c:v>
                </c:pt>
                <c:pt idx="33">
                  <c:v>TERMOSELVA</c:v>
                </c:pt>
                <c:pt idx="34">
                  <c:v>AGRO INDUSTRIAL PARAMONGA S.A.</c:v>
                </c:pt>
                <c:pt idx="35">
                  <c:v>GR PAINO SOCIEDAD ANONIMA CERRADA</c:v>
                </c:pt>
                <c:pt idx="36">
                  <c:v>ANDEAN POWER S.A.C.</c:v>
                </c:pt>
                <c:pt idx="37">
                  <c:v>GR TARUCA SOCIEDAD ANONIMA CERRADA</c:v>
                </c:pt>
                <c:pt idx="38">
                  <c:v>TRANSMISION ANDINA DE GENERACION S.A.C.</c:v>
                </c:pt>
                <c:pt idx="39">
                  <c:v>CELEPSA RENOVABLES S.R.L.</c:v>
                </c:pt>
                <c:pt idx="40">
                  <c:v>AGROAURORA S.A.C.</c:v>
                </c:pt>
                <c:pt idx="41">
                  <c:v>CASA GRANDE S.A.A.</c:v>
                </c:pt>
                <c:pt idx="42">
                  <c:v>PETRAMAS</c:v>
                </c:pt>
                <c:pt idx="43">
                  <c:v>SHOUGESA</c:v>
                </c:pt>
                <c:pt idx="44">
                  <c:v>PLANTA DE RESERVA FRIA DE GENERACION  DE ETEN S.A.</c:v>
                </c:pt>
                <c:pt idx="45">
                  <c:v>BIOENERGIA DEL CHIRA S.A.</c:v>
                </c:pt>
                <c:pt idx="46">
                  <c:v>GENERACIÓN ANDINA S.A.C.</c:v>
                </c:pt>
                <c:pt idx="47">
                  <c:v>AGROLMOS SOCIEDAD ANONIMA - AGROLMOS S.A.</c:v>
                </c:pt>
                <c:pt idx="48">
                  <c:v>AGROINDUSTRIAS SAN JACINTO S.A.A.</c:v>
                </c:pt>
                <c:pt idx="49">
                  <c:v>VARI ENERGIA S.A.C.</c:v>
                </c:pt>
                <c:pt idx="50">
                  <c:v>PANAMERICANA  SOLAR SAC.</c:v>
                </c:pt>
                <c:pt idx="51">
                  <c:v>INVERSIONES SHAQSHA S.A.C.</c:v>
                </c:pt>
                <c:pt idx="52">
                  <c:v>REPARTICIÓN ARCUS S.A.C.</c:v>
                </c:pt>
                <c:pt idx="53">
                  <c:v>MAJES ARCUS S.A.C.</c:v>
                </c:pt>
                <c:pt idx="54">
                  <c:v>MOQUEGUA FV S.A.C.</c:v>
                </c:pt>
                <c:pt idx="55">
                  <c:v>TACNA SOLAR SAC.</c:v>
                </c:pt>
                <c:pt idx="56">
                  <c:v>CELARIS ENERGY S.A.</c:v>
                </c:pt>
                <c:pt idx="57">
                  <c:v>HIDROCAÑETE S.A.</c:v>
                </c:pt>
                <c:pt idx="58">
                  <c:v>EMPRESA DE GENERACION ELECTRICA CANCHAYLLO SAC</c:v>
                </c:pt>
                <c:pt idx="59">
                  <c:v>EMPRESA ELECTRICA AGUA AZUL</c:v>
                </c:pt>
                <c:pt idx="60">
                  <c:v>EMPRESA ELECTRICA RIO DOBLE</c:v>
                </c:pt>
                <c:pt idx="61">
                  <c:v>ASOCIACIÓN SANTA LUCIA DE CHACAS</c:v>
                </c:pt>
                <c:pt idx="62">
                  <c:v>ELECTRICA YANAPAMPA SAC</c:v>
                </c:pt>
                <c:pt idx="63">
                  <c:v>MAJA ENERGIA S.A.C.</c:v>
                </c:pt>
                <c:pt idx="64">
                  <c:v>COLCA SOLAR S.A.C.</c:v>
                </c:pt>
                <c:pt idx="65">
                  <c:v>COENERGY S.A.C.</c:v>
                </c:pt>
                <c:pt idx="66">
                  <c:v>KONDU SAC</c:v>
                </c:pt>
              </c:strCache>
            </c:strRef>
          </c:cat>
          <c:val>
            <c:numRef>
              <c:f>EVO_PRO_ENE!$J$195:$J$261</c:f>
              <c:numCache>
                <c:formatCode>General</c:formatCode>
                <c:ptCount val="67"/>
                <c:pt idx="0">
                  <c:v>675392.75</c:v>
                </c:pt>
                <c:pt idx="1">
                  <c:v>610862.80350000004</c:v>
                </c:pt>
                <c:pt idx="2">
                  <c:v>525428.71499999997</c:v>
                </c:pt>
                <c:pt idx="3">
                  <c:v>383129.8</c:v>
                </c:pt>
                <c:pt idx="4">
                  <c:v>252941.934025</c:v>
                </c:pt>
                <c:pt idx="5">
                  <c:v>142887.95000000001</c:v>
                </c:pt>
                <c:pt idx="6">
                  <c:v>90373.4</c:v>
                </c:pt>
                <c:pt idx="7">
                  <c:v>55762.35</c:v>
                </c:pt>
                <c:pt idx="8">
                  <c:v>52603.040000000001</c:v>
                </c:pt>
                <c:pt idx="9">
                  <c:v>49950.45</c:v>
                </c:pt>
                <c:pt idx="10">
                  <c:v>43046.3</c:v>
                </c:pt>
                <c:pt idx="11">
                  <c:v>42159.75</c:v>
                </c:pt>
                <c:pt idx="12">
                  <c:v>41317.501815000003</c:v>
                </c:pt>
                <c:pt idx="13">
                  <c:v>41067</c:v>
                </c:pt>
                <c:pt idx="14">
                  <c:v>37352.15</c:v>
                </c:pt>
                <c:pt idx="15">
                  <c:v>33650.699999999997</c:v>
                </c:pt>
                <c:pt idx="16">
                  <c:v>32965.4</c:v>
                </c:pt>
                <c:pt idx="17">
                  <c:v>29527.576150000001</c:v>
                </c:pt>
                <c:pt idx="18">
                  <c:v>26813</c:v>
                </c:pt>
                <c:pt idx="19">
                  <c:v>26732.65</c:v>
                </c:pt>
                <c:pt idx="20">
                  <c:v>23520.85</c:v>
                </c:pt>
                <c:pt idx="21">
                  <c:v>19663.45</c:v>
                </c:pt>
                <c:pt idx="22">
                  <c:v>18787.150000000001</c:v>
                </c:pt>
                <c:pt idx="23">
                  <c:v>17425.160090000001</c:v>
                </c:pt>
                <c:pt idx="24">
                  <c:v>16613.599999999999</c:v>
                </c:pt>
                <c:pt idx="25">
                  <c:v>15064.5</c:v>
                </c:pt>
                <c:pt idx="26">
                  <c:v>11992.25</c:v>
                </c:pt>
                <c:pt idx="27">
                  <c:v>10735.35</c:v>
                </c:pt>
                <c:pt idx="28">
                  <c:v>8340.25</c:v>
                </c:pt>
                <c:pt idx="29">
                  <c:v>8150.85</c:v>
                </c:pt>
                <c:pt idx="30">
                  <c:v>8097</c:v>
                </c:pt>
                <c:pt idx="31">
                  <c:v>7114.05</c:v>
                </c:pt>
                <c:pt idx="32">
                  <c:v>6870.65</c:v>
                </c:pt>
                <c:pt idx="33">
                  <c:v>6620.9</c:v>
                </c:pt>
                <c:pt idx="34">
                  <c:v>6348.35</c:v>
                </c:pt>
                <c:pt idx="35">
                  <c:v>6215.6</c:v>
                </c:pt>
                <c:pt idx="36">
                  <c:v>6178.85</c:v>
                </c:pt>
                <c:pt idx="37">
                  <c:v>6002.25</c:v>
                </c:pt>
                <c:pt idx="38">
                  <c:v>5960.335</c:v>
                </c:pt>
                <c:pt idx="39">
                  <c:v>5632.7</c:v>
                </c:pt>
                <c:pt idx="40">
                  <c:v>5378.1</c:v>
                </c:pt>
                <c:pt idx="41">
                  <c:v>5280.1949999999997</c:v>
                </c:pt>
                <c:pt idx="42">
                  <c:v>4975.3999999999996</c:v>
                </c:pt>
                <c:pt idx="43">
                  <c:v>4453.3500000000004</c:v>
                </c:pt>
                <c:pt idx="44">
                  <c:v>4248.1499999999996</c:v>
                </c:pt>
                <c:pt idx="45">
                  <c:v>4197.8999999999996</c:v>
                </c:pt>
                <c:pt idx="46">
                  <c:v>4157.8</c:v>
                </c:pt>
                <c:pt idx="47">
                  <c:v>3958.34265</c:v>
                </c:pt>
                <c:pt idx="48">
                  <c:v>3766.34</c:v>
                </c:pt>
                <c:pt idx="49">
                  <c:v>3233.7</c:v>
                </c:pt>
                <c:pt idx="50">
                  <c:v>2648.8020999999999</c:v>
                </c:pt>
                <c:pt idx="51">
                  <c:v>2380.8000000000002</c:v>
                </c:pt>
                <c:pt idx="52">
                  <c:v>2262.6084999999998</c:v>
                </c:pt>
                <c:pt idx="53">
                  <c:v>2243.6</c:v>
                </c:pt>
                <c:pt idx="54">
                  <c:v>2129.5487499999999</c:v>
                </c:pt>
                <c:pt idx="55">
                  <c:v>2046.8</c:v>
                </c:pt>
                <c:pt idx="56">
                  <c:v>1817</c:v>
                </c:pt>
                <c:pt idx="57">
                  <c:v>1622</c:v>
                </c:pt>
                <c:pt idx="58">
                  <c:v>1461.9</c:v>
                </c:pt>
                <c:pt idx="59">
                  <c:v>1136.05</c:v>
                </c:pt>
                <c:pt idx="60">
                  <c:v>945.5</c:v>
                </c:pt>
                <c:pt idx="61">
                  <c:v>641.70000000000005</c:v>
                </c:pt>
                <c:pt idx="62">
                  <c:v>635.70000000000005</c:v>
                </c:pt>
                <c:pt idx="63">
                  <c:v>622.59500000000003</c:v>
                </c:pt>
                <c:pt idx="64">
                  <c:v>158.05000000000001</c:v>
                </c:pt>
                <c:pt idx="65">
                  <c:v>44.35</c:v>
                </c:pt>
                <c:pt idx="66">
                  <c:v>41.05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94D-4E56-B5EA-757778EE700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301.7</c:v>
                </c:pt>
                <c:pt idx="1">
                  <c:v>294.3</c:v>
                </c:pt>
                <c:pt idx="2">
                  <c:v>295.10000000000002</c:v>
                </c:pt>
                <c:pt idx="3">
                  <c:v>299.7</c:v>
                </c:pt>
                <c:pt idx="4">
                  <c:v>287.7</c:v>
                </c:pt>
                <c:pt idx="5">
                  <c:v>278.3</c:v>
                </c:pt>
                <c:pt idx="6">
                  <c:v>273.7</c:v>
                </c:pt>
                <c:pt idx="7">
                  <c:v>265.3</c:v>
                </c:pt>
                <c:pt idx="8">
                  <c:v>267.2</c:v>
                </c:pt>
                <c:pt idx="9">
                  <c:v>275.2</c:v>
                </c:pt>
                <c:pt idx="10">
                  <c:v>269.10000000000002</c:v>
                </c:pt>
                <c:pt idx="11">
                  <c:v>269.10000000000002</c:v>
                </c:pt>
                <c:pt idx="12">
                  <c:v>270</c:v>
                </c:pt>
                <c:pt idx="13">
                  <c:v>274.2</c:v>
                </c:pt>
                <c:pt idx="14">
                  <c:v>306</c:v>
                </c:pt>
                <c:pt idx="15">
                  <c:v>307</c:v>
                </c:pt>
                <c:pt idx="16">
                  <c:v>312.39999999999998</c:v>
                </c:pt>
                <c:pt idx="17">
                  <c:v>315.7</c:v>
                </c:pt>
                <c:pt idx="18">
                  <c:v>317</c:v>
                </c:pt>
                <c:pt idx="19">
                  <c:v>309.8</c:v>
                </c:pt>
                <c:pt idx="20">
                  <c:v>317.39999999999998</c:v>
                </c:pt>
                <c:pt idx="21">
                  <c:v>325.89999999999998</c:v>
                </c:pt>
                <c:pt idx="22">
                  <c:v>375.4</c:v>
                </c:pt>
                <c:pt idx="23">
                  <c:v>386.8</c:v>
                </c:pt>
                <c:pt idx="24">
                  <c:v>394.9</c:v>
                </c:pt>
                <c:pt idx="25">
                  <c:v>400.5</c:v>
                </c:pt>
                <c:pt idx="26">
                  <c:v>383.5</c:v>
                </c:pt>
                <c:pt idx="27">
                  <c:v>382</c:v>
                </c:pt>
                <c:pt idx="28">
                  <c:v>383.9</c:v>
                </c:pt>
                <c:pt idx="29">
                  <c:v>380.7</c:v>
                </c:pt>
                <c:pt idx="30">
                  <c:v>370.9</c:v>
                </c:pt>
                <c:pt idx="31">
                  <c:v>373.1</c:v>
                </c:pt>
                <c:pt idx="32">
                  <c:v>376.8</c:v>
                </c:pt>
                <c:pt idx="33">
                  <c:v>364.8</c:v>
                </c:pt>
                <c:pt idx="34">
                  <c:v>360.1</c:v>
                </c:pt>
                <c:pt idx="35">
                  <c:v>347.9</c:v>
                </c:pt>
                <c:pt idx="36">
                  <c:v>332.3</c:v>
                </c:pt>
                <c:pt idx="37">
                  <c:v>372</c:v>
                </c:pt>
                <c:pt idx="38">
                  <c:v>368.5</c:v>
                </c:pt>
                <c:pt idx="39">
                  <c:v>388.2</c:v>
                </c:pt>
                <c:pt idx="40">
                  <c:v>364.8</c:v>
                </c:pt>
                <c:pt idx="41">
                  <c:v>352</c:v>
                </c:pt>
                <c:pt idx="42">
                  <c:v>358.7</c:v>
                </c:pt>
                <c:pt idx="43">
                  <c:v>354.2</c:v>
                </c:pt>
                <c:pt idx="44">
                  <c:v>359.5</c:v>
                </c:pt>
                <c:pt idx="45">
                  <c:v>360.9</c:v>
                </c:pt>
                <c:pt idx="46">
                  <c:v>268.7</c:v>
                </c:pt>
                <c:pt idx="47">
                  <c:v>266.10000000000002</c:v>
                </c:pt>
              </c:numCache>
            </c:numRef>
          </c:val>
          <c:extLst>
            <c:ext xmlns:c16="http://schemas.microsoft.com/office/drawing/2014/chart" uri="{C3380CC4-5D6E-409C-BE32-E72D297353CC}">
              <c16:uniqueId val="{00000000-2F1C-4980-BF34-ACF3F77CE3A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5697.2</c:v>
                </c:pt>
                <c:pt idx="1">
                  <c:v>5589.9</c:v>
                </c:pt>
                <c:pt idx="2">
                  <c:v>5586</c:v>
                </c:pt>
                <c:pt idx="3">
                  <c:v>5462.1</c:v>
                </c:pt>
                <c:pt idx="4">
                  <c:v>5458.7</c:v>
                </c:pt>
                <c:pt idx="5">
                  <c:v>5520.7</c:v>
                </c:pt>
                <c:pt idx="6">
                  <c:v>5475.8</c:v>
                </c:pt>
                <c:pt idx="7">
                  <c:v>5432.4</c:v>
                </c:pt>
                <c:pt idx="8">
                  <c:v>5543.9</c:v>
                </c:pt>
                <c:pt idx="9">
                  <c:v>5560.4</c:v>
                </c:pt>
                <c:pt idx="10">
                  <c:v>5589.4</c:v>
                </c:pt>
                <c:pt idx="11">
                  <c:v>5862.5</c:v>
                </c:pt>
                <c:pt idx="12">
                  <c:v>5930.5</c:v>
                </c:pt>
                <c:pt idx="13">
                  <c:v>5686</c:v>
                </c:pt>
                <c:pt idx="14">
                  <c:v>5455.5</c:v>
                </c:pt>
                <c:pt idx="15">
                  <c:v>5320.9</c:v>
                </c:pt>
                <c:pt idx="16">
                  <c:v>5566.9</c:v>
                </c:pt>
                <c:pt idx="17">
                  <c:v>5585.8</c:v>
                </c:pt>
                <c:pt idx="18">
                  <c:v>5835.3</c:v>
                </c:pt>
                <c:pt idx="19">
                  <c:v>5837.7</c:v>
                </c:pt>
                <c:pt idx="20">
                  <c:v>5918.6</c:v>
                </c:pt>
                <c:pt idx="21">
                  <c:v>5958.4</c:v>
                </c:pt>
                <c:pt idx="22">
                  <c:v>6040.1</c:v>
                </c:pt>
                <c:pt idx="23">
                  <c:v>6028.6</c:v>
                </c:pt>
                <c:pt idx="24">
                  <c:v>6024.2</c:v>
                </c:pt>
                <c:pt idx="25">
                  <c:v>5946.8</c:v>
                </c:pt>
                <c:pt idx="26">
                  <c:v>5918</c:v>
                </c:pt>
                <c:pt idx="27">
                  <c:v>5909.4</c:v>
                </c:pt>
                <c:pt idx="28">
                  <c:v>6009.1</c:v>
                </c:pt>
                <c:pt idx="29">
                  <c:v>6075.9</c:v>
                </c:pt>
                <c:pt idx="30">
                  <c:v>6157.5</c:v>
                </c:pt>
                <c:pt idx="31">
                  <c:v>6215.3</c:v>
                </c:pt>
                <c:pt idx="32">
                  <c:v>6492.4</c:v>
                </c:pt>
                <c:pt idx="33">
                  <c:v>6722.7</c:v>
                </c:pt>
                <c:pt idx="34">
                  <c:v>6796.2</c:v>
                </c:pt>
                <c:pt idx="35">
                  <c:v>6696.9</c:v>
                </c:pt>
                <c:pt idx="36">
                  <c:v>6930.5</c:v>
                </c:pt>
                <c:pt idx="37">
                  <c:v>6820.8</c:v>
                </c:pt>
                <c:pt idx="38">
                  <c:v>6830.5</c:v>
                </c:pt>
                <c:pt idx="39">
                  <c:v>6759.9</c:v>
                </c:pt>
                <c:pt idx="40">
                  <c:v>6821.2</c:v>
                </c:pt>
                <c:pt idx="41">
                  <c:v>6706.1</c:v>
                </c:pt>
                <c:pt idx="42">
                  <c:v>6669.1</c:v>
                </c:pt>
                <c:pt idx="43">
                  <c:v>6640.2</c:v>
                </c:pt>
                <c:pt idx="44">
                  <c:v>6578.8</c:v>
                </c:pt>
                <c:pt idx="45">
                  <c:v>6428.9</c:v>
                </c:pt>
                <c:pt idx="46">
                  <c:v>6288.8</c:v>
                </c:pt>
                <c:pt idx="47">
                  <c:v>6202.8</c:v>
                </c:pt>
              </c:numCache>
            </c:numRef>
          </c:val>
          <c:extLst>
            <c:ext xmlns:c16="http://schemas.microsoft.com/office/drawing/2014/chart" uri="{C3380CC4-5D6E-409C-BE32-E72D297353CC}">
              <c16:uniqueId val="{00000001-2F1C-4980-BF34-ACF3F77CE3A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529</c:v>
                </c:pt>
                <c:pt idx="1">
                  <c:v>522.20000000000005</c:v>
                </c:pt>
                <c:pt idx="2">
                  <c:v>533.6</c:v>
                </c:pt>
                <c:pt idx="3">
                  <c:v>510.3</c:v>
                </c:pt>
                <c:pt idx="4">
                  <c:v>497.9</c:v>
                </c:pt>
                <c:pt idx="5">
                  <c:v>497.1</c:v>
                </c:pt>
                <c:pt idx="6">
                  <c:v>510.1</c:v>
                </c:pt>
                <c:pt idx="7">
                  <c:v>509.2</c:v>
                </c:pt>
                <c:pt idx="8">
                  <c:v>512.29999999999995</c:v>
                </c:pt>
                <c:pt idx="9">
                  <c:v>518.70000000000005</c:v>
                </c:pt>
                <c:pt idx="10">
                  <c:v>509.5</c:v>
                </c:pt>
                <c:pt idx="11">
                  <c:v>512.1</c:v>
                </c:pt>
                <c:pt idx="12">
                  <c:v>651.1</c:v>
                </c:pt>
                <c:pt idx="13">
                  <c:v>873.8</c:v>
                </c:pt>
                <c:pt idx="14">
                  <c:v>1211.0999999999999</c:v>
                </c:pt>
                <c:pt idx="15">
                  <c:v>1371.7</c:v>
                </c:pt>
                <c:pt idx="16">
                  <c:v>1409.6</c:v>
                </c:pt>
                <c:pt idx="17">
                  <c:v>1406.6</c:v>
                </c:pt>
                <c:pt idx="18">
                  <c:v>1439.2</c:v>
                </c:pt>
                <c:pt idx="19">
                  <c:v>1478.2</c:v>
                </c:pt>
                <c:pt idx="20">
                  <c:v>1509.1</c:v>
                </c:pt>
                <c:pt idx="21">
                  <c:v>1476</c:v>
                </c:pt>
                <c:pt idx="22">
                  <c:v>1471.3</c:v>
                </c:pt>
                <c:pt idx="23">
                  <c:v>1439.4</c:v>
                </c:pt>
                <c:pt idx="24">
                  <c:v>1460.3</c:v>
                </c:pt>
                <c:pt idx="25">
                  <c:v>1457.3</c:v>
                </c:pt>
                <c:pt idx="26">
                  <c:v>1440.6</c:v>
                </c:pt>
                <c:pt idx="27">
                  <c:v>1491.3</c:v>
                </c:pt>
                <c:pt idx="28">
                  <c:v>1489.3</c:v>
                </c:pt>
                <c:pt idx="29">
                  <c:v>1502.7</c:v>
                </c:pt>
                <c:pt idx="30">
                  <c:v>1486.8</c:v>
                </c:pt>
                <c:pt idx="31">
                  <c:v>1421.1</c:v>
                </c:pt>
                <c:pt idx="32">
                  <c:v>1144.0999999999999</c:v>
                </c:pt>
                <c:pt idx="33">
                  <c:v>858.1</c:v>
                </c:pt>
                <c:pt idx="34">
                  <c:v>661.9</c:v>
                </c:pt>
                <c:pt idx="35">
                  <c:v>656.1</c:v>
                </c:pt>
                <c:pt idx="36">
                  <c:v>700.6</c:v>
                </c:pt>
                <c:pt idx="37">
                  <c:v>732.8</c:v>
                </c:pt>
                <c:pt idx="38">
                  <c:v>739.4</c:v>
                </c:pt>
                <c:pt idx="39">
                  <c:v>749.2</c:v>
                </c:pt>
                <c:pt idx="40">
                  <c:v>740.9</c:v>
                </c:pt>
                <c:pt idx="41">
                  <c:v>747.8</c:v>
                </c:pt>
                <c:pt idx="42">
                  <c:v>749</c:v>
                </c:pt>
                <c:pt idx="43">
                  <c:v>679.8</c:v>
                </c:pt>
                <c:pt idx="44">
                  <c:v>677</c:v>
                </c:pt>
                <c:pt idx="45">
                  <c:v>601.1</c:v>
                </c:pt>
                <c:pt idx="46">
                  <c:v>563.20000000000005</c:v>
                </c:pt>
                <c:pt idx="47">
                  <c:v>517.4</c:v>
                </c:pt>
              </c:numCache>
            </c:numRef>
          </c:val>
          <c:extLst>
            <c:ext xmlns:c16="http://schemas.microsoft.com/office/drawing/2014/chart" uri="{C3380CC4-5D6E-409C-BE32-E72D297353CC}">
              <c16:uniqueId val="{00000002-2F1C-4980-BF34-ACF3F77CE3A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2805.4</c:v>
                </c:pt>
                <c:pt idx="1">
                  <c:v>2617.6</c:v>
                </c:pt>
                <c:pt idx="2">
                  <c:v>2617.9</c:v>
                </c:pt>
                <c:pt idx="3">
                  <c:v>2545.6999999999998</c:v>
                </c:pt>
                <c:pt idx="4">
                  <c:v>2613</c:v>
                </c:pt>
                <c:pt idx="5">
                  <c:v>2706.8</c:v>
                </c:pt>
                <c:pt idx="6">
                  <c:v>2776.6</c:v>
                </c:pt>
                <c:pt idx="7">
                  <c:v>2596.9</c:v>
                </c:pt>
                <c:pt idx="8">
                  <c:v>2759.2</c:v>
                </c:pt>
                <c:pt idx="9">
                  <c:v>2762.5</c:v>
                </c:pt>
                <c:pt idx="10">
                  <c:v>2771.8</c:v>
                </c:pt>
                <c:pt idx="11">
                  <c:v>2990.5</c:v>
                </c:pt>
                <c:pt idx="12">
                  <c:v>2955.2</c:v>
                </c:pt>
                <c:pt idx="13">
                  <c:v>2787.3</c:v>
                </c:pt>
                <c:pt idx="14">
                  <c:v>2731.6</c:v>
                </c:pt>
                <c:pt idx="15">
                  <c:v>2801.6</c:v>
                </c:pt>
                <c:pt idx="16">
                  <c:v>2888</c:v>
                </c:pt>
                <c:pt idx="17">
                  <c:v>2894.9</c:v>
                </c:pt>
                <c:pt idx="18">
                  <c:v>3079.4</c:v>
                </c:pt>
                <c:pt idx="19">
                  <c:v>2970.9</c:v>
                </c:pt>
                <c:pt idx="20">
                  <c:v>3093.4</c:v>
                </c:pt>
                <c:pt idx="21">
                  <c:v>2965.3</c:v>
                </c:pt>
                <c:pt idx="22">
                  <c:v>3033.5</c:v>
                </c:pt>
                <c:pt idx="23">
                  <c:v>2840.4</c:v>
                </c:pt>
                <c:pt idx="24">
                  <c:v>3013.4</c:v>
                </c:pt>
                <c:pt idx="25">
                  <c:v>2942.4</c:v>
                </c:pt>
                <c:pt idx="26">
                  <c:v>2898.7</c:v>
                </c:pt>
                <c:pt idx="27">
                  <c:v>2837.5</c:v>
                </c:pt>
                <c:pt idx="28">
                  <c:v>2869.8</c:v>
                </c:pt>
                <c:pt idx="29">
                  <c:v>2963.3</c:v>
                </c:pt>
                <c:pt idx="30">
                  <c:v>2990</c:v>
                </c:pt>
                <c:pt idx="31">
                  <c:v>3008</c:v>
                </c:pt>
                <c:pt idx="32">
                  <c:v>3312.5</c:v>
                </c:pt>
                <c:pt idx="33">
                  <c:v>3463.2</c:v>
                </c:pt>
                <c:pt idx="34">
                  <c:v>3563.3</c:v>
                </c:pt>
                <c:pt idx="35">
                  <c:v>3492</c:v>
                </c:pt>
                <c:pt idx="36">
                  <c:v>3706.1</c:v>
                </c:pt>
                <c:pt idx="37">
                  <c:v>3662.4</c:v>
                </c:pt>
                <c:pt idx="38">
                  <c:v>3704.1</c:v>
                </c:pt>
                <c:pt idx="39">
                  <c:v>3647.4</c:v>
                </c:pt>
                <c:pt idx="40">
                  <c:v>3667.1</c:v>
                </c:pt>
                <c:pt idx="41">
                  <c:v>3565.8</c:v>
                </c:pt>
                <c:pt idx="42">
                  <c:v>3556.1</c:v>
                </c:pt>
                <c:pt idx="43">
                  <c:v>3547.5</c:v>
                </c:pt>
                <c:pt idx="44">
                  <c:v>3507.3</c:v>
                </c:pt>
                <c:pt idx="45">
                  <c:v>3233.2</c:v>
                </c:pt>
                <c:pt idx="46">
                  <c:v>3055.4</c:v>
                </c:pt>
                <c:pt idx="47">
                  <c:v>2925.7</c:v>
                </c:pt>
              </c:numCache>
            </c:numRef>
          </c:val>
          <c:extLst>
            <c:ext xmlns:c16="http://schemas.microsoft.com/office/drawing/2014/chart" uri="{C3380CC4-5D6E-409C-BE32-E72D297353CC}">
              <c16:uniqueId val="{00000000-4751-46F6-BED6-78087CE5ED8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3041</c:v>
                </c:pt>
                <c:pt idx="1">
                  <c:v>3074</c:v>
                </c:pt>
                <c:pt idx="2">
                  <c:v>3054.9</c:v>
                </c:pt>
                <c:pt idx="3">
                  <c:v>2942.7</c:v>
                </c:pt>
                <c:pt idx="4">
                  <c:v>2876.6</c:v>
                </c:pt>
                <c:pt idx="5">
                  <c:v>2868.6</c:v>
                </c:pt>
                <c:pt idx="6">
                  <c:v>2774.3</c:v>
                </c:pt>
                <c:pt idx="7">
                  <c:v>2913.3</c:v>
                </c:pt>
                <c:pt idx="8">
                  <c:v>2882.1</c:v>
                </c:pt>
                <c:pt idx="9">
                  <c:v>2933.8</c:v>
                </c:pt>
                <c:pt idx="10">
                  <c:v>2910.1</c:v>
                </c:pt>
                <c:pt idx="11">
                  <c:v>2956.6</c:v>
                </c:pt>
                <c:pt idx="12">
                  <c:v>3136.7</c:v>
                </c:pt>
                <c:pt idx="13">
                  <c:v>2995.9</c:v>
                </c:pt>
                <c:pt idx="14">
                  <c:v>2876.5</c:v>
                </c:pt>
                <c:pt idx="15">
                  <c:v>2665.3</c:v>
                </c:pt>
                <c:pt idx="16">
                  <c:v>2776.8</c:v>
                </c:pt>
                <c:pt idx="17">
                  <c:v>2760.8</c:v>
                </c:pt>
                <c:pt idx="18">
                  <c:v>2856.2</c:v>
                </c:pt>
                <c:pt idx="19">
                  <c:v>2986.8</c:v>
                </c:pt>
                <c:pt idx="20">
                  <c:v>2984.8</c:v>
                </c:pt>
                <c:pt idx="21">
                  <c:v>3128.8</c:v>
                </c:pt>
                <c:pt idx="22">
                  <c:v>3173.4</c:v>
                </c:pt>
                <c:pt idx="23">
                  <c:v>3313.9</c:v>
                </c:pt>
                <c:pt idx="24">
                  <c:v>3134.4</c:v>
                </c:pt>
                <c:pt idx="25">
                  <c:v>3121.4</c:v>
                </c:pt>
                <c:pt idx="26">
                  <c:v>3096</c:v>
                </c:pt>
                <c:pt idx="27">
                  <c:v>3199</c:v>
                </c:pt>
                <c:pt idx="28">
                  <c:v>3328.5</c:v>
                </c:pt>
                <c:pt idx="29">
                  <c:v>3352.4</c:v>
                </c:pt>
                <c:pt idx="30">
                  <c:v>3425</c:v>
                </c:pt>
                <c:pt idx="31">
                  <c:v>3475.7</c:v>
                </c:pt>
                <c:pt idx="32">
                  <c:v>3470.7</c:v>
                </c:pt>
                <c:pt idx="33">
                  <c:v>3630.9</c:v>
                </c:pt>
                <c:pt idx="34">
                  <c:v>3691.4</c:v>
                </c:pt>
                <c:pt idx="35">
                  <c:v>3733.6</c:v>
                </c:pt>
                <c:pt idx="36">
                  <c:v>3809.1</c:v>
                </c:pt>
                <c:pt idx="37">
                  <c:v>3856.3</c:v>
                </c:pt>
                <c:pt idx="38">
                  <c:v>3860.5</c:v>
                </c:pt>
                <c:pt idx="39">
                  <c:v>3864.6</c:v>
                </c:pt>
                <c:pt idx="40">
                  <c:v>3867.6</c:v>
                </c:pt>
                <c:pt idx="41">
                  <c:v>3861.8</c:v>
                </c:pt>
                <c:pt idx="42">
                  <c:v>3869.8</c:v>
                </c:pt>
                <c:pt idx="43">
                  <c:v>3809</c:v>
                </c:pt>
                <c:pt idx="44">
                  <c:v>3816.3</c:v>
                </c:pt>
                <c:pt idx="45">
                  <c:v>3860.6</c:v>
                </c:pt>
                <c:pt idx="46">
                  <c:v>3805.6</c:v>
                </c:pt>
                <c:pt idx="47">
                  <c:v>3808.2</c:v>
                </c:pt>
              </c:numCache>
            </c:numRef>
          </c:val>
          <c:extLst>
            <c:ext xmlns:c16="http://schemas.microsoft.com/office/drawing/2014/chart" uri="{C3380CC4-5D6E-409C-BE32-E72D297353CC}">
              <c16:uniqueId val="{00000001-4751-46F6-BED6-78087CE5ED8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67.599999999999994</c:v>
                </c:pt>
                <c:pt idx="13">
                  <c:v>383.5</c:v>
                </c:pt>
                <c:pt idx="14">
                  <c:v>677.8</c:v>
                </c:pt>
                <c:pt idx="15">
                  <c:v>856.9</c:v>
                </c:pt>
                <c:pt idx="16">
                  <c:v>877.1</c:v>
                </c:pt>
                <c:pt idx="17">
                  <c:v>889.4</c:v>
                </c:pt>
                <c:pt idx="18">
                  <c:v>913.8</c:v>
                </c:pt>
                <c:pt idx="19">
                  <c:v>931.8</c:v>
                </c:pt>
                <c:pt idx="20">
                  <c:v>939.8</c:v>
                </c:pt>
                <c:pt idx="21">
                  <c:v>941.8</c:v>
                </c:pt>
                <c:pt idx="22">
                  <c:v>947.6</c:v>
                </c:pt>
                <c:pt idx="23">
                  <c:v>954.8</c:v>
                </c:pt>
                <c:pt idx="24">
                  <c:v>964.2</c:v>
                </c:pt>
                <c:pt idx="25">
                  <c:v>964.8</c:v>
                </c:pt>
                <c:pt idx="26">
                  <c:v>968.7</c:v>
                </c:pt>
                <c:pt idx="27">
                  <c:v>970.6</c:v>
                </c:pt>
                <c:pt idx="28">
                  <c:v>956.1</c:v>
                </c:pt>
                <c:pt idx="29">
                  <c:v>949.5</c:v>
                </c:pt>
                <c:pt idx="30">
                  <c:v>932.8</c:v>
                </c:pt>
                <c:pt idx="31">
                  <c:v>868.7</c:v>
                </c:pt>
                <c:pt idx="32">
                  <c:v>588.9</c:v>
                </c:pt>
                <c:pt idx="33">
                  <c:v>249.2</c:v>
                </c:pt>
                <c:pt idx="34">
                  <c:v>16.600000000000001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751-46F6-BED6-78087CE5ED8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681.5</c:v>
                </c:pt>
                <c:pt idx="1">
                  <c:v>714.8</c:v>
                </c:pt>
                <c:pt idx="2">
                  <c:v>741.9</c:v>
                </c:pt>
                <c:pt idx="3">
                  <c:v>783.7</c:v>
                </c:pt>
                <c:pt idx="4">
                  <c:v>754.7</c:v>
                </c:pt>
                <c:pt idx="5">
                  <c:v>720.7</c:v>
                </c:pt>
                <c:pt idx="6">
                  <c:v>708.7</c:v>
                </c:pt>
                <c:pt idx="7">
                  <c:v>696.7</c:v>
                </c:pt>
                <c:pt idx="8">
                  <c:v>682.1</c:v>
                </c:pt>
                <c:pt idx="9">
                  <c:v>658</c:v>
                </c:pt>
                <c:pt idx="10">
                  <c:v>686.1</c:v>
                </c:pt>
                <c:pt idx="11">
                  <c:v>693.2</c:v>
                </c:pt>
                <c:pt idx="12">
                  <c:v>692.1</c:v>
                </c:pt>
                <c:pt idx="13">
                  <c:v>667.3</c:v>
                </c:pt>
                <c:pt idx="14">
                  <c:v>686.7</c:v>
                </c:pt>
                <c:pt idx="15">
                  <c:v>675.8</c:v>
                </c:pt>
                <c:pt idx="16">
                  <c:v>747</c:v>
                </c:pt>
                <c:pt idx="17">
                  <c:v>763</c:v>
                </c:pt>
                <c:pt idx="18">
                  <c:v>742.1</c:v>
                </c:pt>
                <c:pt idx="19">
                  <c:v>736.2</c:v>
                </c:pt>
                <c:pt idx="20">
                  <c:v>727.1</c:v>
                </c:pt>
                <c:pt idx="21">
                  <c:v>724.4</c:v>
                </c:pt>
                <c:pt idx="22">
                  <c:v>732.3</c:v>
                </c:pt>
                <c:pt idx="23">
                  <c:v>745.7</c:v>
                </c:pt>
                <c:pt idx="24">
                  <c:v>767.4</c:v>
                </c:pt>
                <c:pt idx="25">
                  <c:v>776</c:v>
                </c:pt>
                <c:pt idx="26">
                  <c:v>778.7</c:v>
                </c:pt>
                <c:pt idx="27">
                  <c:v>775.6</c:v>
                </c:pt>
                <c:pt idx="28">
                  <c:v>727.9</c:v>
                </c:pt>
                <c:pt idx="29">
                  <c:v>694.1</c:v>
                </c:pt>
                <c:pt idx="30">
                  <c:v>667.4</c:v>
                </c:pt>
                <c:pt idx="31">
                  <c:v>657.1</c:v>
                </c:pt>
                <c:pt idx="32">
                  <c:v>641.20000000000005</c:v>
                </c:pt>
                <c:pt idx="33">
                  <c:v>602.29999999999995</c:v>
                </c:pt>
                <c:pt idx="34">
                  <c:v>546.9</c:v>
                </c:pt>
                <c:pt idx="35">
                  <c:v>475.3</c:v>
                </c:pt>
                <c:pt idx="36">
                  <c:v>448.2</c:v>
                </c:pt>
                <c:pt idx="37">
                  <c:v>406.9</c:v>
                </c:pt>
                <c:pt idx="38">
                  <c:v>373.8</c:v>
                </c:pt>
                <c:pt idx="39">
                  <c:v>385.3</c:v>
                </c:pt>
                <c:pt idx="40">
                  <c:v>392.2</c:v>
                </c:pt>
                <c:pt idx="41">
                  <c:v>378.3</c:v>
                </c:pt>
                <c:pt idx="42">
                  <c:v>350.9</c:v>
                </c:pt>
                <c:pt idx="43">
                  <c:v>317.7</c:v>
                </c:pt>
                <c:pt idx="44">
                  <c:v>291.7</c:v>
                </c:pt>
                <c:pt idx="45">
                  <c:v>297.10000000000002</c:v>
                </c:pt>
                <c:pt idx="46">
                  <c:v>259.7</c:v>
                </c:pt>
                <c:pt idx="47">
                  <c:v>252.4</c:v>
                </c:pt>
              </c:numCache>
            </c:numRef>
          </c:val>
          <c:extLst>
            <c:ext xmlns:c16="http://schemas.microsoft.com/office/drawing/2014/chart" uri="{C3380CC4-5D6E-409C-BE32-E72D297353CC}">
              <c16:uniqueId val="{00000003-4751-46F6-BED6-78087CE5ED8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192.3</c:v>
                </c:pt>
                <c:pt idx="1">
                  <c:v>184.6</c:v>
                </c:pt>
                <c:pt idx="2">
                  <c:v>183.4</c:v>
                </c:pt>
                <c:pt idx="3">
                  <c:v>186.2</c:v>
                </c:pt>
                <c:pt idx="4">
                  <c:v>185</c:v>
                </c:pt>
                <c:pt idx="5">
                  <c:v>184.5</c:v>
                </c:pt>
                <c:pt idx="6">
                  <c:v>182.4</c:v>
                </c:pt>
                <c:pt idx="7">
                  <c:v>180.4</c:v>
                </c:pt>
                <c:pt idx="8">
                  <c:v>180.2</c:v>
                </c:pt>
                <c:pt idx="9">
                  <c:v>183.7</c:v>
                </c:pt>
                <c:pt idx="10">
                  <c:v>178.4</c:v>
                </c:pt>
                <c:pt idx="11">
                  <c:v>178</c:v>
                </c:pt>
                <c:pt idx="12">
                  <c:v>181.4</c:v>
                </c:pt>
                <c:pt idx="13">
                  <c:v>185.8</c:v>
                </c:pt>
                <c:pt idx="14">
                  <c:v>194.7</c:v>
                </c:pt>
                <c:pt idx="15">
                  <c:v>192.8</c:v>
                </c:pt>
                <c:pt idx="16">
                  <c:v>197.7</c:v>
                </c:pt>
                <c:pt idx="17">
                  <c:v>195.8</c:v>
                </c:pt>
                <c:pt idx="18">
                  <c:v>198.3</c:v>
                </c:pt>
                <c:pt idx="19">
                  <c:v>197.6</c:v>
                </c:pt>
                <c:pt idx="20">
                  <c:v>198</c:v>
                </c:pt>
                <c:pt idx="21">
                  <c:v>196.9</c:v>
                </c:pt>
                <c:pt idx="22">
                  <c:v>193.3</c:v>
                </c:pt>
                <c:pt idx="23">
                  <c:v>189.8</c:v>
                </c:pt>
                <c:pt idx="24">
                  <c:v>191.2</c:v>
                </c:pt>
                <c:pt idx="25">
                  <c:v>189.4</c:v>
                </c:pt>
                <c:pt idx="26">
                  <c:v>179.8</c:v>
                </c:pt>
                <c:pt idx="27">
                  <c:v>176.5</c:v>
                </c:pt>
                <c:pt idx="28">
                  <c:v>177.6</c:v>
                </c:pt>
                <c:pt idx="29">
                  <c:v>175.3</c:v>
                </c:pt>
                <c:pt idx="30">
                  <c:v>168.9</c:v>
                </c:pt>
                <c:pt idx="31">
                  <c:v>169.1</c:v>
                </c:pt>
                <c:pt idx="32">
                  <c:v>176</c:v>
                </c:pt>
                <c:pt idx="33">
                  <c:v>178.4</c:v>
                </c:pt>
                <c:pt idx="34">
                  <c:v>185.2</c:v>
                </c:pt>
                <c:pt idx="35">
                  <c:v>184.9</c:v>
                </c:pt>
                <c:pt idx="36">
                  <c:v>185</c:v>
                </c:pt>
                <c:pt idx="37">
                  <c:v>184.9</c:v>
                </c:pt>
                <c:pt idx="38">
                  <c:v>189.1</c:v>
                </c:pt>
                <c:pt idx="39">
                  <c:v>190.1</c:v>
                </c:pt>
                <c:pt idx="40">
                  <c:v>191.4</c:v>
                </c:pt>
                <c:pt idx="41">
                  <c:v>190.3</c:v>
                </c:pt>
                <c:pt idx="42">
                  <c:v>191.5</c:v>
                </c:pt>
                <c:pt idx="43">
                  <c:v>191.7</c:v>
                </c:pt>
                <c:pt idx="44">
                  <c:v>192.1</c:v>
                </c:pt>
                <c:pt idx="45">
                  <c:v>192.5</c:v>
                </c:pt>
                <c:pt idx="46">
                  <c:v>174.9</c:v>
                </c:pt>
                <c:pt idx="47">
                  <c:v>176.7</c:v>
                </c:pt>
              </c:numCache>
            </c:numRef>
          </c:val>
          <c:extLst>
            <c:ext xmlns:c16="http://schemas.microsoft.com/office/drawing/2014/chart" uri="{C3380CC4-5D6E-409C-BE32-E72D297353CC}">
              <c16:uniqueId val="{00000000-0C4B-4B82-9AB9-821ED009F01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66.7</c:v>
                </c:pt>
                <c:pt idx="1">
                  <c:v>65.7</c:v>
                </c:pt>
                <c:pt idx="2">
                  <c:v>65.099999999999994</c:v>
                </c:pt>
                <c:pt idx="3">
                  <c:v>66.5</c:v>
                </c:pt>
                <c:pt idx="4">
                  <c:v>65.2</c:v>
                </c:pt>
                <c:pt idx="5">
                  <c:v>65.2</c:v>
                </c:pt>
                <c:pt idx="6">
                  <c:v>64</c:v>
                </c:pt>
                <c:pt idx="7">
                  <c:v>63.1</c:v>
                </c:pt>
                <c:pt idx="8">
                  <c:v>66.599999999999994</c:v>
                </c:pt>
                <c:pt idx="9">
                  <c:v>67.099999999999994</c:v>
                </c:pt>
                <c:pt idx="10">
                  <c:v>64</c:v>
                </c:pt>
                <c:pt idx="11">
                  <c:v>65.2</c:v>
                </c:pt>
                <c:pt idx="12">
                  <c:v>63.9</c:v>
                </c:pt>
                <c:pt idx="13">
                  <c:v>62.9</c:v>
                </c:pt>
                <c:pt idx="14">
                  <c:v>65.599999999999994</c:v>
                </c:pt>
                <c:pt idx="15">
                  <c:v>63.9</c:v>
                </c:pt>
                <c:pt idx="16">
                  <c:v>65.599999999999994</c:v>
                </c:pt>
                <c:pt idx="17">
                  <c:v>64.8</c:v>
                </c:pt>
                <c:pt idx="18">
                  <c:v>64.400000000000006</c:v>
                </c:pt>
                <c:pt idx="19">
                  <c:v>62</c:v>
                </c:pt>
                <c:pt idx="20">
                  <c:v>67.900000000000006</c:v>
                </c:pt>
                <c:pt idx="21">
                  <c:v>69.599999999999994</c:v>
                </c:pt>
                <c:pt idx="22">
                  <c:v>66.400000000000006</c:v>
                </c:pt>
                <c:pt idx="23">
                  <c:v>67.599999999999994</c:v>
                </c:pt>
                <c:pt idx="24">
                  <c:v>68.599999999999994</c:v>
                </c:pt>
                <c:pt idx="25">
                  <c:v>69.099999999999994</c:v>
                </c:pt>
                <c:pt idx="26">
                  <c:v>65.5</c:v>
                </c:pt>
                <c:pt idx="27">
                  <c:v>65.099999999999994</c:v>
                </c:pt>
                <c:pt idx="28">
                  <c:v>67.3</c:v>
                </c:pt>
                <c:pt idx="29">
                  <c:v>68</c:v>
                </c:pt>
                <c:pt idx="30">
                  <c:v>68.099999999999994</c:v>
                </c:pt>
                <c:pt idx="31">
                  <c:v>65.7</c:v>
                </c:pt>
                <c:pt idx="32">
                  <c:v>67.3</c:v>
                </c:pt>
                <c:pt idx="33">
                  <c:v>62.9</c:v>
                </c:pt>
                <c:pt idx="34">
                  <c:v>66.5</c:v>
                </c:pt>
                <c:pt idx="35">
                  <c:v>65.2</c:v>
                </c:pt>
                <c:pt idx="36">
                  <c:v>64.8</c:v>
                </c:pt>
                <c:pt idx="37">
                  <c:v>64.8</c:v>
                </c:pt>
                <c:pt idx="38">
                  <c:v>67.099999999999994</c:v>
                </c:pt>
                <c:pt idx="39">
                  <c:v>67.5</c:v>
                </c:pt>
                <c:pt idx="40">
                  <c:v>66.400000000000006</c:v>
                </c:pt>
                <c:pt idx="41">
                  <c:v>66.2</c:v>
                </c:pt>
                <c:pt idx="42">
                  <c:v>63.4</c:v>
                </c:pt>
                <c:pt idx="43">
                  <c:v>61.8</c:v>
                </c:pt>
                <c:pt idx="44">
                  <c:v>64.599999999999994</c:v>
                </c:pt>
                <c:pt idx="45">
                  <c:v>64.400000000000006</c:v>
                </c:pt>
                <c:pt idx="46">
                  <c:v>65.2</c:v>
                </c:pt>
                <c:pt idx="47">
                  <c:v>65.400000000000006</c:v>
                </c:pt>
              </c:numCache>
            </c:numRef>
          </c:val>
          <c:extLst>
            <c:ext xmlns:c16="http://schemas.microsoft.com/office/drawing/2014/chart" uri="{C3380CC4-5D6E-409C-BE32-E72D297353CC}">
              <c16:uniqueId val="{00000001-0C4B-4B82-9AB9-821ED009F01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3.4</c:v>
                </c:pt>
                <c:pt idx="12">
                  <c:v>67.599999999999994</c:v>
                </c:pt>
                <c:pt idx="13">
                  <c:v>383.5</c:v>
                </c:pt>
                <c:pt idx="14">
                  <c:v>677.8</c:v>
                </c:pt>
                <c:pt idx="15">
                  <c:v>856.9</c:v>
                </c:pt>
                <c:pt idx="16">
                  <c:v>877.1</c:v>
                </c:pt>
                <c:pt idx="17">
                  <c:v>889.4</c:v>
                </c:pt>
                <c:pt idx="18">
                  <c:v>913.8</c:v>
                </c:pt>
                <c:pt idx="19">
                  <c:v>931.8</c:v>
                </c:pt>
                <c:pt idx="20">
                  <c:v>939.8</c:v>
                </c:pt>
                <c:pt idx="21">
                  <c:v>941.8</c:v>
                </c:pt>
                <c:pt idx="22">
                  <c:v>947.6</c:v>
                </c:pt>
                <c:pt idx="23">
                  <c:v>954.8</c:v>
                </c:pt>
                <c:pt idx="24">
                  <c:v>964.2</c:v>
                </c:pt>
                <c:pt idx="25">
                  <c:v>964.8</c:v>
                </c:pt>
                <c:pt idx="26">
                  <c:v>968.7</c:v>
                </c:pt>
                <c:pt idx="27">
                  <c:v>970.6</c:v>
                </c:pt>
                <c:pt idx="28">
                  <c:v>956.1</c:v>
                </c:pt>
                <c:pt idx="29">
                  <c:v>949.5</c:v>
                </c:pt>
                <c:pt idx="30">
                  <c:v>932.8</c:v>
                </c:pt>
                <c:pt idx="31">
                  <c:v>868.7</c:v>
                </c:pt>
                <c:pt idx="32">
                  <c:v>588.9</c:v>
                </c:pt>
                <c:pt idx="33">
                  <c:v>249.2</c:v>
                </c:pt>
                <c:pt idx="34">
                  <c:v>16.600000000000001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C4B-4B82-9AB9-821ED009F01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681.5</c:v>
                </c:pt>
                <c:pt idx="1">
                  <c:v>714.8</c:v>
                </c:pt>
                <c:pt idx="2">
                  <c:v>741.9</c:v>
                </c:pt>
                <c:pt idx="3">
                  <c:v>783.7</c:v>
                </c:pt>
                <c:pt idx="4">
                  <c:v>754.7</c:v>
                </c:pt>
                <c:pt idx="5">
                  <c:v>720.7</c:v>
                </c:pt>
                <c:pt idx="6">
                  <c:v>708.7</c:v>
                </c:pt>
                <c:pt idx="7">
                  <c:v>696.7</c:v>
                </c:pt>
                <c:pt idx="8">
                  <c:v>682.1</c:v>
                </c:pt>
                <c:pt idx="9">
                  <c:v>658</c:v>
                </c:pt>
                <c:pt idx="10">
                  <c:v>686.1</c:v>
                </c:pt>
                <c:pt idx="11">
                  <c:v>693.2</c:v>
                </c:pt>
                <c:pt idx="12">
                  <c:v>692.1</c:v>
                </c:pt>
                <c:pt idx="13">
                  <c:v>667.3</c:v>
                </c:pt>
                <c:pt idx="14">
                  <c:v>686.7</c:v>
                </c:pt>
                <c:pt idx="15">
                  <c:v>675.8</c:v>
                </c:pt>
                <c:pt idx="16">
                  <c:v>747</c:v>
                </c:pt>
                <c:pt idx="17">
                  <c:v>763</c:v>
                </c:pt>
                <c:pt idx="18">
                  <c:v>742.1</c:v>
                </c:pt>
                <c:pt idx="19">
                  <c:v>736.2</c:v>
                </c:pt>
                <c:pt idx="20">
                  <c:v>727.1</c:v>
                </c:pt>
                <c:pt idx="21">
                  <c:v>724.4</c:v>
                </c:pt>
                <c:pt idx="22">
                  <c:v>732.3</c:v>
                </c:pt>
                <c:pt idx="23">
                  <c:v>745.7</c:v>
                </c:pt>
                <c:pt idx="24">
                  <c:v>767.4</c:v>
                </c:pt>
                <c:pt idx="25">
                  <c:v>776</c:v>
                </c:pt>
                <c:pt idx="26">
                  <c:v>778.7</c:v>
                </c:pt>
                <c:pt idx="27">
                  <c:v>775.6</c:v>
                </c:pt>
                <c:pt idx="28">
                  <c:v>727.9</c:v>
                </c:pt>
                <c:pt idx="29">
                  <c:v>694.1</c:v>
                </c:pt>
                <c:pt idx="30">
                  <c:v>667.4</c:v>
                </c:pt>
                <c:pt idx="31">
                  <c:v>657.1</c:v>
                </c:pt>
                <c:pt idx="32">
                  <c:v>641.20000000000005</c:v>
                </c:pt>
                <c:pt idx="33">
                  <c:v>602.29999999999995</c:v>
                </c:pt>
                <c:pt idx="34">
                  <c:v>546.9</c:v>
                </c:pt>
                <c:pt idx="35">
                  <c:v>475.3</c:v>
                </c:pt>
                <c:pt idx="36">
                  <c:v>448.2</c:v>
                </c:pt>
                <c:pt idx="37">
                  <c:v>406.9</c:v>
                </c:pt>
                <c:pt idx="38">
                  <c:v>373.8</c:v>
                </c:pt>
                <c:pt idx="39">
                  <c:v>385.3</c:v>
                </c:pt>
                <c:pt idx="40">
                  <c:v>392.2</c:v>
                </c:pt>
                <c:pt idx="41">
                  <c:v>378.3</c:v>
                </c:pt>
                <c:pt idx="42">
                  <c:v>350.9</c:v>
                </c:pt>
                <c:pt idx="43">
                  <c:v>317.7</c:v>
                </c:pt>
                <c:pt idx="44">
                  <c:v>291.7</c:v>
                </c:pt>
                <c:pt idx="45">
                  <c:v>297.10000000000002</c:v>
                </c:pt>
                <c:pt idx="46">
                  <c:v>259.7</c:v>
                </c:pt>
                <c:pt idx="47">
                  <c:v>252.4</c:v>
                </c:pt>
              </c:numCache>
            </c:numRef>
          </c:val>
          <c:extLst>
            <c:ext xmlns:c16="http://schemas.microsoft.com/office/drawing/2014/chart" uri="{C3380CC4-5D6E-409C-BE32-E72D297353CC}">
              <c16:uniqueId val="{00000003-0C4B-4B82-9AB9-821ED009F01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-48.97</c:v>
                </c:pt>
                <c:pt idx="1">
                  <c:v>-46.8</c:v>
                </c:pt>
                <c:pt idx="2">
                  <c:v>-41.58</c:v>
                </c:pt>
                <c:pt idx="3">
                  <c:v>-43.01</c:v>
                </c:pt>
                <c:pt idx="4">
                  <c:v>-46.62</c:v>
                </c:pt>
                <c:pt idx="5">
                  <c:v>-45.97</c:v>
                </c:pt>
                <c:pt idx="6">
                  <c:v>-47.36</c:v>
                </c:pt>
                <c:pt idx="7">
                  <c:v>-49.08</c:v>
                </c:pt>
                <c:pt idx="8">
                  <c:v>-50.01</c:v>
                </c:pt>
                <c:pt idx="9">
                  <c:v>-49.59</c:v>
                </c:pt>
                <c:pt idx="10">
                  <c:v>-49.89</c:v>
                </c:pt>
                <c:pt idx="11">
                  <c:v>-56.44</c:v>
                </c:pt>
                <c:pt idx="12">
                  <c:v>-61.99</c:v>
                </c:pt>
                <c:pt idx="13">
                  <c:v>-60.18</c:v>
                </c:pt>
                <c:pt idx="14">
                  <c:v>-55.44</c:v>
                </c:pt>
                <c:pt idx="15">
                  <c:v>-55.61</c:v>
                </c:pt>
                <c:pt idx="16">
                  <c:v>-48.74</c:v>
                </c:pt>
                <c:pt idx="17">
                  <c:v>-47.35</c:v>
                </c:pt>
                <c:pt idx="18">
                  <c:v>-48.32</c:v>
                </c:pt>
                <c:pt idx="19">
                  <c:v>-53.29</c:v>
                </c:pt>
                <c:pt idx="20">
                  <c:v>-52.97</c:v>
                </c:pt>
                <c:pt idx="21">
                  <c:v>-54.22</c:v>
                </c:pt>
                <c:pt idx="22">
                  <c:v>-52.32</c:v>
                </c:pt>
                <c:pt idx="23">
                  <c:v>-49.49</c:v>
                </c:pt>
                <c:pt idx="24">
                  <c:v>-46.43</c:v>
                </c:pt>
                <c:pt idx="25">
                  <c:v>-45.94</c:v>
                </c:pt>
                <c:pt idx="26">
                  <c:v>-44.67</c:v>
                </c:pt>
                <c:pt idx="27">
                  <c:v>-45.55</c:v>
                </c:pt>
                <c:pt idx="28">
                  <c:v>-49.13</c:v>
                </c:pt>
                <c:pt idx="29">
                  <c:v>-47.94</c:v>
                </c:pt>
                <c:pt idx="30">
                  <c:v>-51.12</c:v>
                </c:pt>
                <c:pt idx="31">
                  <c:v>-60.42</c:v>
                </c:pt>
                <c:pt idx="32">
                  <c:v>-69.3</c:v>
                </c:pt>
                <c:pt idx="33">
                  <c:v>-78.22</c:v>
                </c:pt>
                <c:pt idx="34">
                  <c:v>-74.010000000000005</c:v>
                </c:pt>
                <c:pt idx="35">
                  <c:v>-72.63</c:v>
                </c:pt>
                <c:pt idx="36">
                  <c:v>-80.56</c:v>
                </c:pt>
                <c:pt idx="37">
                  <c:v>-86.7</c:v>
                </c:pt>
                <c:pt idx="38">
                  <c:v>-87.34</c:v>
                </c:pt>
                <c:pt idx="39">
                  <c:v>-78.099999999999994</c:v>
                </c:pt>
                <c:pt idx="40">
                  <c:v>-80.180000000000007</c:v>
                </c:pt>
                <c:pt idx="41">
                  <c:v>-76.709999999999994</c:v>
                </c:pt>
                <c:pt idx="42">
                  <c:v>-74.91</c:v>
                </c:pt>
                <c:pt idx="43">
                  <c:v>-71.59</c:v>
                </c:pt>
                <c:pt idx="44">
                  <c:v>-63.28</c:v>
                </c:pt>
                <c:pt idx="45">
                  <c:v>-56.49</c:v>
                </c:pt>
                <c:pt idx="46">
                  <c:v>-56.73</c:v>
                </c:pt>
                <c:pt idx="47">
                  <c:v>-56.25</c:v>
                </c:pt>
              </c:numCache>
            </c:numRef>
          </c:val>
          <c:extLst>
            <c:ext xmlns:c16="http://schemas.microsoft.com/office/drawing/2014/chart" uri="{C3380CC4-5D6E-409C-BE32-E72D297353CC}">
              <c16:uniqueId val="{00000000-2E72-4CF4-9E5B-06B8A17474D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-50.03</c:v>
                </c:pt>
                <c:pt idx="1">
                  <c:v>-45.88</c:v>
                </c:pt>
                <c:pt idx="2">
                  <c:v>-44.61</c:v>
                </c:pt>
                <c:pt idx="3">
                  <c:v>-43.1</c:v>
                </c:pt>
                <c:pt idx="4">
                  <c:v>-46.76</c:v>
                </c:pt>
                <c:pt idx="5">
                  <c:v>-45.82</c:v>
                </c:pt>
                <c:pt idx="6">
                  <c:v>-48.4</c:v>
                </c:pt>
                <c:pt idx="7">
                  <c:v>-48.94</c:v>
                </c:pt>
                <c:pt idx="8">
                  <c:v>-49.74</c:v>
                </c:pt>
                <c:pt idx="9">
                  <c:v>-49.66</c:v>
                </c:pt>
                <c:pt idx="10">
                  <c:v>-49.72</c:v>
                </c:pt>
                <c:pt idx="11">
                  <c:v>-57.33</c:v>
                </c:pt>
                <c:pt idx="12">
                  <c:v>-62.66</c:v>
                </c:pt>
                <c:pt idx="13">
                  <c:v>-61.27</c:v>
                </c:pt>
                <c:pt idx="14">
                  <c:v>-55.41</c:v>
                </c:pt>
                <c:pt idx="15">
                  <c:v>-55.79</c:v>
                </c:pt>
                <c:pt idx="16">
                  <c:v>-48.41</c:v>
                </c:pt>
                <c:pt idx="17">
                  <c:v>-47.63</c:v>
                </c:pt>
                <c:pt idx="18">
                  <c:v>-48.97</c:v>
                </c:pt>
                <c:pt idx="19">
                  <c:v>-53</c:v>
                </c:pt>
                <c:pt idx="20">
                  <c:v>-53.28</c:v>
                </c:pt>
                <c:pt idx="21">
                  <c:v>-55.52</c:v>
                </c:pt>
                <c:pt idx="22">
                  <c:v>-52.78</c:v>
                </c:pt>
                <c:pt idx="23">
                  <c:v>-49.77</c:v>
                </c:pt>
                <c:pt idx="24">
                  <c:v>-47.04</c:v>
                </c:pt>
                <c:pt idx="25">
                  <c:v>-46.75</c:v>
                </c:pt>
                <c:pt idx="26">
                  <c:v>-44.19</c:v>
                </c:pt>
                <c:pt idx="27">
                  <c:v>-45.91</c:v>
                </c:pt>
                <c:pt idx="28">
                  <c:v>-49.73</c:v>
                </c:pt>
                <c:pt idx="29">
                  <c:v>-48.37</c:v>
                </c:pt>
                <c:pt idx="30">
                  <c:v>-51.05</c:v>
                </c:pt>
                <c:pt idx="31">
                  <c:v>-60.28</c:v>
                </c:pt>
                <c:pt idx="32">
                  <c:v>-70.290000000000006</c:v>
                </c:pt>
                <c:pt idx="33">
                  <c:v>-79.34</c:v>
                </c:pt>
                <c:pt idx="34">
                  <c:v>-74.819999999999993</c:v>
                </c:pt>
                <c:pt idx="35">
                  <c:v>-72.760000000000005</c:v>
                </c:pt>
                <c:pt idx="36">
                  <c:v>-81.47</c:v>
                </c:pt>
                <c:pt idx="37">
                  <c:v>-86.67</c:v>
                </c:pt>
                <c:pt idx="38">
                  <c:v>-86.9</c:v>
                </c:pt>
                <c:pt idx="39">
                  <c:v>-77.92</c:v>
                </c:pt>
                <c:pt idx="40">
                  <c:v>-79.94</c:v>
                </c:pt>
                <c:pt idx="41">
                  <c:v>-76.39</c:v>
                </c:pt>
                <c:pt idx="42">
                  <c:v>-74.92</c:v>
                </c:pt>
                <c:pt idx="43">
                  <c:v>-71.84</c:v>
                </c:pt>
                <c:pt idx="44">
                  <c:v>-63.51</c:v>
                </c:pt>
                <c:pt idx="45">
                  <c:v>-56.29</c:v>
                </c:pt>
                <c:pt idx="46">
                  <c:v>-57.7</c:v>
                </c:pt>
                <c:pt idx="47">
                  <c:v>-56.35</c:v>
                </c:pt>
              </c:numCache>
            </c:numRef>
          </c:val>
          <c:extLst>
            <c:ext xmlns:c16="http://schemas.microsoft.com/office/drawing/2014/chart" uri="{C3380CC4-5D6E-409C-BE32-E72D297353CC}">
              <c16:uniqueId val="{00000001-2E72-4CF4-9E5B-06B8A17474D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-43.528500000000001</c:v>
                </c:pt>
                <c:pt idx="1">
                  <c:v>-42.787100000000002</c:v>
                </c:pt>
                <c:pt idx="2">
                  <c:v>-40.799100000000003</c:v>
                </c:pt>
                <c:pt idx="3">
                  <c:v>-37.183399999999999</c:v>
                </c:pt>
                <c:pt idx="4">
                  <c:v>-41.112000000000002</c:v>
                </c:pt>
                <c:pt idx="5">
                  <c:v>-41.875399999999999</c:v>
                </c:pt>
                <c:pt idx="6">
                  <c:v>-41.643099999999997</c:v>
                </c:pt>
                <c:pt idx="7">
                  <c:v>-43.707299999999996</c:v>
                </c:pt>
                <c:pt idx="8">
                  <c:v>-41.477499999999999</c:v>
                </c:pt>
                <c:pt idx="9">
                  <c:v>-44.6434</c:v>
                </c:pt>
                <c:pt idx="10">
                  <c:v>-41.871499999999997</c:v>
                </c:pt>
                <c:pt idx="11">
                  <c:v>-48.874899999999997</c:v>
                </c:pt>
                <c:pt idx="12">
                  <c:v>-55.34</c:v>
                </c:pt>
                <c:pt idx="13">
                  <c:v>-52.295099999999998</c:v>
                </c:pt>
                <c:pt idx="14">
                  <c:v>-50.559600000000003</c:v>
                </c:pt>
                <c:pt idx="15">
                  <c:v>-47.983800000000002</c:v>
                </c:pt>
                <c:pt idx="16">
                  <c:v>-68.911900000000003</c:v>
                </c:pt>
                <c:pt idx="17">
                  <c:v>-66.608000000000004</c:v>
                </c:pt>
                <c:pt idx="18">
                  <c:v>-80.587500000000006</c:v>
                </c:pt>
                <c:pt idx="19">
                  <c:v>-74.815399999999997</c:v>
                </c:pt>
                <c:pt idx="20">
                  <c:v>-78.097800000000007</c:v>
                </c:pt>
                <c:pt idx="21">
                  <c:v>-77.765900000000002</c:v>
                </c:pt>
                <c:pt idx="22">
                  <c:v>-77.345500000000001</c:v>
                </c:pt>
                <c:pt idx="23">
                  <c:v>-71.720299999999995</c:v>
                </c:pt>
                <c:pt idx="24">
                  <c:v>-68.222499999999997</c:v>
                </c:pt>
                <c:pt idx="25">
                  <c:v>-70.453900000000004</c:v>
                </c:pt>
                <c:pt idx="26">
                  <c:v>-74.191900000000004</c:v>
                </c:pt>
                <c:pt idx="27">
                  <c:v>-66.443799999999996</c:v>
                </c:pt>
                <c:pt idx="28">
                  <c:v>-70.639700000000005</c:v>
                </c:pt>
                <c:pt idx="29">
                  <c:v>-68.868799999999993</c:v>
                </c:pt>
                <c:pt idx="30">
                  <c:v>-78.612899999999996</c:v>
                </c:pt>
                <c:pt idx="31">
                  <c:v>-66.765500000000003</c:v>
                </c:pt>
                <c:pt idx="32">
                  <c:v>-73.164100000000005</c:v>
                </c:pt>
                <c:pt idx="33">
                  <c:v>-66.460700000000003</c:v>
                </c:pt>
                <c:pt idx="34">
                  <c:v>-62.426000000000002</c:v>
                </c:pt>
                <c:pt idx="35">
                  <c:v>-60.7682</c:v>
                </c:pt>
                <c:pt idx="36">
                  <c:v>-65.603200000000001</c:v>
                </c:pt>
                <c:pt idx="37">
                  <c:v>-65.9529</c:v>
                </c:pt>
                <c:pt idx="38">
                  <c:v>-67.569699999999997</c:v>
                </c:pt>
                <c:pt idx="39">
                  <c:v>-64.081800000000001</c:v>
                </c:pt>
                <c:pt idx="40">
                  <c:v>-69.094499999999996</c:v>
                </c:pt>
                <c:pt idx="41">
                  <c:v>-65.81</c:v>
                </c:pt>
                <c:pt idx="42">
                  <c:v>-62.569800000000001</c:v>
                </c:pt>
                <c:pt idx="43">
                  <c:v>-61.563699999999997</c:v>
                </c:pt>
                <c:pt idx="44">
                  <c:v>-54.248699999999999</c:v>
                </c:pt>
                <c:pt idx="45">
                  <c:v>-48.446199999999997</c:v>
                </c:pt>
                <c:pt idx="46">
                  <c:v>-54.780099999999997</c:v>
                </c:pt>
                <c:pt idx="47">
                  <c:v>-54.639200000000002</c:v>
                </c:pt>
              </c:numCache>
            </c:numRef>
          </c:val>
          <c:extLst>
            <c:ext xmlns:c16="http://schemas.microsoft.com/office/drawing/2014/chart" uri="{C3380CC4-5D6E-409C-BE32-E72D297353CC}">
              <c16:uniqueId val="{00000002-2E72-4CF4-9E5B-06B8A17474D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-44.6447</c:v>
                </c:pt>
                <c:pt idx="1">
                  <c:v>-43.210099999999997</c:v>
                </c:pt>
                <c:pt idx="2">
                  <c:v>-41.208399999999997</c:v>
                </c:pt>
                <c:pt idx="3">
                  <c:v>-37.919600000000003</c:v>
                </c:pt>
                <c:pt idx="4">
                  <c:v>-41.983499999999999</c:v>
                </c:pt>
                <c:pt idx="5">
                  <c:v>-42.973199999999999</c:v>
                </c:pt>
                <c:pt idx="6">
                  <c:v>-43.274900000000002</c:v>
                </c:pt>
                <c:pt idx="7">
                  <c:v>-43.6404</c:v>
                </c:pt>
                <c:pt idx="8">
                  <c:v>-41.028300000000002</c:v>
                </c:pt>
                <c:pt idx="9">
                  <c:v>-45.260399999999997</c:v>
                </c:pt>
                <c:pt idx="10">
                  <c:v>-42.808</c:v>
                </c:pt>
                <c:pt idx="11">
                  <c:v>-49.251600000000003</c:v>
                </c:pt>
                <c:pt idx="12">
                  <c:v>-55.6629</c:v>
                </c:pt>
                <c:pt idx="13">
                  <c:v>-53.012</c:v>
                </c:pt>
                <c:pt idx="14">
                  <c:v>-51.121400000000001</c:v>
                </c:pt>
                <c:pt idx="15">
                  <c:v>-49.052399999999999</c:v>
                </c:pt>
                <c:pt idx="16">
                  <c:v>-68.753100000000003</c:v>
                </c:pt>
                <c:pt idx="17">
                  <c:v>-67.319900000000004</c:v>
                </c:pt>
                <c:pt idx="18">
                  <c:v>-79.983099999999993</c:v>
                </c:pt>
                <c:pt idx="19">
                  <c:v>-74.344999999999999</c:v>
                </c:pt>
                <c:pt idx="20">
                  <c:v>-78.352199999999996</c:v>
                </c:pt>
                <c:pt idx="21">
                  <c:v>-77.435400000000001</c:v>
                </c:pt>
                <c:pt idx="22">
                  <c:v>-77.258700000000005</c:v>
                </c:pt>
                <c:pt idx="23">
                  <c:v>-71.659599999999998</c:v>
                </c:pt>
                <c:pt idx="24">
                  <c:v>-68.084299999999999</c:v>
                </c:pt>
                <c:pt idx="25">
                  <c:v>-69.8245</c:v>
                </c:pt>
                <c:pt idx="26">
                  <c:v>-73.594700000000003</c:v>
                </c:pt>
                <c:pt idx="27">
                  <c:v>-66.716700000000003</c:v>
                </c:pt>
                <c:pt idx="28">
                  <c:v>-71.1096</c:v>
                </c:pt>
                <c:pt idx="29">
                  <c:v>-68.895399999999995</c:v>
                </c:pt>
                <c:pt idx="30">
                  <c:v>-79.054699999999997</c:v>
                </c:pt>
                <c:pt idx="31">
                  <c:v>-66.661799999999999</c:v>
                </c:pt>
                <c:pt idx="32">
                  <c:v>-72.998500000000007</c:v>
                </c:pt>
                <c:pt idx="33">
                  <c:v>-66.300700000000006</c:v>
                </c:pt>
                <c:pt idx="34">
                  <c:v>-62.033999999999999</c:v>
                </c:pt>
                <c:pt idx="35">
                  <c:v>-60.007100000000001</c:v>
                </c:pt>
                <c:pt idx="36">
                  <c:v>-65.059700000000007</c:v>
                </c:pt>
                <c:pt idx="37">
                  <c:v>-66.367000000000004</c:v>
                </c:pt>
                <c:pt idx="38">
                  <c:v>-68.4636</c:v>
                </c:pt>
                <c:pt idx="39">
                  <c:v>-63.742199999999997</c:v>
                </c:pt>
                <c:pt idx="40">
                  <c:v>-69.984700000000004</c:v>
                </c:pt>
                <c:pt idx="41">
                  <c:v>-66.412800000000004</c:v>
                </c:pt>
                <c:pt idx="42">
                  <c:v>-63.179000000000002</c:v>
                </c:pt>
                <c:pt idx="43">
                  <c:v>-62.1965</c:v>
                </c:pt>
                <c:pt idx="44">
                  <c:v>-55.027099999999997</c:v>
                </c:pt>
                <c:pt idx="45">
                  <c:v>-48.820599999999999</c:v>
                </c:pt>
                <c:pt idx="46">
                  <c:v>-52.4099</c:v>
                </c:pt>
                <c:pt idx="47">
                  <c:v>-53.688899999999997</c:v>
                </c:pt>
              </c:numCache>
            </c:numRef>
          </c:val>
          <c:extLst>
            <c:ext xmlns:c16="http://schemas.microsoft.com/office/drawing/2014/chart" uri="{C3380CC4-5D6E-409C-BE32-E72D297353CC}">
              <c16:uniqueId val="{00000003-2E72-4CF4-9E5B-06B8A17474D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-572.51570000000004</c:v>
                </c:pt>
                <c:pt idx="1">
                  <c:v>-562.70349999999996</c:v>
                </c:pt>
                <c:pt idx="2">
                  <c:v>-534.88620000000003</c:v>
                </c:pt>
                <c:pt idx="3">
                  <c:v>-515.25030000000004</c:v>
                </c:pt>
                <c:pt idx="4">
                  <c:v>-544.16800000000001</c:v>
                </c:pt>
                <c:pt idx="5">
                  <c:v>-545.62459999999999</c:v>
                </c:pt>
                <c:pt idx="6">
                  <c:v>-559.36540000000002</c:v>
                </c:pt>
                <c:pt idx="7">
                  <c:v>-561.73299999999995</c:v>
                </c:pt>
                <c:pt idx="8">
                  <c:v>-566.84379999999999</c:v>
                </c:pt>
                <c:pt idx="9">
                  <c:v>-551.50170000000003</c:v>
                </c:pt>
                <c:pt idx="10">
                  <c:v>-554.93240000000003</c:v>
                </c:pt>
                <c:pt idx="11">
                  <c:v>-599.82360000000006</c:v>
                </c:pt>
                <c:pt idx="12">
                  <c:v>-643.99900000000002</c:v>
                </c:pt>
                <c:pt idx="13">
                  <c:v>-636.97630000000004</c:v>
                </c:pt>
                <c:pt idx="14">
                  <c:v>-636.9402</c:v>
                </c:pt>
                <c:pt idx="15">
                  <c:v>-635.32780000000002</c:v>
                </c:pt>
                <c:pt idx="16">
                  <c:v>-683.12739999999997</c:v>
                </c:pt>
                <c:pt idx="17">
                  <c:v>-686.06579999999997</c:v>
                </c:pt>
                <c:pt idx="18">
                  <c:v>-706.90989999999999</c:v>
                </c:pt>
                <c:pt idx="19">
                  <c:v>-732.14610000000005</c:v>
                </c:pt>
                <c:pt idx="20">
                  <c:v>-733.00720000000001</c:v>
                </c:pt>
                <c:pt idx="21">
                  <c:v>-751.74289999999996</c:v>
                </c:pt>
                <c:pt idx="22">
                  <c:v>-730.79079999999999</c:v>
                </c:pt>
                <c:pt idx="23">
                  <c:v>-714.72460000000001</c:v>
                </c:pt>
                <c:pt idx="24">
                  <c:v>-683.35320000000002</c:v>
                </c:pt>
                <c:pt idx="25">
                  <c:v>-676.23350000000005</c:v>
                </c:pt>
                <c:pt idx="26">
                  <c:v>-698.26400000000001</c:v>
                </c:pt>
                <c:pt idx="27">
                  <c:v>-675.73</c:v>
                </c:pt>
                <c:pt idx="28">
                  <c:v>-717.32</c:v>
                </c:pt>
                <c:pt idx="29">
                  <c:v>-699.02260000000001</c:v>
                </c:pt>
                <c:pt idx="30">
                  <c:v>-733.9443</c:v>
                </c:pt>
                <c:pt idx="31">
                  <c:v>-691.53489999999999</c:v>
                </c:pt>
                <c:pt idx="32">
                  <c:v>-685.07339999999999</c:v>
                </c:pt>
                <c:pt idx="33">
                  <c:v>-676.92909999999995</c:v>
                </c:pt>
                <c:pt idx="34">
                  <c:v>-649.16020000000003</c:v>
                </c:pt>
                <c:pt idx="35">
                  <c:v>-632.47149999999999</c:v>
                </c:pt>
                <c:pt idx="36">
                  <c:v>-689.14520000000005</c:v>
                </c:pt>
                <c:pt idx="37">
                  <c:v>-695.10799999999995</c:v>
                </c:pt>
                <c:pt idx="38">
                  <c:v>-695.02025000000003</c:v>
                </c:pt>
                <c:pt idx="39">
                  <c:v>-694.9325</c:v>
                </c:pt>
                <c:pt idx="40">
                  <c:v>-723.97670000000005</c:v>
                </c:pt>
                <c:pt idx="41">
                  <c:v>-698.29719999999998</c:v>
                </c:pt>
                <c:pt idx="42">
                  <c:v>-712.7604</c:v>
                </c:pt>
                <c:pt idx="43">
                  <c:v>-669.66909999999996</c:v>
                </c:pt>
                <c:pt idx="44">
                  <c:v>-644.35550000000001</c:v>
                </c:pt>
                <c:pt idx="45">
                  <c:v>-584.95410000000004</c:v>
                </c:pt>
                <c:pt idx="46">
                  <c:v>-652.92290000000003</c:v>
                </c:pt>
                <c:pt idx="47">
                  <c:v>-649.13509999999997</c:v>
                </c:pt>
              </c:numCache>
            </c:numRef>
          </c:val>
          <c:extLst>
            <c:ext xmlns:c16="http://schemas.microsoft.com/office/drawing/2014/chart" uri="{C3380CC4-5D6E-409C-BE32-E72D297353CC}">
              <c16:uniqueId val="{00000004-2E72-4CF4-9E5B-06B8A17474D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139.0179</c:v>
                </c:pt>
                <c:pt idx="1">
                  <c:v>138.15969999999999</c:v>
                </c:pt>
                <c:pt idx="2">
                  <c:v>135.0909</c:v>
                </c:pt>
                <c:pt idx="3">
                  <c:v>134.49279999999999</c:v>
                </c:pt>
                <c:pt idx="4">
                  <c:v>136.43190000000001</c:v>
                </c:pt>
                <c:pt idx="5">
                  <c:v>141.72739999999999</c:v>
                </c:pt>
                <c:pt idx="6">
                  <c:v>137.20160000000001</c:v>
                </c:pt>
                <c:pt idx="7">
                  <c:v>135.82550000000001</c:v>
                </c:pt>
                <c:pt idx="8">
                  <c:v>139.06710000000001</c:v>
                </c:pt>
                <c:pt idx="9">
                  <c:v>140.97399999999999</c:v>
                </c:pt>
                <c:pt idx="10">
                  <c:v>143.38659999999999</c:v>
                </c:pt>
                <c:pt idx="11">
                  <c:v>143.64269999999999</c:v>
                </c:pt>
                <c:pt idx="12">
                  <c:v>127.4504</c:v>
                </c:pt>
                <c:pt idx="13">
                  <c:v>104.5929</c:v>
                </c:pt>
                <c:pt idx="14">
                  <c:v>66.658000000000001</c:v>
                </c:pt>
                <c:pt idx="15">
                  <c:v>53.970599999999997</c:v>
                </c:pt>
                <c:pt idx="16">
                  <c:v>41.895299999999999</c:v>
                </c:pt>
                <c:pt idx="17">
                  <c:v>48.466000000000001</c:v>
                </c:pt>
                <c:pt idx="18">
                  <c:v>46.589500000000001</c:v>
                </c:pt>
                <c:pt idx="19">
                  <c:v>42.314300000000003</c:v>
                </c:pt>
                <c:pt idx="20">
                  <c:v>41.593800000000002</c:v>
                </c:pt>
                <c:pt idx="21">
                  <c:v>46.426699999999997</c:v>
                </c:pt>
                <c:pt idx="22">
                  <c:v>48.415199999999999</c:v>
                </c:pt>
                <c:pt idx="23">
                  <c:v>58.446100000000001</c:v>
                </c:pt>
                <c:pt idx="24">
                  <c:v>53.6312</c:v>
                </c:pt>
                <c:pt idx="25">
                  <c:v>50.988199999999999</c:v>
                </c:pt>
                <c:pt idx="26">
                  <c:v>52.429299999999998</c:v>
                </c:pt>
                <c:pt idx="27">
                  <c:v>52.6021</c:v>
                </c:pt>
                <c:pt idx="28">
                  <c:v>53.354399999999998</c:v>
                </c:pt>
                <c:pt idx="29">
                  <c:v>53.0122</c:v>
                </c:pt>
                <c:pt idx="30">
                  <c:v>124.5437</c:v>
                </c:pt>
                <c:pt idx="31">
                  <c:v>147.81039999999999</c:v>
                </c:pt>
                <c:pt idx="32">
                  <c:v>213.97210000000001</c:v>
                </c:pt>
                <c:pt idx="33">
                  <c:v>119.74720000000001</c:v>
                </c:pt>
                <c:pt idx="34">
                  <c:v>163.6771</c:v>
                </c:pt>
                <c:pt idx="35">
                  <c:v>170.078</c:v>
                </c:pt>
                <c:pt idx="36">
                  <c:v>165.37729999999999</c:v>
                </c:pt>
                <c:pt idx="37">
                  <c:v>163.3699</c:v>
                </c:pt>
                <c:pt idx="38">
                  <c:v>162.78399999999999</c:v>
                </c:pt>
                <c:pt idx="39">
                  <c:v>162.15729999999999</c:v>
                </c:pt>
                <c:pt idx="40">
                  <c:v>166.9014</c:v>
                </c:pt>
                <c:pt idx="41">
                  <c:v>160.22710000000001</c:v>
                </c:pt>
                <c:pt idx="42">
                  <c:v>156.17500000000001</c:v>
                </c:pt>
                <c:pt idx="43">
                  <c:v>163.48330000000001</c:v>
                </c:pt>
                <c:pt idx="44">
                  <c:v>160.43530000000001</c:v>
                </c:pt>
                <c:pt idx="45">
                  <c:v>167.72450000000001</c:v>
                </c:pt>
                <c:pt idx="46">
                  <c:v>166.5051</c:v>
                </c:pt>
                <c:pt idx="47">
                  <c:v>170.81540000000001</c:v>
                </c:pt>
              </c:numCache>
            </c:numRef>
          </c:val>
          <c:extLst>
            <c:ext xmlns:c16="http://schemas.microsoft.com/office/drawing/2014/chart" uri="{C3380CC4-5D6E-409C-BE32-E72D297353CC}">
              <c16:uniqueId val="{00000000-25CF-4A03-B5FB-8F8DD093511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140.9365</c:v>
                </c:pt>
                <c:pt idx="1">
                  <c:v>139.9417</c:v>
                </c:pt>
                <c:pt idx="2">
                  <c:v>136.42910000000001</c:v>
                </c:pt>
                <c:pt idx="3">
                  <c:v>135.81720000000001</c:v>
                </c:pt>
                <c:pt idx="4">
                  <c:v>135.49189999999999</c:v>
                </c:pt>
                <c:pt idx="5">
                  <c:v>139.1738</c:v>
                </c:pt>
                <c:pt idx="6">
                  <c:v>136.88579999999999</c:v>
                </c:pt>
                <c:pt idx="7">
                  <c:v>139.1754</c:v>
                </c:pt>
                <c:pt idx="8">
                  <c:v>138.35489999999999</c:v>
                </c:pt>
                <c:pt idx="9">
                  <c:v>141.0874</c:v>
                </c:pt>
                <c:pt idx="10">
                  <c:v>144.7782</c:v>
                </c:pt>
                <c:pt idx="11">
                  <c:v>147.1806</c:v>
                </c:pt>
                <c:pt idx="12">
                  <c:v>128.75229999999999</c:v>
                </c:pt>
                <c:pt idx="13">
                  <c:v>106.4053</c:v>
                </c:pt>
                <c:pt idx="14">
                  <c:v>67.517300000000006</c:v>
                </c:pt>
                <c:pt idx="15">
                  <c:v>54.204599999999999</c:v>
                </c:pt>
                <c:pt idx="16">
                  <c:v>46.158700000000003</c:v>
                </c:pt>
                <c:pt idx="17">
                  <c:v>49.640300000000003</c:v>
                </c:pt>
                <c:pt idx="18">
                  <c:v>47.784700000000001</c:v>
                </c:pt>
                <c:pt idx="19">
                  <c:v>43.089300000000001</c:v>
                </c:pt>
                <c:pt idx="20">
                  <c:v>43.346400000000003</c:v>
                </c:pt>
                <c:pt idx="21">
                  <c:v>46.857799999999997</c:v>
                </c:pt>
                <c:pt idx="22">
                  <c:v>50.030999999999999</c:v>
                </c:pt>
                <c:pt idx="23">
                  <c:v>61.369199999999999</c:v>
                </c:pt>
                <c:pt idx="24">
                  <c:v>53.842399999999998</c:v>
                </c:pt>
                <c:pt idx="25">
                  <c:v>50.146000000000001</c:v>
                </c:pt>
                <c:pt idx="26">
                  <c:v>52.172199999999997</c:v>
                </c:pt>
                <c:pt idx="27">
                  <c:v>51.638300000000001</c:v>
                </c:pt>
                <c:pt idx="28">
                  <c:v>54.012900000000002</c:v>
                </c:pt>
                <c:pt idx="29">
                  <c:v>53.3521</c:v>
                </c:pt>
                <c:pt idx="30">
                  <c:v>0</c:v>
                </c:pt>
                <c:pt idx="31">
                  <c:v>0</c:v>
                </c:pt>
                <c:pt idx="32">
                  <c:v>0</c:v>
                </c:pt>
                <c:pt idx="33">
                  <c:v>120.7577</c:v>
                </c:pt>
                <c:pt idx="34">
                  <c:v>161.6651</c:v>
                </c:pt>
                <c:pt idx="35">
                  <c:v>170.5393</c:v>
                </c:pt>
                <c:pt idx="36">
                  <c:v>167.96459999999999</c:v>
                </c:pt>
                <c:pt idx="37">
                  <c:v>162.94730000000001</c:v>
                </c:pt>
                <c:pt idx="38">
                  <c:v>163.1574</c:v>
                </c:pt>
                <c:pt idx="39">
                  <c:v>161.77119999999999</c:v>
                </c:pt>
                <c:pt idx="40">
                  <c:v>166.108</c:v>
                </c:pt>
                <c:pt idx="41">
                  <c:v>161.3056</c:v>
                </c:pt>
                <c:pt idx="42">
                  <c:v>157.74950000000001</c:v>
                </c:pt>
                <c:pt idx="43">
                  <c:v>161.05950000000001</c:v>
                </c:pt>
                <c:pt idx="44">
                  <c:v>161.8177</c:v>
                </c:pt>
                <c:pt idx="45">
                  <c:v>167.54910000000001</c:v>
                </c:pt>
                <c:pt idx="46">
                  <c:v>165.52070000000001</c:v>
                </c:pt>
                <c:pt idx="47">
                  <c:v>169.3159</c:v>
                </c:pt>
              </c:numCache>
            </c:numRef>
          </c:val>
          <c:extLst>
            <c:ext xmlns:c16="http://schemas.microsoft.com/office/drawing/2014/chart" uri="{C3380CC4-5D6E-409C-BE32-E72D297353CC}">
              <c16:uniqueId val="{00000001-25CF-4A03-B5FB-8F8DD093511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349.67419999999998</c:v>
                </c:pt>
                <c:pt idx="1">
                  <c:v>353.21080000000001</c:v>
                </c:pt>
                <c:pt idx="2">
                  <c:v>351.423</c:v>
                </c:pt>
                <c:pt idx="3">
                  <c:v>354.209</c:v>
                </c:pt>
                <c:pt idx="4">
                  <c:v>356.41539999999998</c:v>
                </c:pt>
                <c:pt idx="5">
                  <c:v>360.43180000000001</c:v>
                </c:pt>
                <c:pt idx="6">
                  <c:v>350.86470000000003</c:v>
                </c:pt>
                <c:pt idx="7">
                  <c:v>356.14960000000002</c:v>
                </c:pt>
                <c:pt idx="8">
                  <c:v>353.31020000000001</c:v>
                </c:pt>
                <c:pt idx="9">
                  <c:v>358.00060000000002</c:v>
                </c:pt>
                <c:pt idx="10">
                  <c:v>369.22199999999998</c:v>
                </c:pt>
                <c:pt idx="11">
                  <c:v>363.56299999999999</c:v>
                </c:pt>
                <c:pt idx="12">
                  <c:v>315.25580000000002</c:v>
                </c:pt>
                <c:pt idx="13">
                  <c:v>235.86959999999999</c:v>
                </c:pt>
                <c:pt idx="14">
                  <c:v>121.1456</c:v>
                </c:pt>
                <c:pt idx="15">
                  <c:v>64.9178</c:v>
                </c:pt>
                <c:pt idx="16">
                  <c:v>66.754300000000001</c:v>
                </c:pt>
                <c:pt idx="17">
                  <c:v>74.545699999999997</c:v>
                </c:pt>
                <c:pt idx="18">
                  <c:v>65.619299999999996</c:v>
                </c:pt>
                <c:pt idx="19">
                  <c:v>57.918599999999998</c:v>
                </c:pt>
                <c:pt idx="20">
                  <c:v>51.058</c:v>
                </c:pt>
                <c:pt idx="21">
                  <c:v>63.881700000000002</c:v>
                </c:pt>
                <c:pt idx="22">
                  <c:v>72.744200000000006</c:v>
                </c:pt>
                <c:pt idx="23">
                  <c:v>103.0222</c:v>
                </c:pt>
                <c:pt idx="24">
                  <c:v>102.86409999999999</c:v>
                </c:pt>
                <c:pt idx="25">
                  <c:v>96.948999999999998</c:v>
                </c:pt>
                <c:pt idx="26">
                  <c:v>91.033000000000001</c:v>
                </c:pt>
                <c:pt idx="27">
                  <c:v>85.117500000000007</c:v>
                </c:pt>
                <c:pt idx="28">
                  <c:v>87.029700000000005</c:v>
                </c:pt>
                <c:pt idx="29">
                  <c:v>81.3994</c:v>
                </c:pt>
                <c:pt idx="30">
                  <c:v>80.883799999999994</c:v>
                </c:pt>
                <c:pt idx="31">
                  <c:v>93.419300000000007</c:v>
                </c:pt>
                <c:pt idx="32">
                  <c:v>200.83199999999999</c:v>
                </c:pt>
                <c:pt idx="33">
                  <c:v>317.7439</c:v>
                </c:pt>
                <c:pt idx="34">
                  <c:v>380.1859</c:v>
                </c:pt>
                <c:pt idx="35">
                  <c:v>398.8614</c:v>
                </c:pt>
                <c:pt idx="36">
                  <c:v>378.68369999999999</c:v>
                </c:pt>
                <c:pt idx="37">
                  <c:v>369.1046</c:v>
                </c:pt>
                <c:pt idx="38">
                  <c:v>355.55259999999998</c:v>
                </c:pt>
                <c:pt idx="39">
                  <c:v>357.84519999999998</c:v>
                </c:pt>
                <c:pt idx="40">
                  <c:v>369.01710000000003</c:v>
                </c:pt>
                <c:pt idx="41">
                  <c:v>358.56060000000002</c:v>
                </c:pt>
                <c:pt idx="42">
                  <c:v>353.31349999999998</c:v>
                </c:pt>
                <c:pt idx="43">
                  <c:v>366.79829999999998</c:v>
                </c:pt>
                <c:pt idx="44">
                  <c:v>355.15800000000002</c:v>
                </c:pt>
                <c:pt idx="45">
                  <c:v>381.51049999999998</c:v>
                </c:pt>
                <c:pt idx="46">
                  <c:v>369.89350000000002</c:v>
                </c:pt>
                <c:pt idx="47">
                  <c:v>396.59969999999998</c:v>
                </c:pt>
              </c:numCache>
            </c:numRef>
          </c:val>
          <c:extLst>
            <c:ext xmlns:c16="http://schemas.microsoft.com/office/drawing/2014/chart" uri="{C3380CC4-5D6E-409C-BE32-E72D297353CC}">
              <c16:uniqueId val="{00000002-25CF-4A03-B5FB-8F8DD093511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451.35449999999997</c:v>
                </c:pt>
                <c:pt idx="1">
                  <c:v>458.23099999999999</c:v>
                </c:pt>
                <c:pt idx="2">
                  <c:v>456.16219999999998</c:v>
                </c:pt>
                <c:pt idx="3">
                  <c:v>460.65780000000001</c:v>
                </c:pt>
                <c:pt idx="4">
                  <c:v>458.4538</c:v>
                </c:pt>
                <c:pt idx="5">
                  <c:v>465.28039999999999</c:v>
                </c:pt>
                <c:pt idx="6">
                  <c:v>451.86599999999999</c:v>
                </c:pt>
                <c:pt idx="7">
                  <c:v>465.00790000000001</c:v>
                </c:pt>
                <c:pt idx="8">
                  <c:v>452.59300000000002</c:v>
                </c:pt>
                <c:pt idx="9">
                  <c:v>463.6309</c:v>
                </c:pt>
                <c:pt idx="10">
                  <c:v>475.44630000000001</c:v>
                </c:pt>
                <c:pt idx="11">
                  <c:v>467.22019999999998</c:v>
                </c:pt>
                <c:pt idx="12">
                  <c:v>404.40379999999999</c:v>
                </c:pt>
                <c:pt idx="13">
                  <c:v>287.35879999999997</c:v>
                </c:pt>
                <c:pt idx="14">
                  <c:v>117.8116</c:v>
                </c:pt>
                <c:pt idx="15">
                  <c:v>43.351999999999997</c:v>
                </c:pt>
                <c:pt idx="16">
                  <c:v>35.6175</c:v>
                </c:pt>
                <c:pt idx="17">
                  <c:v>49.453200000000002</c:v>
                </c:pt>
                <c:pt idx="18">
                  <c:v>37.491100000000003</c:v>
                </c:pt>
                <c:pt idx="19">
                  <c:v>27.873100000000001</c:v>
                </c:pt>
                <c:pt idx="20">
                  <c:v>16.215900000000001</c:v>
                </c:pt>
                <c:pt idx="21">
                  <c:v>37.4039</c:v>
                </c:pt>
                <c:pt idx="22">
                  <c:v>45.334499999999998</c:v>
                </c:pt>
                <c:pt idx="23">
                  <c:v>92.658900000000003</c:v>
                </c:pt>
                <c:pt idx="24">
                  <c:v>82.993200000000002</c:v>
                </c:pt>
                <c:pt idx="25">
                  <c:v>68.460999999999999</c:v>
                </c:pt>
                <c:pt idx="26">
                  <c:v>73.320599999999999</c:v>
                </c:pt>
                <c:pt idx="27">
                  <c:v>64.362700000000004</c:v>
                </c:pt>
                <c:pt idx="28">
                  <c:v>62.215200000000003</c:v>
                </c:pt>
                <c:pt idx="29">
                  <c:v>51.882899999999999</c:v>
                </c:pt>
                <c:pt idx="30">
                  <c:v>57.476900000000001</c:v>
                </c:pt>
                <c:pt idx="31">
                  <c:v>96.421999999999997</c:v>
                </c:pt>
                <c:pt idx="32">
                  <c:v>233.28960000000001</c:v>
                </c:pt>
                <c:pt idx="33">
                  <c:v>391.5754</c:v>
                </c:pt>
                <c:pt idx="34">
                  <c:v>495.9051</c:v>
                </c:pt>
                <c:pt idx="35">
                  <c:v>517.39250000000004</c:v>
                </c:pt>
                <c:pt idx="36">
                  <c:v>497.70620000000002</c:v>
                </c:pt>
                <c:pt idx="37">
                  <c:v>481.5111</c:v>
                </c:pt>
                <c:pt idx="38">
                  <c:v>467.83269999999999</c:v>
                </c:pt>
                <c:pt idx="39">
                  <c:v>470.50569999999999</c:v>
                </c:pt>
                <c:pt idx="40">
                  <c:v>485.47590000000002</c:v>
                </c:pt>
                <c:pt idx="41">
                  <c:v>470.15949999999998</c:v>
                </c:pt>
                <c:pt idx="42">
                  <c:v>457.48140000000001</c:v>
                </c:pt>
                <c:pt idx="43">
                  <c:v>476.6223</c:v>
                </c:pt>
                <c:pt idx="44">
                  <c:v>463.02179999999998</c:v>
                </c:pt>
                <c:pt idx="45">
                  <c:v>500.8596</c:v>
                </c:pt>
                <c:pt idx="46">
                  <c:v>489.75880000000001</c:v>
                </c:pt>
                <c:pt idx="47">
                  <c:v>513.34590000000003</c:v>
                </c:pt>
              </c:numCache>
            </c:numRef>
          </c:val>
          <c:extLst>
            <c:ext xmlns:c16="http://schemas.microsoft.com/office/drawing/2014/chart" uri="{C3380CC4-5D6E-409C-BE32-E72D297353CC}">
              <c16:uniqueId val="{00000003-25CF-4A03-B5FB-8F8DD093511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6527.9</c:v>
                </c:pt>
                <c:pt idx="1">
                  <c:v>6406.4</c:v>
                </c:pt>
                <c:pt idx="2">
                  <c:v>6414.7</c:v>
                </c:pt>
                <c:pt idx="3">
                  <c:v>6272.1</c:v>
                </c:pt>
                <c:pt idx="4">
                  <c:v>6244.3</c:v>
                </c:pt>
                <c:pt idx="5">
                  <c:v>6296.1</c:v>
                </c:pt>
                <c:pt idx="6">
                  <c:v>6259.6</c:v>
                </c:pt>
                <c:pt idx="7">
                  <c:v>6206.9</c:v>
                </c:pt>
                <c:pt idx="8">
                  <c:v>6323.4</c:v>
                </c:pt>
                <c:pt idx="9">
                  <c:v>6354.3</c:v>
                </c:pt>
                <c:pt idx="10">
                  <c:v>6368</c:v>
                </c:pt>
                <c:pt idx="11">
                  <c:v>6643.7</c:v>
                </c:pt>
                <c:pt idx="12">
                  <c:v>6851.6</c:v>
                </c:pt>
                <c:pt idx="13">
                  <c:v>6834</c:v>
                </c:pt>
                <c:pt idx="14">
                  <c:v>6972.6</c:v>
                </c:pt>
                <c:pt idx="15">
                  <c:v>6999.6</c:v>
                </c:pt>
                <c:pt idx="16">
                  <c:v>7288.9</c:v>
                </c:pt>
                <c:pt idx="17">
                  <c:v>7308.1</c:v>
                </c:pt>
                <c:pt idx="18">
                  <c:v>7591.5</c:v>
                </c:pt>
                <c:pt idx="19">
                  <c:v>7625.7</c:v>
                </c:pt>
                <c:pt idx="20">
                  <c:v>7745.1</c:v>
                </c:pt>
                <c:pt idx="21">
                  <c:v>7760.3</c:v>
                </c:pt>
                <c:pt idx="22">
                  <c:v>7886.8</c:v>
                </c:pt>
                <c:pt idx="23">
                  <c:v>7854.8</c:v>
                </c:pt>
                <c:pt idx="24">
                  <c:v>7879.4</c:v>
                </c:pt>
                <c:pt idx="25">
                  <c:v>7804.6</c:v>
                </c:pt>
                <c:pt idx="26">
                  <c:v>7742.1</c:v>
                </c:pt>
                <c:pt idx="27">
                  <c:v>7782.7</c:v>
                </c:pt>
                <c:pt idx="28">
                  <c:v>7882.3</c:v>
                </c:pt>
                <c:pt idx="29">
                  <c:v>7959.3</c:v>
                </c:pt>
                <c:pt idx="30">
                  <c:v>8015.2</c:v>
                </c:pt>
                <c:pt idx="31">
                  <c:v>8009.5</c:v>
                </c:pt>
                <c:pt idx="32">
                  <c:v>8013.3</c:v>
                </c:pt>
                <c:pt idx="33">
                  <c:v>7945.6</c:v>
                </c:pt>
                <c:pt idx="34">
                  <c:v>7818.2</c:v>
                </c:pt>
                <c:pt idx="35">
                  <c:v>7700.9</c:v>
                </c:pt>
                <c:pt idx="36">
                  <c:v>7963.4</c:v>
                </c:pt>
                <c:pt idx="37">
                  <c:v>7925.6</c:v>
                </c:pt>
                <c:pt idx="38">
                  <c:v>7938.4</c:v>
                </c:pt>
                <c:pt idx="39">
                  <c:v>7897.3</c:v>
                </c:pt>
                <c:pt idx="40">
                  <c:v>7926.9</c:v>
                </c:pt>
                <c:pt idx="41">
                  <c:v>7805.9</c:v>
                </c:pt>
                <c:pt idx="42">
                  <c:v>7776.8</c:v>
                </c:pt>
                <c:pt idx="43">
                  <c:v>7674.2</c:v>
                </c:pt>
                <c:pt idx="44">
                  <c:v>7615.3</c:v>
                </c:pt>
                <c:pt idx="45">
                  <c:v>7390.9</c:v>
                </c:pt>
                <c:pt idx="46">
                  <c:v>7120.7</c:v>
                </c:pt>
                <c:pt idx="47">
                  <c:v>6986.3</c:v>
                </c:pt>
              </c:numCache>
            </c:numRef>
          </c:val>
          <c:smooth val="0"/>
          <c:extLst>
            <c:ext xmlns:c16="http://schemas.microsoft.com/office/drawing/2014/chart" uri="{C3380CC4-5D6E-409C-BE32-E72D297353CC}">
              <c16:uniqueId val="{00000000-FC42-4514-91E1-3D6925FB9F8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6919.1632499999996</c:v>
                </c:pt>
                <c:pt idx="1">
                  <c:v>6777.2529999999997</c:v>
                </c:pt>
                <c:pt idx="2">
                  <c:v>6644.2829300000003</c:v>
                </c:pt>
                <c:pt idx="3">
                  <c:v>6565.88627</c:v>
                </c:pt>
                <c:pt idx="4">
                  <c:v>6538.3886499999999</c:v>
                </c:pt>
                <c:pt idx="5">
                  <c:v>6503.4213200000004</c:v>
                </c:pt>
                <c:pt idx="6">
                  <c:v>6449.6259</c:v>
                </c:pt>
                <c:pt idx="7">
                  <c:v>6460.0193399999998</c:v>
                </c:pt>
                <c:pt idx="8">
                  <c:v>6523.5144300000002</c:v>
                </c:pt>
                <c:pt idx="9">
                  <c:v>6564.3904499999999</c:v>
                </c:pt>
                <c:pt idx="10">
                  <c:v>6713.2861800000001</c:v>
                </c:pt>
                <c:pt idx="11">
                  <c:v>6795.2095900000004</c:v>
                </c:pt>
                <c:pt idx="12">
                  <c:v>6938.62104</c:v>
                </c:pt>
                <c:pt idx="13">
                  <c:v>7003.7148699999998</c:v>
                </c:pt>
                <c:pt idx="14">
                  <c:v>7153.4652400000004</c:v>
                </c:pt>
                <c:pt idx="15">
                  <c:v>7227.9927500000003</c:v>
                </c:pt>
                <c:pt idx="16">
                  <c:v>7442.5382099999997</c:v>
                </c:pt>
                <c:pt idx="17">
                  <c:v>7607.3872300000003</c:v>
                </c:pt>
                <c:pt idx="18">
                  <c:v>7755.1260300000004</c:v>
                </c:pt>
                <c:pt idx="19">
                  <c:v>7859.3672200000001</c:v>
                </c:pt>
                <c:pt idx="20">
                  <c:v>7949.5787700000001</c:v>
                </c:pt>
                <c:pt idx="21">
                  <c:v>8070.8511099999996</c:v>
                </c:pt>
                <c:pt idx="22">
                  <c:v>8098.9922699999997</c:v>
                </c:pt>
                <c:pt idx="23">
                  <c:v>8020.3989499999998</c:v>
                </c:pt>
                <c:pt idx="24">
                  <c:v>7951.7758700000004</c:v>
                </c:pt>
                <c:pt idx="25">
                  <c:v>7871.8571499999998</c:v>
                </c:pt>
                <c:pt idx="26">
                  <c:v>7852.6175700000003</c:v>
                </c:pt>
                <c:pt idx="27">
                  <c:v>7863.7936799999998</c:v>
                </c:pt>
                <c:pt idx="28">
                  <c:v>7969.7210999999998</c:v>
                </c:pt>
                <c:pt idx="29">
                  <c:v>8012.54468</c:v>
                </c:pt>
                <c:pt idx="30">
                  <c:v>8054.8671400000003</c:v>
                </c:pt>
                <c:pt idx="31">
                  <c:v>8052.1831899999997</c:v>
                </c:pt>
                <c:pt idx="32">
                  <c:v>7990.9795000000004</c:v>
                </c:pt>
                <c:pt idx="33">
                  <c:v>7992.08284</c:v>
                </c:pt>
                <c:pt idx="34">
                  <c:v>7923.7707799999998</c:v>
                </c:pt>
                <c:pt idx="35">
                  <c:v>7906.6043</c:v>
                </c:pt>
                <c:pt idx="36">
                  <c:v>7975.1725999999999</c:v>
                </c:pt>
                <c:pt idx="37">
                  <c:v>7991.7423799999997</c:v>
                </c:pt>
                <c:pt idx="38">
                  <c:v>7969.89689</c:v>
                </c:pt>
                <c:pt idx="39">
                  <c:v>7935.7315900000003</c:v>
                </c:pt>
                <c:pt idx="40">
                  <c:v>7840.6384099999996</c:v>
                </c:pt>
                <c:pt idx="41">
                  <c:v>7826.7113799999997</c:v>
                </c:pt>
                <c:pt idx="42">
                  <c:v>7776.9840400000003</c:v>
                </c:pt>
                <c:pt idx="43">
                  <c:v>7726.4078499999996</c:v>
                </c:pt>
                <c:pt idx="44">
                  <c:v>7491.5327699999998</c:v>
                </c:pt>
                <c:pt idx="45">
                  <c:v>7325.6978600000002</c:v>
                </c:pt>
                <c:pt idx="46">
                  <c:v>7101.7165000000005</c:v>
                </c:pt>
                <c:pt idx="47">
                  <c:v>6917.7134500000002</c:v>
                </c:pt>
              </c:numCache>
            </c:numRef>
          </c:val>
          <c:smooth val="0"/>
          <c:extLst>
            <c:ext xmlns:c16="http://schemas.microsoft.com/office/drawing/2014/chart" uri="{C3380CC4-5D6E-409C-BE32-E72D297353CC}">
              <c16:uniqueId val="{00000001-FC42-4514-91E1-3D6925FB9F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13</c:v>
                </c:pt>
                <c:pt idx="1">
                  <c:v>VIE 14</c:v>
                </c:pt>
                <c:pt idx="2">
                  <c:v>SAB 15</c:v>
                </c:pt>
                <c:pt idx="3">
                  <c:v>DOM 16</c:v>
                </c:pt>
                <c:pt idx="4">
                  <c:v>LUN 17</c:v>
                </c:pt>
                <c:pt idx="5">
                  <c:v>MAR 18</c:v>
                </c:pt>
                <c:pt idx="6">
                  <c:v>MIE 19</c:v>
                </c:pt>
                <c:pt idx="7">
                  <c:v>JUE 20</c:v>
                </c:pt>
              </c:strCache>
            </c:strRef>
          </c:cat>
          <c:val>
            <c:numRef>
              <c:f>COSTO_OPE_EJEC!$C$8:$C$15</c:f>
              <c:numCache>
                <c:formatCode>#,##0.0</c:formatCode>
                <c:ptCount val="8"/>
                <c:pt idx="0">
                  <c:v>23395081.65515</c:v>
                </c:pt>
                <c:pt idx="1">
                  <c:v>17330173.629969999</c:v>
                </c:pt>
                <c:pt idx="2">
                  <c:v>13562346.221860001</c:v>
                </c:pt>
                <c:pt idx="3">
                  <c:v>11074970.934800001</c:v>
                </c:pt>
                <c:pt idx="4">
                  <c:v>13332475.065129999</c:v>
                </c:pt>
                <c:pt idx="5">
                  <c:v>7799116.9944599997</c:v>
                </c:pt>
                <c:pt idx="6">
                  <c:v>7285927.1920999996</c:v>
                </c:pt>
                <c:pt idx="7">
                  <c:v>7607103.1232799999</c:v>
                </c:pt>
              </c:numCache>
            </c:numRef>
          </c:val>
          <c:extLst>
            <c:ext xmlns:c16="http://schemas.microsoft.com/office/drawing/2014/chart" uri="{C3380CC4-5D6E-409C-BE32-E72D297353CC}">
              <c16:uniqueId val="{00000000-9F9B-481B-B161-2E9F63A9480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0.10205084503738016</c:v>
                </c:pt>
                <c:pt idx="1">
                  <c:v>-0.17286926271786487</c:v>
                </c:pt>
                <c:pt idx="2">
                  <c:v>0.41396707762227775</c:v>
                </c:pt>
                <c:pt idx="3">
                  <c:v>0.24731925324077789</c:v>
                </c:pt>
                <c:pt idx="4">
                  <c:v>0.22911809059052463</c:v>
                </c:pt>
                <c:pt idx="5">
                  <c:v>-0.15396740216743476</c:v>
                </c:pt>
                <c:pt idx="6">
                  <c:v>-0.12151671886310325</c:v>
                </c:pt>
                <c:pt idx="7">
                  <c:v>-7.2020286535761632E-2</c:v>
                </c:pt>
              </c:numCache>
            </c:numRef>
          </c:cat>
          <c:val>
            <c:numRef>
              <c:f>COSTO_OPE_EJEC!$D$8:$D$15</c:f>
              <c:numCache>
                <c:formatCode>#,##0.0</c:formatCode>
                <c:ptCount val="8"/>
                <c:pt idx="0">
                  <c:v>21228677.207136001</c:v>
                </c:pt>
                <c:pt idx="1">
                  <c:v>20952157.6805562</c:v>
                </c:pt>
                <c:pt idx="2">
                  <c:v>9591698.7294120006</c:v>
                </c:pt>
                <c:pt idx="3">
                  <c:v>8879018.6682559997</c:v>
                </c:pt>
                <c:pt idx="4">
                  <c:v>10847188.0506815</c:v>
                </c:pt>
                <c:pt idx="5">
                  <c:v>9218459.2111939993</c:v>
                </c:pt>
                <c:pt idx="6">
                  <c:v>8293757.3754059998</c:v>
                </c:pt>
                <c:pt idx="7">
                  <c:v>8197488.6012129998</c:v>
                </c:pt>
              </c:numCache>
            </c:numRef>
          </c:val>
          <c:extLst>
            <c:ext xmlns:c16="http://schemas.microsoft.com/office/drawing/2014/chart" uri="{C3380CC4-5D6E-409C-BE32-E72D297353CC}">
              <c16:uniqueId val="{00000001-9F9B-481B-B161-2E9F63A9480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20</xdr:col>
      <xdr:colOff>1419225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204" t="s">
        <v>0</v>
      </c>
      <c r="C3" s="205"/>
      <c r="D3" s="205"/>
      <c r="E3" s="205"/>
      <c r="F3" s="205"/>
      <c r="G3" s="205"/>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row>
    <row r="8" spans="1:12" x14ac:dyDescent="0.25">
      <c r="A8" s="1"/>
      <c r="B8" s="4" t="s">
        <v>21</v>
      </c>
      <c r="C8" s="5" t="s">
        <v>22</v>
      </c>
      <c r="D8" s="5" t="s">
        <v>23</v>
      </c>
      <c r="E8" s="5" t="s">
        <v>24</v>
      </c>
      <c r="F8" s="5" t="s">
        <v>25</v>
      </c>
      <c r="G8" s="4" t="s">
        <v>26</v>
      </c>
      <c r="H8" s="4" t="s">
        <v>27</v>
      </c>
      <c r="I8" s="6" t="s">
        <v>28</v>
      </c>
      <c r="J8" s="4"/>
      <c r="K8" s="4" t="s">
        <v>20</v>
      </c>
      <c r="L8" s="4">
        <v>500</v>
      </c>
    </row>
    <row r="9" spans="1:12" x14ac:dyDescent="0.25">
      <c r="A9" s="1"/>
      <c r="B9" s="4" t="s">
        <v>13</v>
      </c>
      <c r="C9" s="5" t="s">
        <v>29</v>
      </c>
      <c r="D9" s="5" t="s">
        <v>30</v>
      </c>
      <c r="E9" s="5" t="s">
        <v>31</v>
      </c>
      <c r="F9" s="5" t="s">
        <v>32</v>
      </c>
      <c r="G9" s="4" t="s">
        <v>33</v>
      </c>
      <c r="H9" s="4" t="s">
        <v>34</v>
      </c>
      <c r="I9" s="6" t="s">
        <v>35</v>
      </c>
      <c r="J9" s="4"/>
      <c r="K9" s="4" t="s">
        <v>20</v>
      </c>
      <c r="L9" s="4"/>
    </row>
    <row r="10" spans="1:12" x14ac:dyDescent="0.25">
      <c r="A10" s="1"/>
      <c r="B10" s="4" t="s">
        <v>21</v>
      </c>
      <c r="C10" s="5" t="s">
        <v>36</v>
      </c>
      <c r="D10" s="5" t="s">
        <v>37</v>
      </c>
      <c r="E10" s="5" t="s">
        <v>38</v>
      </c>
      <c r="F10" s="5" t="s">
        <v>39</v>
      </c>
      <c r="G10" s="4" t="s">
        <v>40</v>
      </c>
      <c r="H10" s="4" t="s">
        <v>41</v>
      </c>
      <c r="I10" s="6" t="s">
        <v>42</v>
      </c>
      <c r="J10" s="4"/>
      <c r="K10" s="4" t="s">
        <v>20</v>
      </c>
      <c r="L10" s="4">
        <v>0</v>
      </c>
    </row>
    <row r="11" spans="1:12" ht="25.5" x14ac:dyDescent="0.25">
      <c r="A11" s="1"/>
      <c r="B11" s="4" t="s">
        <v>13</v>
      </c>
      <c r="C11" s="5" t="s">
        <v>43</v>
      </c>
      <c r="D11" s="5" t="s">
        <v>44</v>
      </c>
      <c r="E11" s="5" t="s">
        <v>24</v>
      </c>
      <c r="F11" s="5" t="s">
        <v>45</v>
      </c>
      <c r="G11" s="4" t="s">
        <v>46</v>
      </c>
      <c r="H11" s="4" t="s">
        <v>47</v>
      </c>
      <c r="I11" s="6" t="s">
        <v>48</v>
      </c>
      <c r="J11" s="4"/>
      <c r="K11" s="4" t="s">
        <v>20</v>
      </c>
      <c r="L11" s="4"/>
    </row>
    <row r="12" spans="1:12" ht="25.5" x14ac:dyDescent="0.25">
      <c r="A12" s="1"/>
      <c r="B12" s="4" t="s">
        <v>13</v>
      </c>
      <c r="C12" s="5" t="s">
        <v>43</v>
      </c>
      <c r="D12" s="5" t="s">
        <v>44</v>
      </c>
      <c r="E12" s="5" t="s">
        <v>24</v>
      </c>
      <c r="F12" s="5" t="s">
        <v>45</v>
      </c>
      <c r="G12" s="4" t="s">
        <v>49</v>
      </c>
      <c r="H12" s="4" t="s">
        <v>50</v>
      </c>
      <c r="I12" s="6" t="s">
        <v>48</v>
      </c>
      <c r="J12" s="4"/>
      <c r="K12" s="4" t="s">
        <v>20</v>
      </c>
      <c r="L12" s="4"/>
    </row>
    <row r="13" spans="1:12" x14ac:dyDescent="0.25">
      <c r="A13" s="1"/>
      <c r="B13" s="4" t="s">
        <v>21</v>
      </c>
      <c r="C13" s="5" t="s">
        <v>51</v>
      </c>
      <c r="D13" s="5" t="s">
        <v>52</v>
      </c>
      <c r="E13" s="5" t="s">
        <v>53</v>
      </c>
      <c r="F13" s="5" t="s">
        <v>54</v>
      </c>
      <c r="G13" s="4" t="s">
        <v>55</v>
      </c>
      <c r="H13" s="4" t="s">
        <v>56</v>
      </c>
      <c r="I13" s="6" t="s">
        <v>57</v>
      </c>
      <c r="J13" s="4"/>
      <c r="K13" s="4" t="s">
        <v>20</v>
      </c>
      <c r="L13" s="4">
        <v>33</v>
      </c>
    </row>
    <row r="14" spans="1:12" x14ac:dyDescent="0.25">
      <c r="A14" s="1"/>
      <c r="B14" s="4" t="s">
        <v>21</v>
      </c>
      <c r="C14" s="5" t="s">
        <v>51</v>
      </c>
      <c r="D14" s="5" t="s">
        <v>58</v>
      </c>
      <c r="E14" s="5" t="s">
        <v>38</v>
      </c>
      <c r="F14" s="5" t="s">
        <v>59</v>
      </c>
      <c r="G14" s="4" t="s">
        <v>60</v>
      </c>
      <c r="H14" s="4" t="s">
        <v>61</v>
      </c>
      <c r="I14" s="6" t="s">
        <v>62</v>
      </c>
      <c r="J14" s="4"/>
      <c r="K14" s="4" t="s">
        <v>20</v>
      </c>
      <c r="L14" s="4">
        <v>13.8</v>
      </c>
    </row>
    <row r="15" spans="1:12" ht="25.5" x14ac:dyDescent="0.25">
      <c r="A15" s="1"/>
      <c r="B15" s="4" t="s">
        <v>13</v>
      </c>
      <c r="C15" s="5" t="s">
        <v>63</v>
      </c>
      <c r="D15" s="5" t="s">
        <v>64</v>
      </c>
      <c r="E15" s="5" t="s">
        <v>65</v>
      </c>
      <c r="F15" s="5" t="s">
        <v>66</v>
      </c>
      <c r="G15" s="4" t="s">
        <v>67</v>
      </c>
      <c r="H15" s="4" t="s">
        <v>68</v>
      </c>
      <c r="I15" s="6" t="s">
        <v>69</v>
      </c>
      <c r="J15" s="4">
        <v>0.59</v>
      </c>
      <c r="K15" s="4" t="s">
        <v>70</v>
      </c>
      <c r="L15" s="4"/>
    </row>
    <row r="16" spans="1:12" x14ac:dyDescent="0.25">
      <c r="A16" s="1"/>
      <c r="B16" s="4" t="s">
        <v>21</v>
      </c>
      <c r="C16" s="5" t="s">
        <v>63</v>
      </c>
      <c r="D16" s="5" t="s">
        <v>71</v>
      </c>
      <c r="E16" s="5" t="s">
        <v>72</v>
      </c>
      <c r="F16" s="5" t="s">
        <v>73</v>
      </c>
      <c r="G16" s="4" t="s">
        <v>74</v>
      </c>
      <c r="H16" s="4" t="s">
        <v>75</v>
      </c>
      <c r="I16" s="6" t="s">
        <v>76</v>
      </c>
      <c r="J16" s="4">
        <v>48.6</v>
      </c>
      <c r="K16" s="4" t="s">
        <v>70</v>
      </c>
      <c r="L16" s="4">
        <v>0</v>
      </c>
    </row>
    <row r="17" spans="1:12" x14ac:dyDescent="0.25">
      <c r="A17" s="1"/>
      <c r="B17" s="4" t="s">
        <v>21</v>
      </c>
      <c r="C17" s="5" t="s">
        <v>77</v>
      </c>
      <c r="D17" s="5" t="s">
        <v>78</v>
      </c>
      <c r="E17" s="5" t="s">
        <v>24</v>
      </c>
      <c r="F17" s="5" t="s">
        <v>79</v>
      </c>
      <c r="G17" s="4" t="s">
        <v>80</v>
      </c>
      <c r="H17" s="4" t="s">
        <v>81</v>
      </c>
      <c r="I17" s="6" t="s">
        <v>82</v>
      </c>
      <c r="J17" s="4"/>
      <c r="K17" s="4" t="s">
        <v>20</v>
      </c>
      <c r="L17"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25">
      <c r="A5" s="1"/>
      <c r="B5" s="206" t="s">
        <v>83</v>
      </c>
      <c r="C5" s="206"/>
      <c r="D5" s="206"/>
      <c r="E5" s="206"/>
      <c r="F5" s="206"/>
      <c r="G5" s="206"/>
      <c r="H5" s="206"/>
      <c r="I5" s="206"/>
    </row>
    <row r="6" spans="1:9" ht="39.950000000000003" customHeight="1" x14ac:dyDescent="0.25">
      <c r="A6" s="1"/>
      <c r="B6" s="7" t="s">
        <v>84</v>
      </c>
      <c r="C6" s="3" t="s">
        <v>85</v>
      </c>
      <c r="D6" s="3" t="s">
        <v>86</v>
      </c>
      <c r="E6" s="7" t="s">
        <v>3</v>
      </c>
      <c r="F6" s="7" t="s">
        <v>4</v>
      </c>
      <c r="G6" s="7" t="s">
        <v>87</v>
      </c>
      <c r="H6" s="7" t="s">
        <v>6</v>
      </c>
      <c r="I6" s="7" t="s">
        <v>9</v>
      </c>
    </row>
    <row r="7" spans="1:9" x14ac:dyDescent="0.25">
      <c r="A7" s="1"/>
      <c r="B7" s="4" t="s">
        <v>88</v>
      </c>
      <c r="C7" s="4" t="s">
        <v>89</v>
      </c>
      <c r="D7" s="4" t="s">
        <v>90</v>
      </c>
      <c r="E7" s="5" t="s">
        <v>91</v>
      </c>
      <c r="F7" s="5" t="s">
        <v>92</v>
      </c>
      <c r="G7" s="5" t="s">
        <v>93</v>
      </c>
      <c r="H7" s="5" t="s">
        <v>94</v>
      </c>
      <c r="I7" s="5" t="s">
        <v>95</v>
      </c>
    </row>
    <row r="8" spans="1:9" x14ac:dyDescent="0.25">
      <c r="A8" s="1"/>
      <c r="B8" s="4" t="s">
        <v>88</v>
      </c>
      <c r="C8" s="4" t="s">
        <v>89</v>
      </c>
      <c r="D8" s="4" t="s">
        <v>90</v>
      </c>
      <c r="E8" s="5" t="s">
        <v>96</v>
      </c>
      <c r="F8" s="5" t="s">
        <v>97</v>
      </c>
      <c r="G8" s="5" t="s">
        <v>98</v>
      </c>
      <c r="H8" s="5" t="s">
        <v>99</v>
      </c>
      <c r="I8" s="5" t="s">
        <v>100</v>
      </c>
    </row>
    <row r="9" spans="1:9" x14ac:dyDescent="0.25">
      <c r="A9" s="1"/>
      <c r="B9" s="4" t="s">
        <v>88</v>
      </c>
      <c r="C9" s="4" t="s">
        <v>89</v>
      </c>
      <c r="D9" s="4" t="s">
        <v>90</v>
      </c>
      <c r="E9" s="5" t="s">
        <v>101</v>
      </c>
      <c r="F9" s="5" t="s">
        <v>102</v>
      </c>
      <c r="G9" s="5" t="s">
        <v>103</v>
      </c>
      <c r="H9" s="5" t="s">
        <v>99</v>
      </c>
      <c r="I9" s="5" t="s">
        <v>104</v>
      </c>
    </row>
    <row r="10" spans="1:9" x14ac:dyDescent="0.25">
      <c r="A10" s="1"/>
      <c r="B10" s="4" t="s">
        <v>88</v>
      </c>
      <c r="C10" s="4" t="s">
        <v>89</v>
      </c>
      <c r="D10" s="4" t="s">
        <v>90</v>
      </c>
      <c r="E10" s="5" t="s">
        <v>101</v>
      </c>
      <c r="F10" s="5" t="s">
        <v>102</v>
      </c>
      <c r="G10" s="5" t="s">
        <v>105</v>
      </c>
      <c r="H10" s="5" t="s">
        <v>106</v>
      </c>
      <c r="I10" s="5" t="s">
        <v>107</v>
      </c>
    </row>
    <row r="11" spans="1:9" x14ac:dyDescent="0.25">
      <c r="A11" s="1"/>
      <c r="B11" s="4" t="s">
        <v>88</v>
      </c>
      <c r="C11" s="4" t="s">
        <v>89</v>
      </c>
      <c r="D11" s="4" t="s">
        <v>90</v>
      </c>
      <c r="E11" s="5" t="s">
        <v>108</v>
      </c>
      <c r="F11" s="5" t="s">
        <v>109</v>
      </c>
      <c r="G11" s="5" t="s">
        <v>110</v>
      </c>
      <c r="H11" s="5" t="s">
        <v>111</v>
      </c>
      <c r="I11" s="5" t="s">
        <v>112</v>
      </c>
    </row>
    <row r="12" spans="1:9" x14ac:dyDescent="0.25">
      <c r="A12" s="1"/>
      <c r="B12" s="4" t="s">
        <v>88</v>
      </c>
      <c r="C12" s="4" t="s">
        <v>89</v>
      </c>
      <c r="D12" s="4" t="s">
        <v>90</v>
      </c>
      <c r="E12" s="5" t="s">
        <v>108</v>
      </c>
      <c r="F12" s="5" t="s">
        <v>109</v>
      </c>
      <c r="G12" s="5" t="s">
        <v>110</v>
      </c>
      <c r="H12" s="5" t="s">
        <v>113</v>
      </c>
      <c r="I12" s="5" t="s">
        <v>114</v>
      </c>
    </row>
    <row r="13" spans="1:9" x14ac:dyDescent="0.25">
      <c r="A13" s="1"/>
      <c r="B13" s="4" t="s">
        <v>88</v>
      </c>
      <c r="C13" s="4" t="s">
        <v>89</v>
      </c>
      <c r="D13" s="4" t="s">
        <v>90</v>
      </c>
      <c r="E13" s="5" t="s">
        <v>108</v>
      </c>
      <c r="F13" s="5" t="s">
        <v>109</v>
      </c>
      <c r="G13" s="5" t="s">
        <v>110</v>
      </c>
      <c r="H13" s="5" t="s">
        <v>113</v>
      </c>
      <c r="I13" s="5" t="s">
        <v>115</v>
      </c>
    </row>
    <row r="14" spans="1:9" x14ac:dyDescent="0.25">
      <c r="A14" s="1"/>
      <c r="B14" s="4" t="s">
        <v>88</v>
      </c>
      <c r="C14" s="4" t="s">
        <v>89</v>
      </c>
      <c r="D14" s="4" t="s">
        <v>90</v>
      </c>
      <c r="E14" s="5" t="s">
        <v>108</v>
      </c>
      <c r="F14" s="5" t="s">
        <v>116</v>
      </c>
      <c r="G14" s="5" t="s">
        <v>103</v>
      </c>
      <c r="H14" s="5" t="s">
        <v>99</v>
      </c>
      <c r="I14" s="5" t="s">
        <v>117</v>
      </c>
    </row>
    <row r="15" spans="1:9" x14ac:dyDescent="0.25">
      <c r="A15" s="1"/>
      <c r="B15" s="4" t="s">
        <v>88</v>
      </c>
      <c r="C15" s="4" t="s">
        <v>89</v>
      </c>
      <c r="D15" s="4" t="s">
        <v>90</v>
      </c>
      <c r="E15" s="5" t="s">
        <v>108</v>
      </c>
      <c r="F15" s="5" t="s">
        <v>116</v>
      </c>
      <c r="G15" s="5" t="s">
        <v>103</v>
      </c>
      <c r="H15" s="5" t="s">
        <v>99</v>
      </c>
      <c r="I15" s="5" t="s">
        <v>118</v>
      </c>
    </row>
    <row r="16" spans="1:9" x14ac:dyDescent="0.25">
      <c r="A16" s="1"/>
      <c r="B16" s="4" t="s">
        <v>88</v>
      </c>
      <c r="C16" s="4" t="s">
        <v>89</v>
      </c>
      <c r="D16" s="4" t="s">
        <v>90</v>
      </c>
      <c r="E16" s="5" t="s">
        <v>108</v>
      </c>
      <c r="F16" s="5" t="s">
        <v>119</v>
      </c>
      <c r="G16" s="5" t="s">
        <v>103</v>
      </c>
      <c r="H16" s="5" t="s">
        <v>99</v>
      </c>
      <c r="I16" s="5" t="s">
        <v>118</v>
      </c>
    </row>
    <row r="17" spans="1:9" x14ac:dyDescent="0.25">
      <c r="A17" s="1"/>
      <c r="B17" s="4" t="s">
        <v>88</v>
      </c>
      <c r="C17" s="4" t="s">
        <v>89</v>
      </c>
      <c r="D17" s="4" t="s">
        <v>90</v>
      </c>
      <c r="E17" s="5" t="s">
        <v>120</v>
      </c>
      <c r="F17" s="5" t="s">
        <v>121</v>
      </c>
      <c r="G17" s="5" t="s">
        <v>103</v>
      </c>
      <c r="H17" s="5" t="s">
        <v>99</v>
      </c>
      <c r="I17" s="5" t="s">
        <v>122</v>
      </c>
    </row>
    <row r="18" spans="1:9" x14ac:dyDescent="0.25">
      <c r="A18" s="1"/>
      <c r="B18" s="4" t="s">
        <v>88</v>
      </c>
      <c r="C18" s="4" t="s">
        <v>89</v>
      </c>
      <c r="D18" s="4" t="s">
        <v>90</v>
      </c>
      <c r="E18" s="5" t="s">
        <v>123</v>
      </c>
      <c r="F18" s="5" t="s">
        <v>124</v>
      </c>
      <c r="G18" s="5" t="s">
        <v>98</v>
      </c>
      <c r="H18" s="5" t="s">
        <v>99</v>
      </c>
      <c r="I18" s="5" t="s">
        <v>125</v>
      </c>
    </row>
    <row r="19" spans="1:9" x14ac:dyDescent="0.25">
      <c r="A19" s="1"/>
      <c r="B19" s="4" t="s">
        <v>88</v>
      </c>
      <c r="C19" s="4" t="s">
        <v>89</v>
      </c>
      <c r="D19" s="4" t="s">
        <v>90</v>
      </c>
      <c r="E19" s="5" t="s">
        <v>123</v>
      </c>
      <c r="F19" s="5" t="s">
        <v>124</v>
      </c>
      <c r="G19" s="5" t="s">
        <v>110</v>
      </c>
      <c r="H19" s="5" t="s">
        <v>126</v>
      </c>
      <c r="I19" s="5" t="s">
        <v>127</v>
      </c>
    </row>
    <row r="20" spans="1:9" x14ac:dyDescent="0.25">
      <c r="A20" s="1"/>
      <c r="B20" s="4" t="s">
        <v>88</v>
      </c>
      <c r="C20" s="4" t="s">
        <v>89</v>
      </c>
      <c r="D20" s="4" t="s">
        <v>90</v>
      </c>
      <c r="E20" s="5" t="s">
        <v>123</v>
      </c>
      <c r="F20" s="5" t="s">
        <v>128</v>
      </c>
      <c r="G20" s="5" t="s">
        <v>98</v>
      </c>
      <c r="H20" s="5" t="s">
        <v>99</v>
      </c>
      <c r="I20" s="5" t="s">
        <v>129</v>
      </c>
    </row>
    <row r="21" spans="1:9" x14ac:dyDescent="0.25">
      <c r="A21" s="1"/>
      <c r="B21" s="4" t="s">
        <v>88</v>
      </c>
      <c r="C21" s="4" t="s">
        <v>89</v>
      </c>
      <c r="D21" s="4" t="s">
        <v>90</v>
      </c>
      <c r="E21" s="5" t="s">
        <v>123</v>
      </c>
      <c r="F21" s="5" t="s">
        <v>128</v>
      </c>
      <c r="G21" s="5" t="s">
        <v>98</v>
      </c>
      <c r="H21" s="5" t="s">
        <v>99</v>
      </c>
      <c r="I21" s="5" t="s">
        <v>130</v>
      </c>
    </row>
    <row r="22" spans="1:9" x14ac:dyDescent="0.25">
      <c r="A22" s="1"/>
      <c r="B22" s="4" t="s">
        <v>88</v>
      </c>
      <c r="C22" s="4" t="s">
        <v>89</v>
      </c>
      <c r="D22" s="4" t="s">
        <v>90</v>
      </c>
      <c r="E22" s="5" t="s">
        <v>123</v>
      </c>
      <c r="F22" s="5" t="s">
        <v>131</v>
      </c>
      <c r="G22" s="5" t="s">
        <v>103</v>
      </c>
      <c r="H22" s="5" t="s">
        <v>99</v>
      </c>
      <c r="I22" s="5" t="s">
        <v>132</v>
      </c>
    </row>
    <row r="23" spans="1:9" x14ac:dyDescent="0.25">
      <c r="A23" s="1"/>
      <c r="B23" s="4" t="s">
        <v>88</v>
      </c>
      <c r="C23" s="4" t="s">
        <v>89</v>
      </c>
      <c r="D23" s="4" t="s">
        <v>90</v>
      </c>
      <c r="E23" s="5" t="s">
        <v>123</v>
      </c>
      <c r="F23" s="5" t="s">
        <v>131</v>
      </c>
      <c r="G23" s="5" t="s">
        <v>103</v>
      </c>
      <c r="H23" s="5" t="s">
        <v>99</v>
      </c>
      <c r="I23" s="5" t="s">
        <v>133</v>
      </c>
    </row>
    <row r="24" spans="1:9" x14ac:dyDescent="0.25">
      <c r="A24" s="1"/>
      <c r="B24" s="4" t="s">
        <v>88</v>
      </c>
      <c r="C24" s="4" t="s">
        <v>89</v>
      </c>
      <c r="D24" s="4" t="s">
        <v>90</v>
      </c>
      <c r="E24" s="5" t="s">
        <v>123</v>
      </c>
      <c r="F24" s="5" t="s">
        <v>131</v>
      </c>
      <c r="G24" s="5" t="s">
        <v>103</v>
      </c>
      <c r="H24" s="5" t="s">
        <v>99</v>
      </c>
      <c r="I24" s="5" t="s">
        <v>134</v>
      </c>
    </row>
    <row r="25" spans="1:9" x14ac:dyDescent="0.25">
      <c r="A25" s="1"/>
      <c r="B25" s="4" t="s">
        <v>88</v>
      </c>
      <c r="C25" s="4" t="s">
        <v>89</v>
      </c>
      <c r="D25" s="4" t="s">
        <v>90</v>
      </c>
      <c r="E25" s="5" t="s">
        <v>123</v>
      </c>
      <c r="F25" s="5" t="s">
        <v>135</v>
      </c>
      <c r="G25" s="5" t="s">
        <v>103</v>
      </c>
      <c r="H25" s="5" t="s">
        <v>99</v>
      </c>
      <c r="I25" s="5" t="s">
        <v>136</v>
      </c>
    </row>
    <row r="26" spans="1:9" x14ac:dyDescent="0.25">
      <c r="A26" s="1"/>
      <c r="B26" s="4" t="s">
        <v>88</v>
      </c>
      <c r="C26" s="4" t="s">
        <v>89</v>
      </c>
      <c r="D26" s="4" t="s">
        <v>90</v>
      </c>
      <c r="E26" s="5" t="s">
        <v>123</v>
      </c>
      <c r="F26" s="5" t="s">
        <v>135</v>
      </c>
      <c r="G26" s="5" t="s">
        <v>103</v>
      </c>
      <c r="H26" s="5" t="s">
        <v>99</v>
      </c>
      <c r="I26" s="5" t="s">
        <v>137</v>
      </c>
    </row>
    <row r="27" spans="1:9" x14ac:dyDescent="0.25">
      <c r="A27" s="1"/>
      <c r="B27" s="4" t="s">
        <v>88</v>
      </c>
      <c r="C27" s="4" t="s">
        <v>89</v>
      </c>
      <c r="D27" s="4" t="s">
        <v>90</v>
      </c>
      <c r="E27" s="5" t="s">
        <v>138</v>
      </c>
      <c r="F27" s="5" t="s">
        <v>139</v>
      </c>
      <c r="G27" s="5" t="s">
        <v>98</v>
      </c>
      <c r="H27" s="5" t="s">
        <v>99</v>
      </c>
      <c r="I27" s="5" t="s">
        <v>140</v>
      </c>
    </row>
    <row r="28" spans="1:9" x14ac:dyDescent="0.25">
      <c r="A28" s="1"/>
      <c r="B28" s="4" t="s">
        <v>88</v>
      </c>
      <c r="C28" s="4" t="s">
        <v>89</v>
      </c>
      <c r="D28" s="4" t="s">
        <v>90</v>
      </c>
      <c r="E28" s="5" t="s">
        <v>138</v>
      </c>
      <c r="F28" s="5" t="s">
        <v>139</v>
      </c>
      <c r="G28" s="5" t="s">
        <v>98</v>
      </c>
      <c r="H28" s="5" t="s">
        <v>99</v>
      </c>
      <c r="I28" s="5" t="s">
        <v>141</v>
      </c>
    </row>
    <row r="29" spans="1:9" x14ac:dyDescent="0.25">
      <c r="A29" s="1"/>
      <c r="B29" s="4" t="s">
        <v>88</v>
      </c>
      <c r="C29" s="4" t="s">
        <v>89</v>
      </c>
      <c r="D29" s="4" t="s">
        <v>90</v>
      </c>
      <c r="E29" s="5" t="s">
        <v>138</v>
      </c>
      <c r="F29" s="5" t="s">
        <v>139</v>
      </c>
      <c r="G29" s="5" t="s">
        <v>98</v>
      </c>
      <c r="H29" s="5" t="s">
        <v>99</v>
      </c>
      <c r="I29" s="5" t="s">
        <v>142</v>
      </c>
    </row>
    <row r="30" spans="1:9" x14ac:dyDescent="0.25">
      <c r="A30" s="1"/>
      <c r="B30" s="4" t="s">
        <v>88</v>
      </c>
      <c r="C30" s="4" t="s">
        <v>89</v>
      </c>
      <c r="D30" s="4" t="s">
        <v>90</v>
      </c>
      <c r="E30" s="5" t="s">
        <v>138</v>
      </c>
      <c r="F30" s="5" t="s">
        <v>143</v>
      </c>
      <c r="G30" s="5" t="s">
        <v>98</v>
      </c>
      <c r="H30" s="5" t="s">
        <v>99</v>
      </c>
      <c r="I30" s="5" t="s">
        <v>144</v>
      </c>
    </row>
    <row r="31" spans="1:9" x14ac:dyDescent="0.25">
      <c r="A31" s="1"/>
      <c r="B31" s="4" t="s">
        <v>88</v>
      </c>
      <c r="C31" s="4" t="s">
        <v>89</v>
      </c>
      <c r="D31" s="4" t="s">
        <v>90</v>
      </c>
      <c r="E31" s="5" t="s">
        <v>51</v>
      </c>
      <c r="F31" s="5" t="s">
        <v>145</v>
      </c>
      <c r="G31" s="5" t="s">
        <v>98</v>
      </c>
      <c r="H31" s="5" t="s">
        <v>99</v>
      </c>
      <c r="I31" s="5" t="s">
        <v>146</v>
      </c>
    </row>
    <row r="32" spans="1:9" x14ac:dyDescent="0.25">
      <c r="A32" s="1"/>
      <c r="B32" s="4" t="s">
        <v>88</v>
      </c>
      <c r="C32" s="4" t="s">
        <v>89</v>
      </c>
      <c r="D32" s="4" t="s">
        <v>90</v>
      </c>
      <c r="E32" s="5" t="s">
        <v>51</v>
      </c>
      <c r="F32" s="5" t="s">
        <v>147</v>
      </c>
      <c r="G32" s="5" t="s">
        <v>98</v>
      </c>
      <c r="H32" s="5" t="s">
        <v>99</v>
      </c>
      <c r="I32" s="5" t="s">
        <v>148</v>
      </c>
    </row>
    <row r="33" spans="1:9" x14ac:dyDescent="0.25">
      <c r="A33" s="1"/>
      <c r="B33" s="4" t="s">
        <v>88</v>
      </c>
      <c r="C33" s="4" t="s">
        <v>89</v>
      </c>
      <c r="D33" s="4" t="s">
        <v>90</v>
      </c>
      <c r="E33" s="5" t="s">
        <v>51</v>
      </c>
      <c r="F33" s="5" t="s">
        <v>149</v>
      </c>
      <c r="G33" s="5" t="s">
        <v>150</v>
      </c>
      <c r="H33" s="5" t="s">
        <v>99</v>
      </c>
      <c r="I33" s="5" t="s">
        <v>151</v>
      </c>
    </row>
    <row r="34" spans="1:9" x14ac:dyDescent="0.25">
      <c r="A34" s="1"/>
      <c r="B34" s="4" t="s">
        <v>88</v>
      </c>
      <c r="C34" s="4" t="s">
        <v>89</v>
      </c>
      <c r="D34" s="4" t="s">
        <v>90</v>
      </c>
      <c r="E34" s="5" t="s">
        <v>51</v>
      </c>
      <c r="F34" s="5" t="s">
        <v>152</v>
      </c>
      <c r="G34" s="5" t="s">
        <v>105</v>
      </c>
      <c r="H34" s="5" t="s">
        <v>153</v>
      </c>
      <c r="I34" s="5" t="s">
        <v>154</v>
      </c>
    </row>
    <row r="35" spans="1:9" x14ac:dyDescent="0.25">
      <c r="A35" s="1"/>
      <c r="B35" s="4" t="s">
        <v>88</v>
      </c>
      <c r="C35" s="4" t="s">
        <v>89</v>
      </c>
      <c r="D35" s="4" t="s">
        <v>90</v>
      </c>
      <c r="E35" s="5" t="s">
        <v>51</v>
      </c>
      <c r="F35" s="5" t="s">
        <v>152</v>
      </c>
      <c r="G35" s="5" t="s">
        <v>105</v>
      </c>
      <c r="H35" s="5" t="s">
        <v>153</v>
      </c>
      <c r="I35" s="5" t="s">
        <v>155</v>
      </c>
    </row>
    <row r="36" spans="1:9" x14ac:dyDescent="0.25">
      <c r="A36" s="1"/>
      <c r="B36" s="4" t="s">
        <v>88</v>
      </c>
      <c r="C36" s="4" t="s">
        <v>89</v>
      </c>
      <c r="D36" s="4" t="s">
        <v>90</v>
      </c>
      <c r="E36" s="5" t="s">
        <v>51</v>
      </c>
      <c r="F36" s="5" t="s">
        <v>152</v>
      </c>
      <c r="G36" s="5" t="s">
        <v>105</v>
      </c>
      <c r="H36" s="5" t="s">
        <v>156</v>
      </c>
      <c r="I36" s="5" t="s">
        <v>157</v>
      </c>
    </row>
    <row r="37" spans="1:9" x14ac:dyDescent="0.25">
      <c r="A37" s="1"/>
      <c r="B37" s="4" t="s">
        <v>88</v>
      </c>
      <c r="C37" s="4" t="s">
        <v>89</v>
      </c>
      <c r="D37" s="4" t="s">
        <v>90</v>
      </c>
      <c r="E37" s="5" t="s">
        <v>51</v>
      </c>
      <c r="F37" s="5" t="s">
        <v>152</v>
      </c>
      <c r="G37" s="5" t="s">
        <v>105</v>
      </c>
      <c r="H37" s="5" t="s">
        <v>158</v>
      </c>
      <c r="I37" s="5" t="s">
        <v>159</v>
      </c>
    </row>
    <row r="38" spans="1:9" x14ac:dyDescent="0.25">
      <c r="A38" s="1"/>
      <c r="B38" s="4" t="s">
        <v>88</v>
      </c>
      <c r="C38" s="4" t="s">
        <v>89</v>
      </c>
      <c r="D38" s="4" t="s">
        <v>90</v>
      </c>
      <c r="E38" s="5" t="s">
        <v>51</v>
      </c>
      <c r="F38" s="5" t="s">
        <v>160</v>
      </c>
      <c r="G38" s="5" t="s">
        <v>105</v>
      </c>
      <c r="H38" s="5" t="s">
        <v>161</v>
      </c>
      <c r="I38" s="5" t="s">
        <v>162</v>
      </c>
    </row>
    <row r="39" spans="1:9" x14ac:dyDescent="0.25">
      <c r="A39" s="1"/>
      <c r="B39" s="4" t="s">
        <v>88</v>
      </c>
      <c r="C39" s="4" t="s">
        <v>89</v>
      </c>
      <c r="D39" s="4" t="s">
        <v>90</v>
      </c>
      <c r="E39" s="5" t="s">
        <v>51</v>
      </c>
      <c r="F39" s="5" t="s">
        <v>160</v>
      </c>
      <c r="G39" s="5" t="s">
        <v>105</v>
      </c>
      <c r="H39" s="5" t="s">
        <v>161</v>
      </c>
      <c r="I39" s="5" t="s">
        <v>163</v>
      </c>
    </row>
    <row r="40" spans="1:9" x14ac:dyDescent="0.25">
      <c r="A40" s="1"/>
      <c r="B40" s="4" t="s">
        <v>88</v>
      </c>
      <c r="C40" s="4" t="s">
        <v>89</v>
      </c>
      <c r="D40" s="4" t="s">
        <v>90</v>
      </c>
      <c r="E40" s="5" t="s">
        <v>51</v>
      </c>
      <c r="F40" s="5" t="s">
        <v>164</v>
      </c>
      <c r="G40" s="5" t="s">
        <v>103</v>
      </c>
      <c r="H40" s="5" t="s">
        <v>99</v>
      </c>
      <c r="I40" s="5" t="s">
        <v>165</v>
      </c>
    </row>
    <row r="41" spans="1:9" x14ac:dyDescent="0.25">
      <c r="A41" s="1"/>
      <c r="B41" s="4" t="s">
        <v>88</v>
      </c>
      <c r="C41" s="4" t="s">
        <v>89</v>
      </c>
      <c r="D41" s="4" t="s">
        <v>90</v>
      </c>
      <c r="E41" s="5" t="s">
        <v>51</v>
      </c>
      <c r="F41" s="5" t="s">
        <v>164</v>
      </c>
      <c r="G41" s="5" t="s">
        <v>103</v>
      </c>
      <c r="H41" s="5" t="s">
        <v>99</v>
      </c>
      <c r="I41" s="5" t="s">
        <v>166</v>
      </c>
    </row>
    <row r="42" spans="1:9" x14ac:dyDescent="0.25">
      <c r="A42" s="1"/>
      <c r="B42" s="4" t="s">
        <v>88</v>
      </c>
      <c r="C42" s="4" t="s">
        <v>89</v>
      </c>
      <c r="D42" s="4" t="s">
        <v>90</v>
      </c>
      <c r="E42" s="5" t="s">
        <v>167</v>
      </c>
      <c r="F42" s="5" t="s">
        <v>168</v>
      </c>
      <c r="G42" s="5" t="s">
        <v>103</v>
      </c>
      <c r="H42" s="5" t="s">
        <v>99</v>
      </c>
      <c r="I42" s="5" t="s">
        <v>169</v>
      </c>
    </row>
    <row r="43" spans="1:9" x14ac:dyDescent="0.25">
      <c r="A43" s="1"/>
      <c r="B43" s="4" t="s">
        <v>88</v>
      </c>
      <c r="C43" s="4" t="s">
        <v>89</v>
      </c>
      <c r="D43" s="4" t="s">
        <v>90</v>
      </c>
      <c r="E43" s="5" t="s">
        <v>170</v>
      </c>
      <c r="F43" s="5" t="s">
        <v>171</v>
      </c>
      <c r="G43" s="5" t="s">
        <v>98</v>
      </c>
      <c r="H43" s="5" t="s">
        <v>99</v>
      </c>
      <c r="I43" s="5" t="s">
        <v>172</v>
      </c>
    </row>
    <row r="44" spans="1:9" x14ac:dyDescent="0.25">
      <c r="A44" s="1"/>
      <c r="B44" s="4" t="s">
        <v>88</v>
      </c>
      <c r="C44" s="4" t="s">
        <v>89</v>
      </c>
      <c r="D44" s="4" t="s">
        <v>90</v>
      </c>
      <c r="E44" s="5" t="s">
        <v>170</v>
      </c>
      <c r="F44" s="5" t="s">
        <v>171</v>
      </c>
      <c r="G44" s="5" t="s">
        <v>110</v>
      </c>
      <c r="H44" s="5" t="s">
        <v>126</v>
      </c>
      <c r="I44" s="5" t="s">
        <v>173</v>
      </c>
    </row>
    <row r="45" spans="1:9" x14ac:dyDescent="0.25">
      <c r="A45" s="1"/>
      <c r="B45" s="4" t="s">
        <v>88</v>
      </c>
      <c r="C45" s="4" t="s">
        <v>89</v>
      </c>
      <c r="D45" s="4" t="s">
        <v>90</v>
      </c>
      <c r="E45" s="5" t="s">
        <v>170</v>
      </c>
      <c r="F45" s="5" t="s">
        <v>171</v>
      </c>
      <c r="G45" s="5" t="s">
        <v>110</v>
      </c>
      <c r="H45" s="5" t="s">
        <v>111</v>
      </c>
      <c r="I45" s="5" t="s">
        <v>174</v>
      </c>
    </row>
    <row r="46" spans="1:9" x14ac:dyDescent="0.25">
      <c r="A46" s="1"/>
      <c r="B46" s="4" t="s">
        <v>88</v>
      </c>
      <c r="C46" s="4" t="s">
        <v>89</v>
      </c>
      <c r="D46" s="4" t="s">
        <v>90</v>
      </c>
      <c r="E46" s="5" t="s">
        <v>170</v>
      </c>
      <c r="F46" s="5" t="s">
        <v>171</v>
      </c>
      <c r="G46" s="5" t="s">
        <v>110</v>
      </c>
      <c r="H46" s="5" t="s">
        <v>111</v>
      </c>
      <c r="I46" s="5" t="s">
        <v>175</v>
      </c>
    </row>
    <row r="47" spans="1:9" x14ac:dyDescent="0.25">
      <c r="A47" s="1"/>
      <c r="B47" s="4" t="s">
        <v>88</v>
      </c>
      <c r="C47" s="4" t="s">
        <v>89</v>
      </c>
      <c r="D47" s="4" t="s">
        <v>90</v>
      </c>
      <c r="E47" s="5" t="s">
        <v>170</v>
      </c>
      <c r="F47" s="5" t="s">
        <v>176</v>
      </c>
      <c r="G47" s="5" t="s">
        <v>98</v>
      </c>
      <c r="H47" s="5" t="s">
        <v>99</v>
      </c>
      <c r="I47" s="5" t="s">
        <v>177</v>
      </c>
    </row>
    <row r="48" spans="1:9" x14ac:dyDescent="0.25">
      <c r="A48" s="1"/>
      <c r="B48" s="4" t="s">
        <v>88</v>
      </c>
      <c r="C48" s="4" t="s">
        <v>89</v>
      </c>
      <c r="D48" s="4" t="s">
        <v>90</v>
      </c>
      <c r="E48" s="5" t="s">
        <v>170</v>
      </c>
      <c r="F48" s="5" t="s">
        <v>178</v>
      </c>
      <c r="G48" s="5" t="s">
        <v>98</v>
      </c>
      <c r="H48" s="5" t="s">
        <v>99</v>
      </c>
      <c r="I48" s="5" t="s">
        <v>179</v>
      </c>
    </row>
    <row r="49" spans="1:9" x14ac:dyDescent="0.25">
      <c r="A49" s="1"/>
      <c r="B49" s="4" t="s">
        <v>88</v>
      </c>
      <c r="C49" s="4" t="s">
        <v>89</v>
      </c>
      <c r="D49" s="4" t="s">
        <v>90</v>
      </c>
      <c r="E49" s="5" t="s">
        <v>180</v>
      </c>
      <c r="F49" s="5" t="s">
        <v>181</v>
      </c>
      <c r="G49" s="5" t="s">
        <v>103</v>
      </c>
      <c r="H49" s="5" t="s">
        <v>99</v>
      </c>
      <c r="I49" s="5" t="s">
        <v>182</v>
      </c>
    </row>
    <row r="50" spans="1:9" x14ac:dyDescent="0.25">
      <c r="A50" s="1"/>
      <c r="B50" s="4" t="s">
        <v>88</v>
      </c>
      <c r="C50" s="4" t="s">
        <v>89</v>
      </c>
      <c r="D50" s="4" t="s">
        <v>90</v>
      </c>
      <c r="E50" s="5" t="s">
        <v>180</v>
      </c>
      <c r="F50" s="5" t="s">
        <v>181</v>
      </c>
      <c r="G50" s="5" t="s">
        <v>103</v>
      </c>
      <c r="H50" s="5" t="s">
        <v>99</v>
      </c>
      <c r="I50" s="5" t="s">
        <v>183</v>
      </c>
    </row>
    <row r="51" spans="1:9" x14ac:dyDescent="0.25">
      <c r="A51" s="1"/>
      <c r="B51" s="4" t="s">
        <v>88</v>
      </c>
      <c r="C51" s="4" t="s">
        <v>89</v>
      </c>
      <c r="D51" s="4" t="s">
        <v>90</v>
      </c>
      <c r="E51" s="5" t="s">
        <v>180</v>
      </c>
      <c r="F51" s="5" t="s">
        <v>181</v>
      </c>
      <c r="G51" s="5" t="s">
        <v>103</v>
      </c>
      <c r="H51" s="5" t="s">
        <v>99</v>
      </c>
      <c r="I51" s="5" t="s">
        <v>184</v>
      </c>
    </row>
    <row r="52" spans="1:9" x14ac:dyDescent="0.25">
      <c r="A52" s="1"/>
      <c r="B52" s="4" t="s">
        <v>88</v>
      </c>
      <c r="C52" s="4" t="s">
        <v>89</v>
      </c>
      <c r="D52" s="4" t="s">
        <v>90</v>
      </c>
      <c r="E52" s="5" t="s">
        <v>185</v>
      </c>
      <c r="F52" s="5" t="s">
        <v>186</v>
      </c>
      <c r="G52" s="5" t="s">
        <v>103</v>
      </c>
      <c r="H52" s="5" t="s">
        <v>99</v>
      </c>
      <c r="I52" s="5" t="s">
        <v>187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4" t="s">
        <v>0</v>
      </c>
      <c r="C3" s="205"/>
      <c r="D3" s="205"/>
      <c r="E3" s="205"/>
      <c r="F3" s="205"/>
      <c r="G3" s="20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188</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x14ac:dyDescent="0.25">
      <c r="A7" s="1"/>
      <c r="B7" s="5" t="s">
        <v>202</v>
      </c>
      <c r="C7" s="5" t="s">
        <v>203</v>
      </c>
      <c r="D7" s="5" t="s">
        <v>204</v>
      </c>
      <c r="E7" s="4" t="s">
        <v>205</v>
      </c>
      <c r="F7" s="4" t="s">
        <v>206</v>
      </c>
      <c r="G7" s="6" t="s">
        <v>207</v>
      </c>
      <c r="H7" s="8">
        <v>0</v>
      </c>
      <c r="I7" s="5" t="s">
        <v>208</v>
      </c>
      <c r="J7" s="5" t="s">
        <v>209</v>
      </c>
      <c r="K7" s="5" t="s">
        <v>210</v>
      </c>
      <c r="L7" s="5" t="s">
        <v>211</v>
      </c>
      <c r="M7" s="8">
        <v>13652</v>
      </c>
      <c r="N7" s="5" t="s">
        <v>212</v>
      </c>
    </row>
    <row r="8" spans="1:14" ht="25.5" x14ac:dyDescent="0.25">
      <c r="A8" s="1"/>
      <c r="B8" s="5" t="s">
        <v>202</v>
      </c>
      <c r="C8" s="5" t="s">
        <v>213</v>
      </c>
      <c r="D8" s="5" t="s">
        <v>214</v>
      </c>
      <c r="E8" s="4" t="s">
        <v>215</v>
      </c>
      <c r="F8" s="4" t="s">
        <v>216</v>
      </c>
      <c r="G8" s="6" t="s">
        <v>217</v>
      </c>
      <c r="H8" s="8">
        <v>0</v>
      </c>
      <c r="I8" s="5" t="s">
        <v>208</v>
      </c>
      <c r="J8" s="5" t="s">
        <v>209</v>
      </c>
      <c r="K8" s="5" t="s">
        <v>210</v>
      </c>
      <c r="L8" s="5" t="s">
        <v>218</v>
      </c>
      <c r="M8" s="8">
        <v>13761</v>
      </c>
      <c r="N8" s="5" t="s">
        <v>212</v>
      </c>
    </row>
    <row r="9" spans="1:14" x14ac:dyDescent="0.25">
      <c r="A9" s="1"/>
      <c r="B9" s="5" t="s">
        <v>202</v>
      </c>
      <c r="C9" s="5" t="s">
        <v>219</v>
      </c>
      <c r="D9" s="5" t="s">
        <v>220</v>
      </c>
      <c r="E9" s="4" t="s">
        <v>215</v>
      </c>
      <c r="F9" s="4" t="s">
        <v>216</v>
      </c>
      <c r="G9" s="6" t="s">
        <v>221</v>
      </c>
      <c r="H9" s="8">
        <v>0</v>
      </c>
      <c r="I9" s="5" t="s">
        <v>208</v>
      </c>
      <c r="J9" s="5" t="s">
        <v>222</v>
      </c>
      <c r="K9" s="5" t="s">
        <v>210</v>
      </c>
      <c r="L9" s="5" t="s">
        <v>218</v>
      </c>
      <c r="M9" s="8">
        <v>13771</v>
      </c>
      <c r="N9" s="5" t="s">
        <v>212</v>
      </c>
    </row>
    <row r="10" spans="1:14" x14ac:dyDescent="0.25">
      <c r="A10" s="1"/>
      <c r="B10" s="5" t="s">
        <v>223</v>
      </c>
      <c r="C10" s="5" t="s">
        <v>224</v>
      </c>
      <c r="D10" s="5" t="s">
        <v>126</v>
      </c>
      <c r="E10" s="4" t="s">
        <v>215</v>
      </c>
      <c r="F10" s="4" t="s">
        <v>216</v>
      </c>
      <c r="G10" s="6" t="s">
        <v>225</v>
      </c>
      <c r="H10" s="8">
        <v>1</v>
      </c>
      <c r="I10" s="5" t="s">
        <v>208</v>
      </c>
      <c r="J10" s="5" t="s">
        <v>222</v>
      </c>
      <c r="K10" s="5" t="s">
        <v>210</v>
      </c>
      <c r="L10" s="5" t="s">
        <v>211</v>
      </c>
      <c r="M10" s="8">
        <v>13133</v>
      </c>
      <c r="N10" s="5" t="s">
        <v>226</v>
      </c>
    </row>
    <row r="11" spans="1:14" x14ac:dyDescent="0.25">
      <c r="A11" s="1"/>
      <c r="B11" s="5" t="s">
        <v>29</v>
      </c>
      <c r="C11" s="5" t="s">
        <v>227</v>
      </c>
      <c r="D11" s="5" t="s">
        <v>228</v>
      </c>
      <c r="E11" s="4" t="s">
        <v>215</v>
      </c>
      <c r="F11" s="4" t="s">
        <v>216</v>
      </c>
      <c r="G11" s="6" t="s">
        <v>229</v>
      </c>
      <c r="H11" s="8">
        <v>0</v>
      </c>
      <c r="I11" s="5" t="s">
        <v>208</v>
      </c>
      <c r="J11" s="5" t="s">
        <v>209</v>
      </c>
      <c r="K11" s="5" t="s">
        <v>210</v>
      </c>
      <c r="L11" s="5" t="s">
        <v>218</v>
      </c>
      <c r="M11" s="8">
        <v>1337</v>
      </c>
      <c r="N11" s="5" t="s">
        <v>212</v>
      </c>
    </row>
    <row r="12" spans="1:14" x14ac:dyDescent="0.25">
      <c r="A12" s="1"/>
      <c r="B12" s="5" t="s">
        <v>29</v>
      </c>
      <c r="C12" s="5" t="s">
        <v>227</v>
      </c>
      <c r="D12" s="5" t="s">
        <v>230</v>
      </c>
      <c r="E12" s="4" t="s">
        <v>215</v>
      </c>
      <c r="F12" s="4" t="s">
        <v>216</v>
      </c>
      <c r="G12" s="6" t="s">
        <v>231</v>
      </c>
      <c r="H12" s="8">
        <v>0</v>
      </c>
      <c r="I12" s="5" t="s">
        <v>232</v>
      </c>
      <c r="J12" s="5" t="s">
        <v>209</v>
      </c>
      <c r="K12" s="5" t="s">
        <v>210</v>
      </c>
      <c r="L12" s="5" t="s">
        <v>218</v>
      </c>
      <c r="M12" s="8">
        <v>316</v>
      </c>
      <c r="N12" s="5" t="s">
        <v>212</v>
      </c>
    </row>
    <row r="13" spans="1:14" x14ac:dyDescent="0.25">
      <c r="A13" s="1"/>
      <c r="B13" s="5" t="s">
        <v>91</v>
      </c>
      <c r="C13" s="5" t="s">
        <v>233</v>
      </c>
      <c r="D13" s="5" t="s">
        <v>234</v>
      </c>
      <c r="E13" s="4" t="s">
        <v>235</v>
      </c>
      <c r="F13" s="4" t="s">
        <v>236</v>
      </c>
      <c r="G13" s="6" t="s">
        <v>237</v>
      </c>
      <c r="H13" s="8">
        <v>5.0999999999999996</v>
      </c>
      <c r="I13" s="5" t="s">
        <v>208</v>
      </c>
      <c r="J13" s="5" t="s">
        <v>222</v>
      </c>
      <c r="K13" s="5" t="s">
        <v>210</v>
      </c>
      <c r="L13" s="5" t="s">
        <v>211</v>
      </c>
      <c r="M13" s="8">
        <v>137</v>
      </c>
      <c r="N13" s="5" t="s">
        <v>226</v>
      </c>
    </row>
    <row r="14" spans="1:14" ht="25.5" x14ac:dyDescent="0.25">
      <c r="A14" s="1"/>
      <c r="B14" s="5" t="s">
        <v>91</v>
      </c>
      <c r="C14" s="5" t="s">
        <v>238</v>
      </c>
      <c r="D14" s="5" t="s">
        <v>239</v>
      </c>
      <c r="E14" s="4" t="s">
        <v>215</v>
      </c>
      <c r="F14" s="4" t="s">
        <v>216</v>
      </c>
      <c r="G14" s="6" t="s">
        <v>240</v>
      </c>
      <c r="H14" s="8">
        <v>0</v>
      </c>
      <c r="I14" s="5" t="s">
        <v>208</v>
      </c>
      <c r="J14" s="5" t="s">
        <v>209</v>
      </c>
      <c r="K14" s="5" t="s">
        <v>210</v>
      </c>
      <c r="L14" s="5" t="s">
        <v>218</v>
      </c>
      <c r="M14" s="8">
        <v>11052</v>
      </c>
      <c r="N14" s="5" t="s">
        <v>212</v>
      </c>
    </row>
    <row r="15" spans="1:14" x14ac:dyDescent="0.25">
      <c r="A15" s="1"/>
      <c r="B15" s="5" t="s">
        <v>241</v>
      </c>
      <c r="C15" s="5" t="s">
        <v>242</v>
      </c>
      <c r="D15" s="5" t="s">
        <v>111</v>
      </c>
      <c r="E15" s="4" t="s">
        <v>215</v>
      </c>
      <c r="F15" s="4" t="s">
        <v>216</v>
      </c>
      <c r="G15" s="6" t="s">
        <v>243</v>
      </c>
      <c r="H15" s="8">
        <v>0</v>
      </c>
      <c r="I15" s="5" t="s">
        <v>208</v>
      </c>
      <c r="J15" s="5" t="s">
        <v>222</v>
      </c>
      <c r="K15" s="5" t="s">
        <v>210</v>
      </c>
      <c r="L15" s="5" t="s">
        <v>211</v>
      </c>
      <c r="M15" s="8">
        <v>11879</v>
      </c>
      <c r="N15" s="5" t="s">
        <v>226</v>
      </c>
    </row>
    <row r="16" spans="1:14" x14ac:dyDescent="0.25">
      <c r="A16" s="1"/>
      <c r="B16" s="5" t="s">
        <v>36</v>
      </c>
      <c r="C16" s="5" t="s">
        <v>244</v>
      </c>
      <c r="D16" s="5" t="s">
        <v>245</v>
      </c>
      <c r="E16" s="4" t="s">
        <v>215</v>
      </c>
      <c r="F16" s="4" t="s">
        <v>216</v>
      </c>
      <c r="G16" s="6" t="s">
        <v>246</v>
      </c>
      <c r="H16" s="8">
        <v>0</v>
      </c>
      <c r="I16" s="5" t="s">
        <v>208</v>
      </c>
      <c r="J16" s="5" t="s">
        <v>209</v>
      </c>
      <c r="K16" s="5" t="s">
        <v>210</v>
      </c>
      <c r="L16" s="5" t="s">
        <v>218</v>
      </c>
      <c r="M16" s="8">
        <v>19961</v>
      </c>
      <c r="N16" s="5" t="s">
        <v>212</v>
      </c>
    </row>
    <row r="17" spans="1:14" x14ac:dyDescent="0.25">
      <c r="A17" s="1"/>
      <c r="B17" s="5" t="s">
        <v>36</v>
      </c>
      <c r="C17" s="5" t="s">
        <v>37</v>
      </c>
      <c r="D17" s="5" t="s">
        <v>247</v>
      </c>
      <c r="E17" s="4" t="s">
        <v>215</v>
      </c>
      <c r="F17" s="4" t="s">
        <v>216</v>
      </c>
      <c r="G17" s="6" t="s">
        <v>248</v>
      </c>
      <c r="H17" s="8">
        <v>0</v>
      </c>
      <c r="I17" s="5" t="s">
        <v>208</v>
      </c>
      <c r="J17" s="5" t="s">
        <v>222</v>
      </c>
      <c r="K17" s="5" t="s">
        <v>210</v>
      </c>
      <c r="L17" s="5" t="s">
        <v>249</v>
      </c>
      <c r="M17" s="8">
        <v>12592</v>
      </c>
      <c r="N17" s="5" t="s">
        <v>212</v>
      </c>
    </row>
    <row r="18" spans="1:14" ht="25.5" x14ac:dyDescent="0.25">
      <c r="A18" s="1"/>
      <c r="B18" s="5" t="s">
        <v>36</v>
      </c>
      <c r="C18" s="5" t="s">
        <v>37</v>
      </c>
      <c r="D18" s="5" t="s">
        <v>250</v>
      </c>
      <c r="E18" s="4" t="s">
        <v>251</v>
      </c>
      <c r="F18" s="4" t="s">
        <v>252</v>
      </c>
      <c r="G18" s="6" t="s">
        <v>253</v>
      </c>
      <c r="H18" s="8">
        <v>0</v>
      </c>
      <c r="I18" s="5" t="s">
        <v>254</v>
      </c>
      <c r="J18" s="5" t="s">
        <v>222</v>
      </c>
      <c r="K18" s="5" t="s">
        <v>210</v>
      </c>
      <c r="L18" s="5" t="s">
        <v>211</v>
      </c>
      <c r="M18" s="8">
        <v>12780</v>
      </c>
      <c r="N18" s="5" t="s">
        <v>226</v>
      </c>
    </row>
    <row r="19" spans="1:14" ht="25.5" x14ac:dyDescent="0.25">
      <c r="A19" s="1"/>
      <c r="B19" s="5" t="s">
        <v>36</v>
      </c>
      <c r="C19" s="5" t="s">
        <v>37</v>
      </c>
      <c r="D19" s="5" t="s">
        <v>39</v>
      </c>
      <c r="E19" s="4" t="s">
        <v>255</v>
      </c>
      <c r="F19" s="4" t="s">
        <v>256</v>
      </c>
      <c r="G19" s="6" t="s">
        <v>257</v>
      </c>
      <c r="H19" s="8">
        <v>5.7320000000000002</v>
      </c>
      <c r="I19" s="5" t="s">
        <v>232</v>
      </c>
      <c r="J19" s="5" t="s">
        <v>222</v>
      </c>
      <c r="K19" s="5" t="s">
        <v>210</v>
      </c>
      <c r="L19" s="5" t="s">
        <v>218</v>
      </c>
      <c r="M19" s="8">
        <v>12779</v>
      </c>
      <c r="N19" s="5" t="s">
        <v>226</v>
      </c>
    </row>
    <row r="20" spans="1:14" ht="25.5" x14ac:dyDescent="0.25">
      <c r="A20" s="1"/>
      <c r="B20" s="5" t="s">
        <v>36</v>
      </c>
      <c r="C20" s="5" t="s">
        <v>37</v>
      </c>
      <c r="D20" s="5" t="s">
        <v>39</v>
      </c>
      <c r="E20" s="4" t="s">
        <v>256</v>
      </c>
      <c r="F20" s="4" t="s">
        <v>258</v>
      </c>
      <c r="G20" s="6" t="s">
        <v>259</v>
      </c>
      <c r="H20" s="8">
        <v>0</v>
      </c>
      <c r="I20" s="5" t="s">
        <v>232</v>
      </c>
      <c r="J20" s="5" t="s">
        <v>209</v>
      </c>
      <c r="K20" s="5" t="s">
        <v>210</v>
      </c>
      <c r="L20" s="5" t="s">
        <v>260</v>
      </c>
      <c r="M20" s="8">
        <v>12779</v>
      </c>
      <c r="N20" s="5" t="s">
        <v>226</v>
      </c>
    </row>
    <row r="21" spans="1:14" ht="51" x14ac:dyDescent="0.25">
      <c r="A21" s="1"/>
      <c r="B21" s="5" t="s">
        <v>261</v>
      </c>
      <c r="C21" s="5" t="s">
        <v>262</v>
      </c>
      <c r="D21" s="5" t="s">
        <v>263</v>
      </c>
      <c r="E21" s="4" t="s">
        <v>264</v>
      </c>
      <c r="F21" s="4" t="s">
        <v>265</v>
      </c>
      <c r="G21" s="6" t="s">
        <v>266</v>
      </c>
      <c r="H21" s="8">
        <v>0</v>
      </c>
      <c r="I21" s="5" t="s">
        <v>208</v>
      </c>
      <c r="J21" s="5" t="s">
        <v>222</v>
      </c>
      <c r="K21" s="5" t="s">
        <v>210</v>
      </c>
      <c r="L21" s="5" t="s">
        <v>211</v>
      </c>
      <c r="M21" s="8">
        <v>23000</v>
      </c>
      <c r="N21" s="5" t="s">
        <v>212</v>
      </c>
    </row>
    <row r="22" spans="1:14" x14ac:dyDescent="0.25">
      <c r="A22" s="1"/>
      <c r="B22" s="5" t="s">
        <v>267</v>
      </c>
      <c r="C22" s="5" t="s">
        <v>268</v>
      </c>
      <c r="D22" s="5" t="s">
        <v>32</v>
      </c>
      <c r="E22" s="4" t="s">
        <v>215</v>
      </c>
      <c r="F22" s="4" t="s">
        <v>216</v>
      </c>
      <c r="G22" s="6" t="s">
        <v>269</v>
      </c>
      <c r="H22" s="8">
        <v>0</v>
      </c>
      <c r="I22" s="5" t="s">
        <v>208</v>
      </c>
      <c r="J22" s="5" t="s">
        <v>209</v>
      </c>
      <c r="K22" s="5" t="s">
        <v>210</v>
      </c>
      <c r="L22" s="5" t="s">
        <v>211</v>
      </c>
      <c r="M22" s="8">
        <v>544</v>
      </c>
      <c r="N22" s="5" t="s">
        <v>212</v>
      </c>
    </row>
    <row r="23" spans="1:14" x14ac:dyDescent="0.25">
      <c r="A23" s="1"/>
      <c r="B23" s="5" t="s">
        <v>267</v>
      </c>
      <c r="C23" s="5" t="s">
        <v>270</v>
      </c>
      <c r="D23" s="5" t="s">
        <v>271</v>
      </c>
      <c r="E23" s="4" t="s">
        <v>272</v>
      </c>
      <c r="F23" s="4" t="s">
        <v>273</v>
      </c>
      <c r="G23" s="6" t="s">
        <v>274</v>
      </c>
      <c r="H23" s="8">
        <v>101</v>
      </c>
      <c r="I23" s="5" t="s">
        <v>208</v>
      </c>
      <c r="J23" s="5" t="s">
        <v>222</v>
      </c>
      <c r="K23" s="5" t="s">
        <v>210</v>
      </c>
      <c r="L23" s="5" t="s">
        <v>211</v>
      </c>
      <c r="M23" s="8">
        <v>5</v>
      </c>
      <c r="N23" s="5" t="s">
        <v>226</v>
      </c>
    </row>
    <row r="24" spans="1:14" ht="25.5" x14ac:dyDescent="0.25">
      <c r="A24" s="1"/>
      <c r="B24" s="5" t="s">
        <v>96</v>
      </c>
      <c r="C24" s="5" t="s">
        <v>275</v>
      </c>
      <c r="D24" s="5" t="s">
        <v>276</v>
      </c>
      <c r="E24" s="4" t="s">
        <v>277</v>
      </c>
      <c r="F24" s="4" t="s">
        <v>278</v>
      </c>
      <c r="G24" s="6" t="s">
        <v>279</v>
      </c>
      <c r="H24" s="8">
        <v>0</v>
      </c>
      <c r="I24" s="5" t="s">
        <v>208</v>
      </c>
      <c r="J24" s="5" t="s">
        <v>209</v>
      </c>
      <c r="K24" s="5" t="s">
        <v>210</v>
      </c>
      <c r="L24" s="5" t="s">
        <v>218</v>
      </c>
      <c r="M24" s="8">
        <v>14968</v>
      </c>
      <c r="N24" s="5" t="s">
        <v>212</v>
      </c>
    </row>
    <row r="25" spans="1:14" x14ac:dyDescent="0.25">
      <c r="A25" s="1"/>
      <c r="B25" s="5" t="s">
        <v>96</v>
      </c>
      <c r="C25" s="5" t="s">
        <v>275</v>
      </c>
      <c r="D25" s="5" t="s">
        <v>280</v>
      </c>
      <c r="E25" s="4" t="s">
        <v>277</v>
      </c>
      <c r="F25" s="4" t="s">
        <v>278</v>
      </c>
      <c r="G25" s="6" t="s">
        <v>281</v>
      </c>
      <c r="H25" s="8">
        <v>0</v>
      </c>
      <c r="I25" s="5" t="s">
        <v>208</v>
      </c>
      <c r="J25" s="5" t="s">
        <v>222</v>
      </c>
      <c r="K25" s="5" t="s">
        <v>210</v>
      </c>
      <c r="L25" s="5" t="s">
        <v>211</v>
      </c>
      <c r="M25" s="8">
        <v>14969</v>
      </c>
      <c r="N25" s="5" t="s">
        <v>212</v>
      </c>
    </row>
    <row r="26" spans="1:14" x14ac:dyDescent="0.25">
      <c r="A26" s="1"/>
      <c r="B26" s="5" t="s">
        <v>282</v>
      </c>
      <c r="C26" s="5" t="s">
        <v>283</v>
      </c>
      <c r="D26" s="5" t="s">
        <v>99</v>
      </c>
      <c r="E26" s="4" t="s">
        <v>215</v>
      </c>
      <c r="F26" s="4" t="s">
        <v>284</v>
      </c>
      <c r="G26" s="6" t="s">
        <v>285</v>
      </c>
      <c r="H26" s="8">
        <v>5.9</v>
      </c>
      <c r="I26" s="5" t="s">
        <v>254</v>
      </c>
      <c r="J26" s="5" t="s">
        <v>222</v>
      </c>
      <c r="K26" s="5" t="s">
        <v>210</v>
      </c>
      <c r="L26" s="5" t="s">
        <v>249</v>
      </c>
      <c r="M26" s="8">
        <v>22467</v>
      </c>
      <c r="N26" s="5" t="s">
        <v>226</v>
      </c>
    </row>
    <row r="27" spans="1:14" x14ac:dyDescent="0.25">
      <c r="A27" s="1"/>
      <c r="B27" s="5" t="s">
        <v>282</v>
      </c>
      <c r="C27" s="5" t="s">
        <v>283</v>
      </c>
      <c r="D27" s="5" t="s">
        <v>99</v>
      </c>
      <c r="E27" s="4" t="s">
        <v>215</v>
      </c>
      <c r="F27" s="4" t="s">
        <v>286</v>
      </c>
      <c r="G27" s="6" t="s">
        <v>287</v>
      </c>
      <c r="H27" s="8">
        <v>5.9</v>
      </c>
      <c r="I27" s="5" t="s">
        <v>208</v>
      </c>
      <c r="J27" s="5" t="s">
        <v>222</v>
      </c>
      <c r="K27" s="5" t="s">
        <v>210</v>
      </c>
      <c r="L27" s="5" t="s">
        <v>249</v>
      </c>
      <c r="M27" s="8">
        <v>22467</v>
      </c>
      <c r="N27" s="5" t="s">
        <v>226</v>
      </c>
    </row>
    <row r="28" spans="1:14" x14ac:dyDescent="0.25">
      <c r="A28" s="1"/>
      <c r="B28" s="5" t="s">
        <v>282</v>
      </c>
      <c r="C28" s="5" t="s">
        <v>283</v>
      </c>
      <c r="D28" s="5" t="s">
        <v>99</v>
      </c>
      <c r="E28" s="4" t="s">
        <v>215</v>
      </c>
      <c r="F28" s="4" t="s">
        <v>216</v>
      </c>
      <c r="G28" s="6" t="s">
        <v>288</v>
      </c>
      <c r="H28" s="8">
        <v>5.9</v>
      </c>
      <c r="I28" s="5" t="s">
        <v>254</v>
      </c>
      <c r="J28" s="5" t="s">
        <v>222</v>
      </c>
      <c r="K28" s="5" t="s">
        <v>210</v>
      </c>
      <c r="L28" s="5" t="s">
        <v>249</v>
      </c>
      <c r="M28" s="8">
        <v>22467</v>
      </c>
      <c r="N28" s="5" t="s">
        <v>226</v>
      </c>
    </row>
    <row r="29" spans="1:14" x14ac:dyDescent="0.25">
      <c r="A29" s="1"/>
      <c r="B29" s="5" t="s">
        <v>282</v>
      </c>
      <c r="C29" s="5" t="s">
        <v>283</v>
      </c>
      <c r="D29" s="5" t="s">
        <v>99</v>
      </c>
      <c r="E29" s="4" t="s">
        <v>215</v>
      </c>
      <c r="F29" s="4" t="s">
        <v>216</v>
      </c>
      <c r="G29" s="6" t="s">
        <v>289</v>
      </c>
      <c r="H29" s="8">
        <v>5.9</v>
      </c>
      <c r="I29" s="5" t="s">
        <v>254</v>
      </c>
      <c r="J29" s="5" t="s">
        <v>222</v>
      </c>
      <c r="K29" s="5" t="s">
        <v>210</v>
      </c>
      <c r="L29" s="5" t="s">
        <v>249</v>
      </c>
      <c r="M29" s="8">
        <v>22467</v>
      </c>
      <c r="N29" s="5" t="s">
        <v>226</v>
      </c>
    </row>
    <row r="30" spans="1:14" x14ac:dyDescent="0.25">
      <c r="A30" s="1"/>
      <c r="B30" s="5" t="s">
        <v>290</v>
      </c>
      <c r="C30" s="5" t="s">
        <v>291</v>
      </c>
      <c r="D30" s="5" t="s">
        <v>292</v>
      </c>
      <c r="E30" s="4" t="s">
        <v>215</v>
      </c>
      <c r="F30" s="4" t="s">
        <v>216</v>
      </c>
      <c r="G30" s="6" t="s">
        <v>293</v>
      </c>
      <c r="H30" s="8">
        <v>0</v>
      </c>
      <c r="I30" s="5" t="s">
        <v>208</v>
      </c>
      <c r="J30" s="5" t="s">
        <v>209</v>
      </c>
      <c r="K30" s="5" t="s">
        <v>210</v>
      </c>
      <c r="L30" s="5" t="s">
        <v>260</v>
      </c>
      <c r="M30" s="8">
        <v>27071</v>
      </c>
      <c r="N30" s="5" t="s">
        <v>212</v>
      </c>
    </row>
    <row r="31" spans="1:14" x14ac:dyDescent="0.25">
      <c r="A31" s="1"/>
      <c r="B31" s="5" t="s">
        <v>290</v>
      </c>
      <c r="C31" s="5" t="s">
        <v>291</v>
      </c>
      <c r="D31" s="5" t="s">
        <v>294</v>
      </c>
      <c r="E31" s="4" t="s">
        <v>215</v>
      </c>
      <c r="F31" s="4" t="s">
        <v>216</v>
      </c>
      <c r="G31" s="6" t="s">
        <v>293</v>
      </c>
      <c r="H31" s="8">
        <v>0</v>
      </c>
      <c r="I31" s="5" t="s">
        <v>208</v>
      </c>
      <c r="J31" s="5" t="s">
        <v>209</v>
      </c>
      <c r="K31" s="5" t="s">
        <v>210</v>
      </c>
      <c r="L31" s="5" t="s">
        <v>260</v>
      </c>
      <c r="M31" s="8">
        <v>27072</v>
      </c>
      <c r="N31" s="5" t="s">
        <v>212</v>
      </c>
    </row>
    <row r="32" spans="1:14" ht="38.25" x14ac:dyDescent="0.25">
      <c r="A32" s="1"/>
      <c r="B32" s="5" t="s">
        <v>108</v>
      </c>
      <c r="C32" s="5" t="s">
        <v>295</v>
      </c>
      <c r="D32" s="5" t="s">
        <v>296</v>
      </c>
      <c r="E32" s="4" t="s">
        <v>297</v>
      </c>
      <c r="F32" s="4" t="s">
        <v>298</v>
      </c>
      <c r="G32" s="6" t="s">
        <v>299</v>
      </c>
      <c r="H32" s="8">
        <v>0</v>
      </c>
      <c r="I32" s="5" t="s">
        <v>208</v>
      </c>
      <c r="J32" s="5" t="s">
        <v>209</v>
      </c>
      <c r="K32" s="5" t="s">
        <v>210</v>
      </c>
      <c r="L32" s="5" t="s">
        <v>249</v>
      </c>
      <c r="M32" s="8">
        <v>22846</v>
      </c>
      <c r="N32" s="5" t="s">
        <v>212</v>
      </c>
    </row>
    <row r="33" spans="1:14" ht="38.25" x14ac:dyDescent="0.25">
      <c r="A33" s="1"/>
      <c r="B33" s="5" t="s">
        <v>108</v>
      </c>
      <c r="C33" s="5" t="s">
        <v>300</v>
      </c>
      <c r="D33" s="5" t="s">
        <v>301</v>
      </c>
      <c r="E33" s="4" t="s">
        <v>215</v>
      </c>
      <c r="F33" s="4" t="s">
        <v>216</v>
      </c>
      <c r="G33" s="6" t="s">
        <v>302</v>
      </c>
      <c r="H33" s="8">
        <v>0</v>
      </c>
      <c r="I33" s="5" t="s">
        <v>208</v>
      </c>
      <c r="J33" s="5" t="s">
        <v>222</v>
      </c>
      <c r="K33" s="5" t="s">
        <v>210</v>
      </c>
      <c r="L33" s="5" t="s">
        <v>211</v>
      </c>
      <c r="M33" s="8">
        <v>6422</v>
      </c>
      <c r="N33" s="5" t="s">
        <v>212</v>
      </c>
    </row>
    <row r="34" spans="1:14" x14ac:dyDescent="0.25">
      <c r="A34" s="1"/>
      <c r="B34" s="5" t="s">
        <v>108</v>
      </c>
      <c r="C34" s="5" t="s">
        <v>303</v>
      </c>
      <c r="D34" s="5" t="s">
        <v>32</v>
      </c>
      <c r="E34" s="4" t="s">
        <v>304</v>
      </c>
      <c r="F34" s="4" t="s">
        <v>305</v>
      </c>
      <c r="G34" s="6" t="s">
        <v>306</v>
      </c>
      <c r="H34" s="8">
        <v>0</v>
      </c>
      <c r="I34" s="5" t="s">
        <v>208</v>
      </c>
      <c r="J34" s="5" t="s">
        <v>209</v>
      </c>
      <c r="K34" s="5" t="s">
        <v>210</v>
      </c>
      <c r="L34" s="5" t="s">
        <v>218</v>
      </c>
      <c r="M34" s="8">
        <v>17789</v>
      </c>
      <c r="N34" s="5" t="s">
        <v>212</v>
      </c>
    </row>
    <row r="35" spans="1:14" ht="25.5" x14ac:dyDescent="0.25">
      <c r="A35" s="1"/>
      <c r="B35" s="5" t="s">
        <v>108</v>
      </c>
      <c r="C35" s="5" t="s">
        <v>307</v>
      </c>
      <c r="D35" s="5" t="s">
        <v>99</v>
      </c>
      <c r="E35" s="4" t="s">
        <v>215</v>
      </c>
      <c r="F35" s="4" t="s">
        <v>216</v>
      </c>
      <c r="G35" s="6" t="s">
        <v>308</v>
      </c>
      <c r="H35" s="8">
        <v>5.2</v>
      </c>
      <c r="I35" s="5" t="s">
        <v>208</v>
      </c>
      <c r="J35" s="5" t="s">
        <v>209</v>
      </c>
      <c r="K35" s="5" t="s">
        <v>210</v>
      </c>
      <c r="L35" s="5" t="s">
        <v>249</v>
      </c>
      <c r="M35" s="8">
        <v>22190</v>
      </c>
      <c r="N35" s="5" t="s">
        <v>226</v>
      </c>
    </row>
    <row r="36" spans="1:14" ht="38.25" x14ac:dyDescent="0.25">
      <c r="A36" s="1"/>
      <c r="B36" s="5" t="s">
        <v>108</v>
      </c>
      <c r="C36" s="5" t="s">
        <v>309</v>
      </c>
      <c r="D36" s="5" t="s">
        <v>99</v>
      </c>
      <c r="E36" s="4" t="s">
        <v>215</v>
      </c>
      <c r="F36" s="4" t="s">
        <v>216</v>
      </c>
      <c r="G36" s="6" t="s">
        <v>310</v>
      </c>
      <c r="H36" s="8">
        <v>0</v>
      </c>
      <c r="I36" s="5" t="s">
        <v>208</v>
      </c>
      <c r="J36" s="5" t="s">
        <v>209</v>
      </c>
      <c r="K36" s="5" t="s">
        <v>210</v>
      </c>
      <c r="L36" s="5" t="s">
        <v>260</v>
      </c>
      <c r="M36" s="8">
        <v>14448</v>
      </c>
      <c r="N36" s="5" t="s">
        <v>226</v>
      </c>
    </row>
    <row r="37" spans="1:14" x14ac:dyDescent="0.25">
      <c r="A37" s="1"/>
      <c r="B37" s="5" t="s">
        <v>108</v>
      </c>
      <c r="C37" s="5" t="s">
        <v>311</v>
      </c>
      <c r="D37" s="5" t="s">
        <v>312</v>
      </c>
      <c r="E37" s="4" t="s">
        <v>313</v>
      </c>
      <c r="F37" s="4" t="s">
        <v>298</v>
      </c>
      <c r="G37" s="6" t="s">
        <v>314</v>
      </c>
      <c r="H37" s="8">
        <v>0</v>
      </c>
      <c r="I37" s="5" t="s">
        <v>208</v>
      </c>
      <c r="J37" s="5" t="s">
        <v>209</v>
      </c>
      <c r="K37" s="5" t="s">
        <v>210</v>
      </c>
      <c r="L37" s="5" t="s">
        <v>211</v>
      </c>
      <c r="M37" s="8">
        <v>14745</v>
      </c>
      <c r="N37" s="5" t="s">
        <v>212</v>
      </c>
    </row>
    <row r="38" spans="1:14" ht="25.5" x14ac:dyDescent="0.25">
      <c r="A38" s="1"/>
      <c r="B38" s="5" t="s">
        <v>315</v>
      </c>
      <c r="C38" s="5" t="s">
        <v>316</v>
      </c>
      <c r="D38" s="5" t="s">
        <v>317</v>
      </c>
      <c r="E38" s="4" t="s">
        <v>215</v>
      </c>
      <c r="F38" s="4" t="s">
        <v>216</v>
      </c>
      <c r="G38" s="6" t="s">
        <v>318</v>
      </c>
      <c r="H38" s="8">
        <v>0</v>
      </c>
      <c r="I38" s="5" t="s">
        <v>208</v>
      </c>
      <c r="J38" s="5" t="s">
        <v>222</v>
      </c>
      <c r="K38" s="5" t="s">
        <v>210</v>
      </c>
      <c r="L38" s="5" t="s">
        <v>249</v>
      </c>
      <c r="M38" s="8">
        <v>21126</v>
      </c>
      <c r="N38" s="5" t="s">
        <v>212</v>
      </c>
    </row>
    <row r="39" spans="1:14" ht="25.5" x14ac:dyDescent="0.25">
      <c r="A39" s="1"/>
      <c r="B39" s="5" t="s">
        <v>319</v>
      </c>
      <c r="C39" s="5" t="s">
        <v>320</v>
      </c>
      <c r="D39" s="5" t="s">
        <v>99</v>
      </c>
      <c r="E39" s="4" t="s">
        <v>215</v>
      </c>
      <c r="F39" s="4" t="s">
        <v>216</v>
      </c>
      <c r="G39" s="6" t="s">
        <v>321</v>
      </c>
      <c r="H39" s="8">
        <v>2.6</v>
      </c>
      <c r="I39" s="5" t="s">
        <v>208</v>
      </c>
      <c r="J39" s="5" t="s">
        <v>209</v>
      </c>
      <c r="K39" s="5" t="s">
        <v>210</v>
      </c>
      <c r="L39" s="5" t="s">
        <v>249</v>
      </c>
      <c r="M39" s="8">
        <v>21298</v>
      </c>
      <c r="N39" s="5" t="s">
        <v>226</v>
      </c>
    </row>
    <row r="40" spans="1:14" ht="38.25" x14ac:dyDescent="0.25">
      <c r="A40" s="1"/>
      <c r="B40" s="5" t="s">
        <v>322</v>
      </c>
      <c r="C40" s="5" t="s">
        <v>323</v>
      </c>
      <c r="D40" s="5" t="s">
        <v>324</v>
      </c>
      <c r="E40" s="4" t="s">
        <v>215</v>
      </c>
      <c r="F40" s="4" t="s">
        <v>216</v>
      </c>
      <c r="G40" s="6" t="s">
        <v>325</v>
      </c>
      <c r="H40" s="8">
        <v>0</v>
      </c>
      <c r="I40" s="5" t="s">
        <v>208</v>
      </c>
      <c r="J40" s="5" t="s">
        <v>209</v>
      </c>
      <c r="K40" s="5" t="s">
        <v>210</v>
      </c>
      <c r="L40" s="5" t="s">
        <v>218</v>
      </c>
      <c r="M40" s="8">
        <v>14464</v>
      </c>
      <c r="N40" s="5" t="s">
        <v>212</v>
      </c>
    </row>
    <row r="41" spans="1:14" x14ac:dyDescent="0.25">
      <c r="A41" s="1"/>
      <c r="B41" s="5" t="s">
        <v>326</v>
      </c>
      <c r="C41" s="5" t="s">
        <v>327</v>
      </c>
      <c r="D41" s="5" t="s">
        <v>126</v>
      </c>
      <c r="E41" s="4" t="s">
        <v>215</v>
      </c>
      <c r="F41" s="4" t="s">
        <v>216</v>
      </c>
      <c r="G41" s="6" t="s">
        <v>328</v>
      </c>
      <c r="H41" s="8">
        <v>0.21199999999999999</v>
      </c>
      <c r="I41" s="5" t="s">
        <v>208</v>
      </c>
      <c r="J41" s="5" t="s">
        <v>209</v>
      </c>
      <c r="K41" s="5" t="s">
        <v>210</v>
      </c>
      <c r="L41" s="5" t="s">
        <v>260</v>
      </c>
      <c r="M41" s="8">
        <v>10733</v>
      </c>
      <c r="N41" s="5" t="s">
        <v>226</v>
      </c>
    </row>
    <row r="42" spans="1:14" ht="25.5" x14ac:dyDescent="0.25">
      <c r="A42" s="1"/>
      <c r="B42" s="5" t="s">
        <v>329</v>
      </c>
      <c r="C42" s="5" t="s">
        <v>323</v>
      </c>
      <c r="D42" s="5" t="s">
        <v>330</v>
      </c>
      <c r="E42" s="4" t="s">
        <v>215</v>
      </c>
      <c r="F42" s="4" t="s">
        <v>216</v>
      </c>
      <c r="G42" s="6" t="s">
        <v>331</v>
      </c>
      <c r="H42" s="8">
        <v>0</v>
      </c>
      <c r="I42" s="5" t="s">
        <v>208</v>
      </c>
      <c r="J42" s="5" t="s">
        <v>222</v>
      </c>
      <c r="K42" s="5" t="s">
        <v>210</v>
      </c>
      <c r="L42" s="5" t="s">
        <v>211</v>
      </c>
      <c r="M42" s="8">
        <v>10939</v>
      </c>
      <c r="N42" s="5" t="s">
        <v>212</v>
      </c>
    </row>
    <row r="43" spans="1:14" ht="25.5" x14ac:dyDescent="0.25">
      <c r="A43" s="1"/>
      <c r="B43" s="5" t="s">
        <v>329</v>
      </c>
      <c r="C43" s="5" t="s">
        <v>323</v>
      </c>
      <c r="D43" s="5" t="s">
        <v>332</v>
      </c>
      <c r="E43" s="4" t="s">
        <v>297</v>
      </c>
      <c r="F43" s="4" t="s">
        <v>333</v>
      </c>
      <c r="G43" s="6" t="s">
        <v>334</v>
      </c>
      <c r="H43" s="8">
        <v>0</v>
      </c>
      <c r="I43" s="5" t="s">
        <v>208</v>
      </c>
      <c r="J43" s="5" t="s">
        <v>209</v>
      </c>
      <c r="K43" s="5" t="s">
        <v>210</v>
      </c>
      <c r="L43" s="5" t="s">
        <v>260</v>
      </c>
      <c r="M43" s="8">
        <v>1526</v>
      </c>
      <c r="N43" s="5" t="s">
        <v>212</v>
      </c>
    </row>
    <row r="44" spans="1:14" ht="25.5" x14ac:dyDescent="0.25">
      <c r="A44" s="1"/>
      <c r="B44" s="5" t="s">
        <v>329</v>
      </c>
      <c r="C44" s="5" t="s">
        <v>335</v>
      </c>
      <c r="D44" s="5" t="s">
        <v>336</v>
      </c>
      <c r="E44" s="4" t="s">
        <v>337</v>
      </c>
      <c r="F44" s="4" t="s">
        <v>338</v>
      </c>
      <c r="G44" s="6" t="s">
        <v>339</v>
      </c>
      <c r="H44" s="8">
        <v>0</v>
      </c>
      <c r="I44" s="5" t="s">
        <v>208</v>
      </c>
      <c r="J44" s="5" t="s">
        <v>209</v>
      </c>
      <c r="K44" s="5" t="s">
        <v>210</v>
      </c>
      <c r="L44" s="5" t="s">
        <v>218</v>
      </c>
      <c r="M44" s="8">
        <v>15783</v>
      </c>
      <c r="N44" s="5" t="s">
        <v>212</v>
      </c>
    </row>
    <row r="45" spans="1:14" ht="25.5" x14ac:dyDescent="0.25">
      <c r="A45" s="1"/>
      <c r="B45" s="5" t="s">
        <v>329</v>
      </c>
      <c r="C45" s="5" t="s">
        <v>335</v>
      </c>
      <c r="D45" s="5" t="s">
        <v>340</v>
      </c>
      <c r="E45" s="4" t="s">
        <v>337</v>
      </c>
      <c r="F45" s="4" t="s">
        <v>338</v>
      </c>
      <c r="G45" s="6" t="s">
        <v>339</v>
      </c>
      <c r="H45" s="8">
        <v>0</v>
      </c>
      <c r="I45" s="5" t="s">
        <v>208</v>
      </c>
      <c r="J45" s="5" t="s">
        <v>209</v>
      </c>
      <c r="K45" s="5" t="s">
        <v>210</v>
      </c>
      <c r="L45" s="5" t="s">
        <v>218</v>
      </c>
      <c r="M45" s="8">
        <v>15784</v>
      </c>
      <c r="N45" s="5" t="s">
        <v>212</v>
      </c>
    </row>
    <row r="46" spans="1:14" ht="63.75" x14ac:dyDescent="0.25">
      <c r="A46" s="1"/>
      <c r="B46" s="5" t="s">
        <v>329</v>
      </c>
      <c r="C46" s="5" t="s">
        <v>335</v>
      </c>
      <c r="D46" s="5" t="s">
        <v>341</v>
      </c>
      <c r="E46" s="4" t="s">
        <v>337</v>
      </c>
      <c r="F46" s="4" t="s">
        <v>338</v>
      </c>
      <c r="G46" s="6" t="s">
        <v>342</v>
      </c>
      <c r="H46" s="8">
        <v>0</v>
      </c>
      <c r="I46" s="5" t="s">
        <v>208</v>
      </c>
      <c r="J46" s="5" t="s">
        <v>209</v>
      </c>
      <c r="K46" s="5" t="s">
        <v>210</v>
      </c>
      <c r="L46" s="5" t="s">
        <v>211</v>
      </c>
      <c r="M46" s="8">
        <v>10714</v>
      </c>
      <c r="N46" s="5" t="s">
        <v>212</v>
      </c>
    </row>
    <row r="47" spans="1:14" x14ac:dyDescent="0.25">
      <c r="A47" s="1"/>
      <c r="B47" s="5" t="s">
        <v>329</v>
      </c>
      <c r="C47" s="5" t="s">
        <v>343</v>
      </c>
      <c r="D47" s="5" t="s">
        <v>344</v>
      </c>
      <c r="E47" s="4" t="s">
        <v>345</v>
      </c>
      <c r="F47" s="4" t="s">
        <v>346</v>
      </c>
      <c r="G47" s="6" t="s">
        <v>347</v>
      </c>
      <c r="H47" s="8">
        <v>0</v>
      </c>
      <c r="I47" s="5" t="s">
        <v>208</v>
      </c>
      <c r="J47" s="5" t="s">
        <v>222</v>
      </c>
      <c r="K47" s="5" t="s">
        <v>210</v>
      </c>
      <c r="L47" s="5" t="s">
        <v>249</v>
      </c>
      <c r="M47" s="8">
        <v>12896</v>
      </c>
      <c r="N47" s="5" t="s">
        <v>212</v>
      </c>
    </row>
    <row r="48" spans="1:14" ht="38.25" x14ac:dyDescent="0.25">
      <c r="A48" s="1"/>
      <c r="B48" s="5" t="s">
        <v>329</v>
      </c>
      <c r="C48" s="5" t="s">
        <v>348</v>
      </c>
      <c r="D48" s="5" t="s">
        <v>349</v>
      </c>
      <c r="E48" s="4" t="s">
        <v>350</v>
      </c>
      <c r="F48" s="4" t="s">
        <v>351</v>
      </c>
      <c r="G48" s="6" t="s">
        <v>352</v>
      </c>
      <c r="H48" s="8">
        <v>0</v>
      </c>
      <c r="I48" s="5" t="s">
        <v>208</v>
      </c>
      <c r="J48" s="5" t="s">
        <v>209</v>
      </c>
      <c r="K48" s="5" t="s">
        <v>210</v>
      </c>
      <c r="L48" s="5" t="s">
        <v>211</v>
      </c>
      <c r="M48" s="8">
        <v>1162</v>
      </c>
      <c r="N48" s="5" t="s">
        <v>212</v>
      </c>
    </row>
    <row r="49" spans="1:14" x14ac:dyDescent="0.25">
      <c r="A49" s="1"/>
      <c r="B49" s="5" t="s">
        <v>123</v>
      </c>
      <c r="C49" s="5" t="s">
        <v>353</v>
      </c>
      <c r="D49" s="5" t="s">
        <v>126</v>
      </c>
      <c r="E49" s="4" t="s">
        <v>215</v>
      </c>
      <c r="F49" s="4" t="s">
        <v>216</v>
      </c>
      <c r="G49" s="6" t="s">
        <v>354</v>
      </c>
      <c r="H49" s="8">
        <v>186.05699999999999</v>
      </c>
      <c r="I49" s="5" t="s">
        <v>208</v>
      </c>
      <c r="J49" s="5" t="s">
        <v>222</v>
      </c>
      <c r="K49" s="5" t="s">
        <v>210</v>
      </c>
      <c r="L49" s="5" t="s">
        <v>211</v>
      </c>
      <c r="M49" s="8">
        <v>15211</v>
      </c>
      <c r="N49" s="5" t="s">
        <v>226</v>
      </c>
    </row>
    <row r="50" spans="1:14" x14ac:dyDescent="0.25">
      <c r="A50" s="1"/>
      <c r="B50" s="5" t="s">
        <v>123</v>
      </c>
      <c r="C50" s="5" t="s">
        <v>353</v>
      </c>
      <c r="D50" s="5" t="s">
        <v>355</v>
      </c>
      <c r="E50" s="4" t="s">
        <v>215</v>
      </c>
      <c r="F50" s="4" t="s">
        <v>216</v>
      </c>
      <c r="G50" s="6" t="s">
        <v>354</v>
      </c>
      <c r="H50" s="8">
        <v>0</v>
      </c>
      <c r="I50" s="5" t="s">
        <v>208</v>
      </c>
      <c r="J50" s="5" t="s">
        <v>222</v>
      </c>
      <c r="K50" s="5" t="s">
        <v>210</v>
      </c>
      <c r="L50" s="5" t="s">
        <v>211</v>
      </c>
      <c r="M50" s="8">
        <v>15722</v>
      </c>
      <c r="N50" s="5" t="s">
        <v>212</v>
      </c>
    </row>
    <row r="51" spans="1:14" ht="25.5" x14ac:dyDescent="0.25">
      <c r="A51" s="1"/>
      <c r="B51" s="5" t="s">
        <v>356</v>
      </c>
      <c r="C51" s="5" t="s">
        <v>356</v>
      </c>
      <c r="D51" s="5" t="s">
        <v>357</v>
      </c>
      <c r="E51" s="4" t="s">
        <v>215</v>
      </c>
      <c r="F51" s="4" t="s">
        <v>216</v>
      </c>
      <c r="G51" s="6" t="s">
        <v>358</v>
      </c>
      <c r="H51" s="8">
        <v>27.927</v>
      </c>
      <c r="I51" s="5" t="s">
        <v>208</v>
      </c>
      <c r="J51" s="5" t="s">
        <v>222</v>
      </c>
      <c r="K51" s="5" t="s">
        <v>210</v>
      </c>
      <c r="L51" s="5" t="s">
        <v>211</v>
      </c>
      <c r="M51" s="8">
        <v>18187</v>
      </c>
      <c r="N51" s="5" t="s">
        <v>226</v>
      </c>
    </row>
    <row r="52" spans="1:14" x14ac:dyDescent="0.25">
      <c r="A52" s="1"/>
      <c r="B52" s="5" t="s">
        <v>356</v>
      </c>
      <c r="C52" s="5" t="s">
        <v>356</v>
      </c>
      <c r="D52" s="5" t="s">
        <v>357</v>
      </c>
      <c r="E52" s="4" t="s">
        <v>215</v>
      </c>
      <c r="F52" s="4" t="s">
        <v>216</v>
      </c>
      <c r="G52" s="6" t="s">
        <v>359</v>
      </c>
      <c r="H52" s="8">
        <v>27.927</v>
      </c>
      <c r="I52" s="5" t="s">
        <v>208</v>
      </c>
      <c r="J52" s="5" t="s">
        <v>222</v>
      </c>
      <c r="K52" s="5" t="s">
        <v>210</v>
      </c>
      <c r="L52" s="5" t="s">
        <v>211</v>
      </c>
      <c r="M52" s="8">
        <v>18187</v>
      </c>
      <c r="N52" s="5" t="s">
        <v>226</v>
      </c>
    </row>
    <row r="53" spans="1:14" ht="25.5" x14ac:dyDescent="0.25">
      <c r="A53" s="1"/>
      <c r="B53" s="5" t="s">
        <v>356</v>
      </c>
      <c r="C53" s="5" t="s">
        <v>356</v>
      </c>
      <c r="D53" s="5" t="s">
        <v>357</v>
      </c>
      <c r="E53" s="4" t="s">
        <v>215</v>
      </c>
      <c r="F53" s="4" t="s">
        <v>216</v>
      </c>
      <c r="G53" s="6" t="s">
        <v>360</v>
      </c>
      <c r="H53" s="8">
        <v>27.927</v>
      </c>
      <c r="I53" s="5" t="s">
        <v>208</v>
      </c>
      <c r="J53" s="5" t="s">
        <v>222</v>
      </c>
      <c r="K53" s="5" t="s">
        <v>210</v>
      </c>
      <c r="L53" s="5" t="s">
        <v>211</v>
      </c>
      <c r="M53" s="8">
        <v>18187</v>
      </c>
      <c r="N53" s="5" t="s">
        <v>226</v>
      </c>
    </row>
    <row r="54" spans="1:14" x14ac:dyDescent="0.25">
      <c r="A54" s="1"/>
      <c r="B54" s="5" t="s">
        <v>361</v>
      </c>
      <c r="C54" s="5" t="s">
        <v>362</v>
      </c>
      <c r="D54" s="5" t="s">
        <v>363</v>
      </c>
      <c r="E54" s="4" t="s">
        <v>215</v>
      </c>
      <c r="F54" s="4" t="s">
        <v>216</v>
      </c>
      <c r="G54" s="6" t="s">
        <v>364</v>
      </c>
      <c r="H54" s="8">
        <v>0</v>
      </c>
      <c r="I54" s="5" t="s">
        <v>208</v>
      </c>
      <c r="J54" s="5" t="s">
        <v>209</v>
      </c>
      <c r="K54" s="5" t="s">
        <v>210</v>
      </c>
      <c r="L54" s="5" t="s">
        <v>218</v>
      </c>
      <c r="M54" s="8">
        <v>679</v>
      </c>
      <c r="N54" s="5" t="s">
        <v>212</v>
      </c>
    </row>
    <row r="55" spans="1:14" ht="25.5" x14ac:dyDescent="0.25">
      <c r="A55" s="1"/>
      <c r="B55" s="5" t="s">
        <v>365</v>
      </c>
      <c r="C55" s="5" t="s">
        <v>366</v>
      </c>
      <c r="D55" s="5" t="s">
        <v>367</v>
      </c>
      <c r="E55" s="4" t="s">
        <v>215</v>
      </c>
      <c r="F55" s="4" t="s">
        <v>216</v>
      </c>
      <c r="G55" s="6" t="s">
        <v>368</v>
      </c>
      <c r="H55" s="8">
        <v>0</v>
      </c>
      <c r="I55" s="5" t="s">
        <v>208</v>
      </c>
      <c r="J55" s="5" t="s">
        <v>222</v>
      </c>
      <c r="K55" s="5" t="s">
        <v>210</v>
      </c>
      <c r="L55" s="5" t="s">
        <v>218</v>
      </c>
      <c r="M55" s="8">
        <v>8461</v>
      </c>
      <c r="N55" s="5" t="s">
        <v>212</v>
      </c>
    </row>
    <row r="56" spans="1:14" ht="25.5" x14ac:dyDescent="0.25">
      <c r="A56" s="1"/>
      <c r="B56" s="5" t="s">
        <v>365</v>
      </c>
      <c r="C56" s="5" t="s">
        <v>348</v>
      </c>
      <c r="D56" s="5" t="s">
        <v>369</v>
      </c>
      <c r="E56" s="4" t="s">
        <v>370</v>
      </c>
      <c r="F56" s="4" t="s">
        <v>371</v>
      </c>
      <c r="G56" s="6" t="s">
        <v>372</v>
      </c>
      <c r="H56" s="8">
        <v>0</v>
      </c>
      <c r="I56" s="5" t="s">
        <v>208</v>
      </c>
      <c r="J56" s="5" t="s">
        <v>222</v>
      </c>
      <c r="K56" s="5" t="s">
        <v>210</v>
      </c>
      <c r="L56" s="5" t="s">
        <v>211</v>
      </c>
      <c r="M56" s="8">
        <v>9009</v>
      </c>
      <c r="N56" s="5" t="s">
        <v>212</v>
      </c>
    </row>
    <row r="57" spans="1:14" ht="25.5" x14ac:dyDescent="0.25">
      <c r="A57" s="1"/>
      <c r="B57" s="5" t="s">
        <v>373</v>
      </c>
      <c r="C57" s="5" t="s">
        <v>374</v>
      </c>
      <c r="D57" s="5" t="s">
        <v>32</v>
      </c>
      <c r="E57" s="4" t="s">
        <v>252</v>
      </c>
      <c r="F57" s="4" t="s">
        <v>375</v>
      </c>
      <c r="G57" s="6" t="s">
        <v>376</v>
      </c>
      <c r="H57" s="8">
        <v>0</v>
      </c>
      <c r="I57" s="5" t="s">
        <v>208</v>
      </c>
      <c r="J57" s="5" t="s">
        <v>209</v>
      </c>
      <c r="K57" s="5" t="s">
        <v>210</v>
      </c>
      <c r="L57" s="5" t="s">
        <v>211</v>
      </c>
      <c r="M57" s="8">
        <v>11490</v>
      </c>
      <c r="N57" s="5" t="s">
        <v>212</v>
      </c>
    </row>
    <row r="58" spans="1:14" ht="25.5" x14ac:dyDescent="0.25">
      <c r="A58" s="1"/>
      <c r="B58" s="5" t="s">
        <v>373</v>
      </c>
      <c r="C58" s="5" t="s">
        <v>377</v>
      </c>
      <c r="D58" s="5" t="s">
        <v>99</v>
      </c>
      <c r="E58" s="4" t="s">
        <v>215</v>
      </c>
      <c r="F58" s="4" t="s">
        <v>216</v>
      </c>
      <c r="G58" s="6" t="s">
        <v>378</v>
      </c>
      <c r="H58" s="8">
        <v>175.923</v>
      </c>
      <c r="I58" s="5" t="s">
        <v>208</v>
      </c>
      <c r="J58" s="5" t="s">
        <v>222</v>
      </c>
      <c r="K58" s="5" t="s">
        <v>210</v>
      </c>
      <c r="L58" s="5" t="s">
        <v>249</v>
      </c>
      <c r="M58" s="8">
        <v>15107</v>
      </c>
      <c r="N58" s="5" t="s">
        <v>226</v>
      </c>
    </row>
    <row r="59" spans="1:14" x14ac:dyDescent="0.25">
      <c r="A59" s="1"/>
      <c r="B59" s="5" t="s">
        <v>373</v>
      </c>
      <c r="C59" s="5" t="s">
        <v>379</v>
      </c>
      <c r="D59" s="5" t="s">
        <v>380</v>
      </c>
      <c r="E59" s="4" t="s">
        <v>252</v>
      </c>
      <c r="F59" s="4" t="s">
        <v>375</v>
      </c>
      <c r="G59" s="6" t="s">
        <v>381</v>
      </c>
      <c r="H59" s="8">
        <v>0</v>
      </c>
      <c r="I59" s="5" t="s">
        <v>208</v>
      </c>
      <c r="J59" s="5" t="s">
        <v>209</v>
      </c>
      <c r="K59" s="5" t="s">
        <v>210</v>
      </c>
      <c r="L59" s="5" t="s">
        <v>211</v>
      </c>
      <c r="M59" s="8">
        <v>18591</v>
      </c>
      <c r="N59" s="5" t="s">
        <v>212</v>
      </c>
    </row>
    <row r="60" spans="1:14" ht="25.5" x14ac:dyDescent="0.25">
      <c r="A60" s="1"/>
      <c r="B60" s="5" t="s">
        <v>373</v>
      </c>
      <c r="C60" s="5" t="s">
        <v>379</v>
      </c>
      <c r="D60" s="5" t="s">
        <v>382</v>
      </c>
      <c r="E60" s="4" t="s">
        <v>383</v>
      </c>
      <c r="F60" s="4" t="s">
        <v>384</v>
      </c>
      <c r="G60" s="6" t="s">
        <v>385</v>
      </c>
      <c r="H60" s="8">
        <v>0</v>
      </c>
      <c r="I60" s="5" t="s">
        <v>208</v>
      </c>
      <c r="J60" s="5" t="s">
        <v>209</v>
      </c>
      <c r="K60" s="5" t="s">
        <v>210</v>
      </c>
      <c r="L60" s="5" t="s">
        <v>211</v>
      </c>
      <c r="M60" s="8">
        <v>18589</v>
      </c>
      <c r="N60" s="5" t="s">
        <v>212</v>
      </c>
    </row>
    <row r="61" spans="1:14" ht="25.5" x14ac:dyDescent="0.25">
      <c r="A61" s="1"/>
      <c r="B61" s="5" t="s">
        <v>373</v>
      </c>
      <c r="C61" s="5" t="s">
        <v>379</v>
      </c>
      <c r="D61" s="5" t="s">
        <v>386</v>
      </c>
      <c r="E61" s="4" t="s">
        <v>383</v>
      </c>
      <c r="F61" s="4" t="s">
        <v>384</v>
      </c>
      <c r="G61" s="6" t="s">
        <v>385</v>
      </c>
      <c r="H61" s="8">
        <v>0</v>
      </c>
      <c r="I61" s="5" t="s">
        <v>208</v>
      </c>
      <c r="J61" s="5" t="s">
        <v>209</v>
      </c>
      <c r="K61" s="5" t="s">
        <v>210</v>
      </c>
      <c r="L61" s="5" t="s">
        <v>211</v>
      </c>
      <c r="M61" s="8">
        <v>18590</v>
      </c>
      <c r="N61" s="5" t="s">
        <v>212</v>
      </c>
    </row>
    <row r="62" spans="1:14" ht="25.5" x14ac:dyDescent="0.25">
      <c r="A62" s="1"/>
      <c r="B62" s="5" t="s">
        <v>373</v>
      </c>
      <c r="C62" s="5" t="s">
        <v>379</v>
      </c>
      <c r="D62" s="5" t="s">
        <v>380</v>
      </c>
      <c r="E62" s="4" t="s">
        <v>383</v>
      </c>
      <c r="F62" s="4" t="s">
        <v>384</v>
      </c>
      <c r="G62" s="6" t="s">
        <v>385</v>
      </c>
      <c r="H62" s="8">
        <v>0</v>
      </c>
      <c r="I62" s="5" t="s">
        <v>208</v>
      </c>
      <c r="J62" s="5" t="s">
        <v>209</v>
      </c>
      <c r="K62" s="5" t="s">
        <v>210</v>
      </c>
      <c r="L62" s="5" t="s">
        <v>211</v>
      </c>
      <c r="M62" s="8">
        <v>18591</v>
      </c>
      <c r="N62" s="5" t="s">
        <v>212</v>
      </c>
    </row>
    <row r="63" spans="1:14" ht="25.5" x14ac:dyDescent="0.25">
      <c r="A63" s="1"/>
      <c r="B63" s="5" t="s">
        <v>373</v>
      </c>
      <c r="C63" s="5" t="s">
        <v>379</v>
      </c>
      <c r="D63" s="5" t="s">
        <v>387</v>
      </c>
      <c r="E63" s="4" t="s">
        <v>383</v>
      </c>
      <c r="F63" s="4" t="s">
        <v>384</v>
      </c>
      <c r="G63" s="6" t="s">
        <v>385</v>
      </c>
      <c r="H63" s="8">
        <v>0</v>
      </c>
      <c r="I63" s="5" t="s">
        <v>208</v>
      </c>
      <c r="J63" s="5" t="s">
        <v>209</v>
      </c>
      <c r="K63" s="5" t="s">
        <v>210</v>
      </c>
      <c r="L63" s="5" t="s">
        <v>211</v>
      </c>
      <c r="M63" s="8">
        <v>15003</v>
      </c>
      <c r="N63" s="5" t="s">
        <v>212</v>
      </c>
    </row>
    <row r="64" spans="1:14" ht="25.5" x14ac:dyDescent="0.25">
      <c r="A64" s="1"/>
      <c r="B64" s="5" t="s">
        <v>373</v>
      </c>
      <c r="C64" s="5" t="s">
        <v>379</v>
      </c>
      <c r="D64" s="5" t="s">
        <v>388</v>
      </c>
      <c r="E64" s="4" t="s">
        <v>383</v>
      </c>
      <c r="F64" s="4" t="s">
        <v>384</v>
      </c>
      <c r="G64" s="6" t="s">
        <v>385</v>
      </c>
      <c r="H64" s="8">
        <v>0</v>
      </c>
      <c r="I64" s="5" t="s">
        <v>208</v>
      </c>
      <c r="J64" s="5" t="s">
        <v>209</v>
      </c>
      <c r="K64" s="5" t="s">
        <v>210</v>
      </c>
      <c r="L64" s="5" t="s">
        <v>211</v>
      </c>
      <c r="M64" s="8">
        <v>15004</v>
      </c>
      <c r="N64" s="5" t="s">
        <v>212</v>
      </c>
    </row>
    <row r="65" spans="1:14" ht="25.5" x14ac:dyDescent="0.25">
      <c r="A65" s="1"/>
      <c r="B65" s="5" t="s">
        <v>389</v>
      </c>
      <c r="C65" s="5" t="s">
        <v>390</v>
      </c>
      <c r="D65" s="5" t="s">
        <v>391</v>
      </c>
      <c r="E65" s="4" t="s">
        <v>215</v>
      </c>
      <c r="F65" s="4" t="s">
        <v>216</v>
      </c>
      <c r="G65" s="6" t="s">
        <v>392</v>
      </c>
      <c r="H65" s="8">
        <v>0</v>
      </c>
      <c r="I65" s="5" t="s">
        <v>208</v>
      </c>
      <c r="J65" s="5" t="s">
        <v>222</v>
      </c>
      <c r="K65" s="5" t="s">
        <v>210</v>
      </c>
      <c r="L65" s="5" t="s">
        <v>211</v>
      </c>
      <c r="M65" s="8">
        <v>10882</v>
      </c>
      <c r="N65" s="5" t="s">
        <v>212</v>
      </c>
    </row>
    <row r="66" spans="1:14" x14ac:dyDescent="0.25">
      <c r="A66" s="1"/>
      <c r="B66" s="5" t="s">
        <v>389</v>
      </c>
      <c r="C66" s="5" t="s">
        <v>390</v>
      </c>
      <c r="D66" s="5" t="s">
        <v>271</v>
      </c>
      <c r="E66" s="4" t="s">
        <v>215</v>
      </c>
      <c r="F66" s="4" t="s">
        <v>216</v>
      </c>
      <c r="G66" s="6" t="s">
        <v>393</v>
      </c>
      <c r="H66" s="8">
        <v>0</v>
      </c>
      <c r="I66" s="5" t="s">
        <v>208</v>
      </c>
      <c r="J66" s="5" t="s">
        <v>222</v>
      </c>
      <c r="K66" s="5" t="s">
        <v>210</v>
      </c>
      <c r="L66" s="5" t="s">
        <v>249</v>
      </c>
      <c r="M66" s="8">
        <v>77</v>
      </c>
      <c r="N66" s="5" t="s">
        <v>226</v>
      </c>
    </row>
    <row r="67" spans="1:14" ht="25.5" x14ac:dyDescent="0.25">
      <c r="A67" s="1"/>
      <c r="B67" s="5" t="s">
        <v>389</v>
      </c>
      <c r="C67" s="5" t="s">
        <v>390</v>
      </c>
      <c r="D67" s="5" t="s">
        <v>394</v>
      </c>
      <c r="E67" s="4" t="s">
        <v>215</v>
      </c>
      <c r="F67" s="4" t="s">
        <v>216</v>
      </c>
      <c r="G67" s="6" t="s">
        <v>395</v>
      </c>
      <c r="H67" s="8">
        <v>0</v>
      </c>
      <c r="I67" s="5" t="s">
        <v>208</v>
      </c>
      <c r="J67" s="5" t="s">
        <v>222</v>
      </c>
      <c r="K67" s="5" t="s">
        <v>210</v>
      </c>
      <c r="L67" s="5" t="s">
        <v>249</v>
      </c>
      <c r="M67" s="8">
        <v>78</v>
      </c>
      <c r="N67" s="5" t="s">
        <v>226</v>
      </c>
    </row>
    <row r="68" spans="1:14" x14ac:dyDescent="0.25">
      <c r="A68" s="1"/>
      <c r="B68" s="5" t="s">
        <v>389</v>
      </c>
      <c r="C68" s="5" t="s">
        <v>390</v>
      </c>
      <c r="D68" s="5" t="s">
        <v>394</v>
      </c>
      <c r="E68" s="4" t="s">
        <v>215</v>
      </c>
      <c r="F68" s="4" t="s">
        <v>216</v>
      </c>
      <c r="G68" s="6" t="s">
        <v>396</v>
      </c>
      <c r="H68" s="8">
        <v>44.220999999999997</v>
      </c>
      <c r="I68" s="5" t="s">
        <v>208</v>
      </c>
      <c r="J68" s="5" t="s">
        <v>222</v>
      </c>
      <c r="K68" s="5" t="s">
        <v>210</v>
      </c>
      <c r="L68" s="5" t="s">
        <v>211</v>
      </c>
      <c r="M68" s="8">
        <v>78</v>
      </c>
      <c r="N68" s="5" t="s">
        <v>226</v>
      </c>
    </row>
    <row r="69" spans="1:14" ht="25.5" x14ac:dyDescent="0.25">
      <c r="A69" s="1"/>
      <c r="B69" s="5" t="s">
        <v>389</v>
      </c>
      <c r="C69" s="5" t="s">
        <v>390</v>
      </c>
      <c r="D69" s="5" t="s">
        <v>397</v>
      </c>
      <c r="E69" s="4" t="s">
        <v>215</v>
      </c>
      <c r="F69" s="4" t="s">
        <v>216</v>
      </c>
      <c r="G69" s="6" t="s">
        <v>398</v>
      </c>
      <c r="H69" s="8">
        <v>0</v>
      </c>
      <c r="I69" s="5" t="s">
        <v>208</v>
      </c>
      <c r="J69" s="5" t="s">
        <v>222</v>
      </c>
      <c r="K69" s="5" t="s">
        <v>210</v>
      </c>
      <c r="L69" s="5" t="s">
        <v>211</v>
      </c>
      <c r="M69" s="8">
        <v>10814</v>
      </c>
      <c r="N69" s="5" t="s">
        <v>212</v>
      </c>
    </row>
    <row r="70" spans="1:14" ht="63.75" x14ac:dyDescent="0.25">
      <c r="A70" s="1"/>
      <c r="B70" s="5" t="s">
        <v>389</v>
      </c>
      <c r="C70" s="5" t="s">
        <v>399</v>
      </c>
      <c r="D70" s="5" t="s">
        <v>126</v>
      </c>
      <c r="E70" s="4" t="s">
        <v>215</v>
      </c>
      <c r="F70" s="4" t="s">
        <v>216</v>
      </c>
      <c r="G70" s="6" t="s">
        <v>400</v>
      </c>
      <c r="H70" s="8">
        <v>0</v>
      </c>
      <c r="I70" s="5" t="s">
        <v>208</v>
      </c>
      <c r="J70" s="5" t="s">
        <v>222</v>
      </c>
      <c r="K70" s="5" t="s">
        <v>210</v>
      </c>
      <c r="L70" s="5" t="s">
        <v>211</v>
      </c>
      <c r="M70" s="8">
        <v>61</v>
      </c>
      <c r="N70" s="5" t="s">
        <v>226</v>
      </c>
    </row>
    <row r="71" spans="1:14" x14ac:dyDescent="0.25">
      <c r="A71" s="1"/>
      <c r="B71" s="5" t="s">
        <v>389</v>
      </c>
      <c r="C71" s="5" t="s">
        <v>399</v>
      </c>
      <c r="D71" s="5" t="s">
        <v>401</v>
      </c>
      <c r="E71" s="4" t="s">
        <v>215</v>
      </c>
      <c r="F71" s="4" t="s">
        <v>216</v>
      </c>
      <c r="G71" s="6" t="s">
        <v>402</v>
      </c>
      <c r="H71" s="8">
        <v>0</v>
      </c>
      <c r="I71" s="5" t="s">
        <v>208</v>
      </c>
      <c r="J71" s="5" t="s">
        <v>222</v>
      </c>
      <c r="K71" s="5" t="s">
        <v>210</v>
      </c>
      <c r="L71" s="5" t="s">
        <v>211</v>
      </c>
      <c r="M71" s="8">
        <v>1586</v>
      </c>
      <c r="N71" s="5" t="s">
        <v>212</v>
      </c>
    </row>
    <row r="72" spans="1:14" x14ac:dyDescent="0.25">
      <c r="A72" s="1"/>
      <c r="B72" s="5" t="s">
        <v>51</v>
      </c>
      <c r="C72" s="5" t="s">
        <v>403</v>
      </c>
      <c r="D72" s="5" t="s">
        <v>126</v>
      </c>
      <c r="E72" s="4" t="s">
        <v>297</v>
      </c>
      <c r="F72" s="4" t="s">
        <v>404</v>
      </c>
      <c r="G72" s="6" t="s">
        <v>405</v>
      </c>
      <c r="H72" s="8">
        <v>0</v>
      </c>
      <c r="I72" s="5" t="s">
        <v>208</v>
      </c>
      <c r="J72" s="5" t="s">
        <v>222</v>
      </c>
      <c r="K72" s="5" t="s">
        <v>210</v>
      </c>
      <c r="L72" s="5" t="s">
        <v>249</v>
      </c>
      <c r="M72" s="8">
        <v>22</v>
      </c>
      <c r="N72" s="5" t="s">
        <v>226</v>
      </c>
    </row>
    <row r="73" spans="1:14" x14ac:dyDescent="0.25">
      <c r="A73" s="1"/>
      <c r="B73" s="5" t="s">
        <v>51</v>
      </c>
      <c r="C73" s="5" t="s">
        <v>58</v>
      </c>
      <c r="D73" s="5" t="s">
        <v>153</v>
      </c>
      <c r="E73" s="4" t="s">
        <v>215</v>
      </c>
      <c r="F73" s="4" t="s">
        <v>216</v>
      </c>
      <c r="G73" s="6" t="s">
        <v>406</v>
      </c>
      <c r="H73" s="8">
        <v>119</v>
      </c>
      <c r="I73" s="5" t="s">
        <v>254</v>
      </c>
      <c r="J73" s="5" t="s">
        <v>222</v>
      </c>
      <c r="K73" s="5" t="s">
        <v>210</v>
      </c>
      <c r="L73" s="5" t="s">
        <v>249</v>
      </c>
      <c r="M73" s="8">
        <v>33</v>
      </c>
      <c r="N73" s="5" t="s">
        <v>226</v>
      </c>
    </row>
    <row r="74" spans="1:14" ht="38.25" x14ac:dyDescent="0.25">
      <c r="A74" s="1"/>
      <c r="B74" s="5" t="s">
        <v>51</v>
      </c>
      <c r="C74" s="5" t="s">
        <v>407</v>
      </c>
      <c r="D74" s="5" t="s">
        <v>99</v>
      </c>
      <c r="E74" s="4" t="s">
        <v>215</v>
      </c>
      <c r="F74" s="4" t="s">
        <v>216</v>
      </c>
      <c r="G74" s="6" t="s">
        <v>408</v>
      </c>
      <c r="H74" s="8">
        <v>0</v>
      </c>
      <c r="I74" s="5" t="s">
        <v>208</v>
      </c>
      <c r="J74" s="5" t="s">
        <v>209</v>
      </c>
      <c r="K74" s="5" t="s">
        <v>210</v>
      </c>
      <c r="L74" s="5" t="s">
        <v>409</v>
      </c>
      <c r="M74" s="8">
        <v>26868</v>
      </c>
      <c r="N74" s="5" t="s">
        <v>226</v>
      </c>
    </row>
    <row r="75" spans="1:14" x14ac:dyDescent="0.25">
      <c r="A75" s="1"/>
      <c r="B75" s="5" t="s">
        <v>410</v>
      </c>
      <c r="C75" s="5" t="s">
        <v>411</v>
      </c>
      <c r="D75" s="5" t="s">
        <v>99</v>
      </c>
      <c r="E75" s="4" t="s">
        <v>412</v>
      </c>
      <c r="F75" s="4" t="s">
        <v>413</v>
      </c>
      <c r="G75" s="6" t="s">
        <v>414</v>
      </c>
      <c r="H75" s="8">
        <v>3.15</v>
      </c>
      <c r="I75" s="5" t="s">
        <v>208</v>
      </c>
      <c r="J75" s="5" t="s">
        <v>222</v>
      </c>
      <c r="K75" s="5" t="s">
        <v>210</v>
      </c>
      <c r="L75" s="5" t="s">
        <v>211</v>
      </c>
      <c r="M75" s="8">
        <v>15160</v>
      </c>
      <c r="N75" s="5" t="s">
        <v>226</v>
      </c>
    </row>
    <row r="76" spans="1:14" x14ac:dyDescent="0.25">
      <c r="A76" s="1"/>
      <c r="B76" s="5" t="s">
        <v>410</v>
      </c>
      <c r="C76" s="5" t="s">
        <v>411</v>
      </c>
      <c r="D76" s="5" t="s">
        <v>99</v>
      </c>
      <c r="E76" s="4" t="s">
        <v>415</v>
      </c>
      <c r="F76" s="4" t="s">
        <v>416</v>
      </c>
      <c r="G76" s="6" t="s">
        <v>417</v>
      </c>
      <c r="H76" s="8">
        <v>3.15</v>
      </c>
      <c r="I76" s="5" t="s">
        <v>208</v>
      </c>
      <c r="J76" s="5" t="s">
        <v>222</v>
      </c>
      <c r="K76" s="5" t="s">
        <v>210</v>
      </c>
      <c r="L76" s="5" t="s">
        <v>211</v>
      </c>
      <c r="M76" s="8">
        <v>15160</v>
      </c>
      <c r="N76" s="5" t="s">
        <v>226</v>
      </c>
    </row>
    <row r="77" spans="1:14" x14ac:dyDescent="0.25">
      <c r="A77" s="1"/>
      <c r="B77" s="5" t="s">
        <v>410</v>
      </c>
      <c r="C77" s="5" t="s">
        <v>411</v>
      </c>
      <c r="D77" s="5" t="s">
        <v>99</v>
      </c>
      <c r="E77" s="4" t="s">
        <v>413</v>
      </c>
      <c r="F77" s="4" t="s">
        <v>418</v>
      </c>
      <c r="G77" s="6" t="s">
        <v>419</v>
      </c>
      <c r="H77" s="8">
        <v>3.15</v>
      </c>
      <c r="I77" s="5" t="s">
        <v>208</v>
      </c>
      <c r="J77" s="5" t="s">
        <v>222</v>
      </c>
      <c r="K77" s="5" t="s">
        <v>210</v>
      </c>
      <c r="L77" s="5" t="s">
        <v>211</v>
      </c>
      <c r="M77" s="8">
        <v>15160</v>
      </c>
      <c r="N77" s="5" t="s">
        <v>226</v>
      </c>
    </row>
    <row r="78" spans="1:14" x14ac:dyDescent="0.25">
      <c r="A78" s="1"/>
      <c r="B78" s="5" t="s">
        <v>420</v>
      </c>
      <c r="C78" s="5" t="s">
        <v>421</v>
      </c>
      <c r="D78" s="5" t="s">
        <v>111</v>
      </c>
      <c r="E78" s="4" t="s">
        <v>215</v>
      </c>
      <c r="F78" s="4" t="s">
        <v>216</v>
      </c>
      <c r="G78" s="6" t="s">
        <v>422</v>
      </c>
      <c r="H78" s="8">
        <v>1.2</v>
      </c>
      <c r="I78" s="5" t="s">
        <v>208</v>
      </c>
      <c r="J78" s="5" t="s">
        <v>222</v>
      </c>
      <c r="K78" s="5" t="s">
        <v>210</v>
      </c>
      <c r="L78" s="5" t="s">
        <v>211</v>
      </c>
      <c r="M78" s="8">
        <v>18814</v>
      </c>
      <c r="N78" s="5" t="s">
        <v>226</v>
      </c>
    </row>
    <row r="79" spans="1:14" x14ac:dyDescent="0.25">
      <c r="A79" s="1"/>
      <c r="B79" s="5" t="s">
        <v>423</v>
      </c>
      <c r="C79" s="5" t="s">
        <v>424</v>
      </c>
      <c r="D79" s="5" t="s">
        <v>425</v>
      </c>
      <c r="E79" s="4" t="s">
        <v>426</v>
      </c>
      <c r="F79" s="4" t="s">
        <v>298</v>
      </c>
      <c r="G79" s="6" t="s">
        <v>427</v>
      </c>
      <c r="H79" s="8">
        <v>0</v>
      </c>
      <c r="I79" s="5" t="s">
        <v>208</v>
      </c>
      <c r="J79" s="5" t="s">
        <v>222</v>
      </c>
      <c r="K79" s="5" t="s">
        <v>210</v>
      </c>
      <c r="L79" s="5" t="s">
        <v>211</v>
      </c>
      <c r="M79" s="8">
        <v>16340</v>
      </c>
      <c r="N79" s="5" t="s">
        <v>212</v>
      </c>
    </row>
    <row r="80" spans="1:14" x14ac:dyDescent="0.25">
      <c r="A80" s="1"/>
      <c r="B80" s="5" t="s">
        <v>423</v>
      </c>
      <c r="C80" s="5" t="s">
        <v>428</v>
      </c>
      <c r="D80" s="5" t="s">
        <v>429</v>
      </c>
      <c r="E80" s="4" t="s">
        <v>426</v>
      </c>
      <c r="F80" s="4" t="s">
        <v>216</v>
      </c>
      <c r="G80" s="6" t="s">
        <v>430</v>
      </c>
      <c r="H80" s="8">
        <v>0</v>
      </c>
      <c r="I80" s="5" t="s">
        <v>208</v>
      </c>
      <c r="J80" s="5" t="s">
        <v>222</v>
      </c>
      <c r="K80" s="5" t="s">
        <v>210</v>
      </c>
      <c r="L80" s="5" t="s">
        <v>211</v>
      </c>
      <c r="M80" s="8">
        <v>15148</v>
      </c>
      <c r="N80" s="5" t="s">
        <v>212</v>
      </c>
    </row>
    <row r="81" spans="1:14" ht="25.5" x14ac:dyDescent="0.25">
      <c r="A81" s="1"/>
      <c r="B81" s="5" t="s">
        <v>63</v>
      </c>
      <c r="C81" s="5" t="s">
        <v>431</v>
      </c>
      <c r="D81" s="5" t="s">
        <v>432</v>
      </c>
      <c r="E81" s="4" t="s">
        <v>215</v>
      </c>
      <c r="F81" s="4" t="s">
        <v>216</v>
      </c>
      <c r="G81" s="6" t="s">
        <v>433</v>
      </c>
      <c r="H81" s="8">
        <v>0</v>
      </c>
      <c r="I81" s="5" t="s">
        <v>208</v>
      </c>
      <c r="J81" s="5" t="s">
        <v>209</v>
      </c>
      <c r="K81" s="5" t="s">
        <v>210</v>
      </c>
      <c r="L81" s="5" t="s">
        <v>218</v>
      </c>
      <c r="M81" s="8">
        <v>24124</v>
      </c>
      <c r="N81" s="5" t="s">
        <v>212</v>
      </c>
    </row>
    <row r="82" spans="1:14" ht="25.5" x14ac:dyDescent="0.25">
      <c r="A82" s="1"/>
      <c r="B82" s="5" t="s">
        <v>63</v>
      </c>
      <c r="C82" s="5" t="s">
        <v>434</v>
      </c>
      <c r="D82" s="5" t="s">
        <v>435</v>
      </c>
      <c r="E82" s="4" t="s">
        <v>436</v>
      </c>
      <c r="F82" s="4" t="s">
        <v>437</v>
      </c>
      <c r="G82" s="6" t="s">
        <v>438</v>
      </c>
      <c r="H82" s="8">
        <v>0</v>
      </c>
      <c r="I82" s="5" t="s">
        <v>208</v>
      </c>
      <c r="J82" s="5" t="s">
        <v>209</v>
      </c>
      <c r="K82" s="5" t="s">
        <v>210</v>
      </c>
      <c r="L82" s="5" t="s">
        <v>218</v>
      </c>
      <c r="M82" s="8">
        <v>21886</v>
      </c>
      <c r="N82" s="5" t="s">
        <v>212</v>
      </c>
    </row>
    <row r="83" spans="1:14" ht="25.5" x14ac:dyDescent="0.25">
      <c r="A83" s="1"/>
      <c r="B83" s="5" t="s">
        <v>63</v>
      </c>
      <c r="C83" s="5" t="s">
        <v>434</v>
      </c>
      <c r="D83" s="5" t="s">
        <v>439</v>
      </c>
      <c r="E83" s="4" t="s">
        <v>436</v>
      </c>
      <c r="F83" s="4" t="s">
        <v>437</v>
      </c>
      <c r="G83" s="6" t="s">
        <v>438</v>
      </c>
      <c r="H83" s="8">
        <v>0</v>
      </c>
      <c r="I83" s="5" t="s">
        <v>208</v>
      </c>
      <c r="J83" s="5" t="s">
        <v>209</v>
      </c>
      <c r="K83" s="5" t="s">
        <v>210</v>
      </c>
      <c r="L83" s="5" t="s">
        <v>218</v>
      </c>
      <c r="M83" s="8">
        <v>21887</v>
      </c>
      <c r="N83" s="5" t="s">
        <v>212</v>
      </c>
    </row>
    <row r="84" spans="1:14" ht="76.5" x14ac:dyDescent="0.25">
      <c r="A84" s="1"/>
      <c r="B84" s="5" t="s">
        <v>63</v>
      </c>
      <c r="C84" s="5" t="s">
        <v>434</v>
      </c>
      <c r="D84" s="5" t="s">
        <v>32</v>
      </c>
      <c r="E84" s="4" t="s">
        <v>436</v>
      </c>
      <c r="F84" s="4" t="s">
        <v>437</v>
      </c>
      <c r="G84" s="6" t="s">
        <v>440</v>
      </c>
      <c r="H84" s="8">
        <v>0</v>
      </c>
      <c r="I84" s="5" t="s">
        <v>208</v>
      </c>
      <c r="J84" s="5" t="s">
        <v>209</v>
      </c>
      <c r="K84" s="5" t="s">
        <v>210</v>
      </c>
      <c r="L84" s="5" t="s">
        <v>211</v>
      </c>
      <c r="M84" s="8">
        <v>15242</v>
      </c>
      <c r="N84" s="5" t="s">
        <v>212</v>
      </c>
    </row>
    <row r="85" spans="1:14" ht="63.75" x14ac:dyDescent="0.25">
      <c r="A85" s="1"/>
      <c r="B85" s="5" t="s">
        <v>63</v>
      </c>
      <c r="C85" s="5" t="s">
        <v>441</v>
      </c>
      <c r="D85" s="5" t="s">
        <v>442</v>
      </c>
      <c r="E85" s="4" t="s">
        <v>215</v>
      </c>
      <c r="F85" s="4" t="s">
        <v>216</v>
      </c>
      <c r="G85" s="6" t="s">
        <v>443</v>
      </c>
      <c r="H85" s="8">
        <v>0</v>
      </c>
      <c r="I85" s="5" t="s">
        <v>208</v>
      </c>
      <c r="J85" s="5" t="s">
        <v>222</v>
      </c>
      <c r="K85" s="5" t="s">
        <v>210</v>
      </c>
      <c r="L85" s="5" t="s">
        <v>218</v>
      </c>
      <c r="M85" s="8">
        <v>8939</v>
      </c>
      <c r="N85" s="5" t="s">
        <v>212</v>
      </c>
    </row>
    <row r="86" spans="1:14" ht="102" x14ac:dyDescent="0.25">
      <c r="A86" s="1"/>
      <c r="B86" s="5" t="s">
        <v>63</v>
      </c>
      <c r="C86" s="5" t="s">
        <v>444</v>
      </c>
      <c r="D86" s="5" t="s">
        <v>445</v>
      </c>
      <c r="E86" s="4" t="s">
        <v>215</v>
      </c>
      <c r="F86" s="4" t="s">
        <v>216</v>
      </c>
      <c r="G86" s="6" t="s">
        <v>446</v>
      </c>
      <c r="H86" s="8">
        <v>0</v>
      </c>
      <c r="I86" s="5" t="s">
        <v>208</v>
      </c>
      <c r="J86" s="5" t="s">
        <v>209</v>
      </c>
      <c r="K86" s="5" t="s">
        <v>210</v>
      </c>
      <c r="L86" s="5" t="s">
        <v>218</v>
      </c>
      <c r="M86" s="8">
        <v>24696</v>
      </c>
      <c r="N86" s="5" t="s">
        <v>212</v>
      </c>
    </row>
    <row r="87" spans="1:14" ht="25.5" x14ac:dyDescent="0.25">
      <c r="A87" s="1"/>
      <c r="B87" s="5" t="s">
        <v>63</v>
      </c>
      <c r="C87" s="5" t="s">
        <v>447</v>
      </c>
      <c r="D87" s="5" t="s">
        <v>448</v>
      </c>
      <c r="E87" s="4" t="s">
        <v>215</v>
      </c>
      <c r="F87" s="4" t="s">
        <v>216</v>
      </c>
      <c r="G87" s="6" t="s">
        <v>449</v>
      </c>
      <c r="H87" s="8">
        <v>0</v>
      </c>
      <c r="I87" s="5" t="s">
        <v>208</v>
      </c>
      <c r="J87" s="5" t="s">
        <v>222</v>
      </c>
      <c r="K87" s="5" t="s">
        <v>210</v>
      </c>
      <c r="L87" s="5" t="s">
        <v>218</v>
      </c>
      <c r="M87" s="8">
        <v>1177</v>
      </c>
      <c r="N87" s="5" t="s">
        <v>212</v>
      </c>
    </row>
    <row r="88" spans="1:14" ht="63.75" x14ac:dyDescent="0.25">
      <c r="A88" s="1"/>
      <c r="B88" s="5" t="s">
        <v>63</v>
      </c>
      <c r="C88" s="5" t="s">
        <v>447</v>
      </c>
      <c r="D88" s="5" t="s">
        <v>450</v>
      </c>
      <c r="E88" s="4" t="s">
        <v>215</v>
      </c>
      <c r="F88" s="4" t="s">
        <v>216</v>
      </c>
      <c r="G88" s="6" t="s">
        <v>451</v>
      </c>
      <c r="H88" s="8">
        <v>0</v>
      </c>
      <c r="I88" s="5" t="s">
        <v>208</v>
      </c>
      <c r="J88" s="5" t="s">
        <v>209</v>
      </c>
      <c r="K88" s="5" t="s">
        <v>210</v>
      </c>
      <c r="L88" s="5" t="s">
        <v>218</v>
      </c>
      <c r="M88" s="8">
        <v>13712</v>
      </c>
      <c r="N88" s="5" t="s">
        <v>212</v>
      </c>
    </row>
    <row r="89" spans="1:14" ht="38.25" x14ac:dyDescent="0.25">
      <c r="A89" s="1"/>
      <c r="B89" s="5" t="s">
        <v>63</v>
      </c>
      <c r="C89" s="5" t="s">
        <v>447</v>
      </c>
      <c r="D89" s="5" t="s">
        <v>452</v>
      </c>
      <c r="E89" s="4" t="s">
        <v>215</v>
      </c>
      <c r="F89" s="4" t="s">
        <v>216</v>
      </c>
      <c r="G89" s="6" t="s">
        <v>453</v>
      </c>
      <c r="H89" s="8">
        <v>0</v>
      </c>
      <c r="I89" s="5" t="s">
        <v>208</v>
      </c>
      <c r="J89" s="5" t="s">
        <v>222</v>
      </c>
      <c r="K89" s="5" t="s">
        <v>210</v>
      </c>
      <c r="L89" s="5" t="s">
        <v>218</v>
      </c>
      <c r="M89" s="8">
        <v>1812</v>
      </c>
      <c r="N89" s="5" t="s">
        <v>212</v>
      </c>
    </row>
    <row r="90" spans="1:14" ht="38.25" x14ac:dyDescent="0.25">
      <c r="A90" s="1"/>
      <c r="B90" s="5" t="s">
        <v>63</v>
      </c>
      <c r="C90" s="5" t="s">
        <v>447</v>
      </c>
      <c r="D90" s="5" t="s">
        <v>454</v>
      </c>
      <c r="E90" s="4" t="s">
        <v>215</v>
      </c>
      <c r="F90" s="4" t="s">
        <v>216</v>
      </c>
      <c r="G90" s="6" t="s">
        <v>455</v>
      </c>
      <c r="H90" s="8">
        <v>0</v>
      </c>
      <c r="I90" s="5" t="s">
        <v>208</v>
      </c>
      <c r="J90" s="5" t="s">
        <v>222</v>
      </c>
      <c r="K90" s="5" t="s">
        <v>210</v>
      </c>
      <c r="L90" s="5" t="s">
        <v>218</v>
      </c>
      <c r="M90" s="8">
        <v>788</v>
      </c>
      <c r="N90" s="5" t="s">
        <v>212</v>
      </c>
    </row>
    <row r="91" spans="1:14" ht="38.25" x14ac:dyDescent="0.25">
      <c r="A91" s="1"/>
      <c r="B91" s="5" t="s">
        <v>63</v>
      </c>
      <c r="C91" s="5" t="s">
        <v>456</v>
      </c>
      <c r="D91" s="5" t="s">
        <v>457</v>
      </c>
      <c r="E91" s="4" t="s">
        <v>215</v>
      </c>
      <c r="F91" s="4" t="s">
        <v>216</v>
      </c>
      <c r="G91" s="6" t="s">
        <v>458</v>
      </c>
      <c r="H91" s="8">
        <v>0</v>
      </c>
      <c r="I91" s="5" t="s">
        <v>208</v>
      </c>
      <c r="J91" s="5" t="s">
        <v>222</v>
      </c>
      <c r="K91" s="5" t="s">
        <v>210</v>
      </c>
      <c r="L91" s="5" t="s">
        <v>249</v>
      </c>
      <c r="M91" s="8">
        <v>22972</v>
      </c>
      <c r="N91" s="5" t="s">
        <v>212</v>
      </c>
    </row>
    <row r="92" spans="1:14" ht="63.75" x14ac:dyDescent="0.25">
      <c r="A92" s="1"/>
      <c r="B92" s="5" t="s">
        <v>63</v>
      </c>
      <c r="C92" s="5" t="s">
        <v>459</v>
      </c>
      <c r="D92" s="5" t="s">
        <v>460</v>
      </c>
      <c r="E92" s="4" t="s">
        <v>215</v>
      </c>
      <c r="F92" s="4" t="s">
        <v>216</v>
      </c>
      <c r="G92" s="6" t="s">
        <v>461</v>
      </c>
      <c r="H92" s="8">
        <v>0</v>
      </c>
      <c r="I92" s="5" t="s">
        <v>208</v>
      </c>
      <c r="J92" s="5" t="s">
        <v>209</v>
      </c>
      <c r="K92" s="5" t="s">
        <v>210</v>
      </c>
      <c r="L92" s="5" t="s">
        <v>218</v>
      </c>
      <c r="M92" s="8">
        <v>23016</v>
      </c>
      <c r="N92" s="5" t="s">
        <v>212</v>
      </c>
    </row>
    <row r="93" spans="1:14" ht="63.75" x14ac:dyDescent="0.25">
      <c r="A93" s="1"/>
      <c r="B93" s="5" t="s">
        <v>63</v>
      </c>
      <c r="C93" s="5" t="s">
        <v>459</v>
      </c>
      <c r="D93" s="5" t="s">
        <v>462</v>
      </c>
      <c r="E93" s="4" t="s">
        <v>215</v>
      </c>
      <c r="F93" s="4" t="s">
        <v>216</v>
      </c>
      <c r="G93" s="6" t="s">
        <v>463</v>
      </c>
      <c r="H93" s="8">
        <v>0</v>
      </c>
      <c r="I93" s="5" t="s">
        <v>208</v>
      </c>
      <c r="J93" s="5" t="s">
        <v>222</v>
      </c>
      <c r="K93" s="5" t="s">
        <v>210</v>
      </c>
      <c r="L93" s="5" t="s">
        <v>218</v>
      </c>
      <c r="M93" s="8">
        <v>9141</v>
      </c>
      <c r="N93" s="5" t="s">
        <v>212</v>
      </c>
    </row>
    <row r="94" spans="1:14" ht="63.75" x14ac:dyDescent="0.25">
      <c r="A94" s="1"/>
      <c r="B94" s="5" t="s">
        <v>63</v>
      </c>
      <c r="C94" s="5" t="s">
        <v>459</v>
      </c>
      <c r="D94" s="5" t="s">
        <v>464</v>
      </c>
      <c r="E94" s="4" t="s">
        <v>215</v>
      </c>
      <c r="F94" s="4" t="s">
        <v>216</v>
      </c>
      <c r="G94" s="6" t="s">
        <v>461</v>
      </c>
      <c r="H94" s="8">
        <v>0</v>
      </c>
      <c r="I94" s="5" t="s">
        <v>208</v>
      </c>
      <c r="J94" s="5" t="s">
        <v>209</v>
      </c>
      <c r="K94" s="5" t="s">
        <v>210</v>
      </c>
      <c r="L94" s="5" t="s">
        <v>218</v>
      </c>
      <c r="M94" s="8">
        <v>6220</v>
      </c>
      <c r="N94" s="5" t="s">
        <v>212</v>
      </c>
    </row>
    <row r="95" spans="1:14" ht="51" x14ac:dyDescent="0.25">
      <c r="A95" s="1"/>
      <c r="B95" s="5" t="s">
        <v>63</v>
      </c>
      <c r="C95" s="5" t="s">
        <v>465</v>
      </c>
      <c r="D95" s="5" t="s">
        <v>466</v>
      </c>
      <c r="E95" s="4" t="s">
        <v>215</v>
      </c>
      <c r="F95" s="4" t="s">
        <v>216</v>
      </c>
      <c r="G95" s="6" t="s">
        <v>467</v>
      </c>
      <c r="H95" s="8">
        <v>0</v>
      </c>
      <c r="I95" s="5" t="s">
        <v>208</v>
      </c>
      <c r="J95" s="5" t="s">
        <v>222</v>
      </c>
      <c r="K95" s="5" t="s">
        <v>210</v>
      </c>
      <c r="L95" s="5" t="s">
        <v>218</v>
      </c>
      <c r="M95" s="8">
        <v>6024</v>
      </c>
      <c r="N95" s="5" t="s">
        <v>212</v>
      </c>
    </row>
    <row r="96" spans="1:14" ht="38.25" x14ac:dyDescent="0.25">
      <c r="A96" s="1"/>
      <c r="B96" s="5" t="s">
        <v>63</v>
      </c>
      <c r="C96" s="5" t="s">
        <v>468</v>
      </c>
      <c r="D96" s="5" t="s">
        <v>469</v>
      </c>
      <c r="E96" s="4" t="s">
        <v>215</v>
      </c>
      <c r="F96" s="4" t="s">
        <v>216</v>
      </c>
      <c r="G96" s="6" t="s">
        <v>470</v>
      </c>
      <c r="H96" s="8">
        <v>0</v>
      </c>
      <c r="I96" s="5" t="s">
        <v>208</v>
      </c>
      <c r="J96" s="5" t="s">
        <v>209</v>
      </c>
      <c r="K96" s="5" t="s">
        <v>210</v>
      </c>
      <c r="L96" s="5" t="s">
        <v>218</v>
      </c>
      <c r="M96" s="8">
        <v>23258</v>
      </c>
      <c r="N96" s="5" t="s">
        <v>212</v>
      </c>
    </row>
    <row r="97" spans="1:14" ht="38.25" x14ac:dyDescent="0.25">
      <c r="A97" s="1"/>
      <c r="B97" s="5" t="s">
        <v>63</v>
      </c>
      <c r="C97" s="5" t="s">
        <v>471</v>
      </c>
      <c r="D97" s="5" t="s">
        <v>472</v>
      </c>
      <c r="E97" s="4" t="s">
        <v>215</v>
      </c>
      <c r="F97" s="4" t="s">
        <v>216</v>
      </c>
      <c r="G97" s="6" t="s">
        <v>473</v>
      </c>
      <c r="H97" s="8">
        <v>0</v>
      </c>
      <c r="I97" s="5" t="s">
        <v>208</v>
      </c>
      <c r="J97" s="5" t="s">
        <v>209</v>
      </c>
      <c r="K97" s="5" t="s">
        <v>210</v>
      </c>
      <c r="L97" s="5" t="s">
        <v>218</v>
      </c>
      <c r="M97" s="8">
        <v>1012</v>
      </c>
      <c r="N97" s="5" t="s">
        <v>212</v>
      </c>
    </row>
    <row r="98" spans="1:14" ht="51" x14ac:dyDescent="0.25">
      <c r="A98" s="1"/>
      <c r="B98" s="5" t="s">
        <v>63</v>
      </c>
      <c r="C98" s="5" t="s">
        <v>474</v>
      </c>
      <c r="D98" s="5" t="s">
        <v>475</v>
      </c>
      <c r="E98" s="4" t="s">
        <v>215</v>
      </c>
      <c r="F98" s="4" t="s">
        <v>216</v>
      </c>
      <c r="G98" s="6" t="s">
        <v>476</v>
      </c>
      <c r="H98" s="8">
        <v>0</v>
      </c>
      <c r="I98" s="5" t="s">
        <v>208</v>
      </c>
      <c r="J98" s="5" t="s">
        <v>209</v>
      </c>
      <c r="K98" s="5" t="s">
        <v>210</v>
      </c>
      <c r="L98" s="5" t="s">
        <v>218</v>
      </c>
      <c r="M98" s="8">
        <v>22289</v>
      </c>
      <c r="N98" s="5" t="s">
        <v>212</v>
      </c>
    </row>
    <row r="99" spans="1:14" ht="25.5" x14ac:dyDescent="0.25">
      <c r="A99" s="1"/>
      <c r="B99" s="5" t="s">
        <v>63</v>
      </c>
      <c r="C99" s="5" t="s">
        <v>37</v>
      </c>
      <c r="D99" s="5" t="s">
        <v>477</v>
      </c>
      <c r="E99" s="4" t="s">
        <v>215</v>
      </c>
      <c r="F99" s="4" t="s">
        <v>216</v>
      </c>
      <c r="G99" s="6" t="s">
        <v>478</v>
      </c>
      <c r="H99" s="8">
        <v>0</v>
      </c>
      <c r="I99" s="5" t="s">
        <v>208</v>
      </c>
      <c r="J99" s="5" t="s">
        <v>209</v>
      </c>
      <c r="K99" s="5" t="s">
        <v>210</v>
      </c>
      <c r="L99" s="5" t="s">
        <v>218</v>
      </c>
      <c r="M99" s="8">
        <v>923</v>
      </c>
      <c r="N99" s="5" t="s">
        <v>212</v>
      </c>
    </row>
    <row r="100" spans="1:14" ht="38.25" x14ac:dyDescent="0.25">
      <c r="A100" s="1"/>
      <c r="B100" s="5" t="s">
        <v>63</v>
      </c>
      <c r="C100" s="5" t="s">
        <v>37</v>
      </c>
      <c r="D100" s="5" t="s">
        <v>32</v>
      </c>
      <c r="E100" s="4" t="s">
        <v>215</v>
      </c>
      <c r="F100" s="4" t="s">
        <v>216</v>
      </c>
      <c r="G100" s="6" t="s">
        <v>479</v>
      </c>
      <c r="H100" s="8">
        <v>0</v>
      </c>
      <c r="I100" s="5" t="s">
        <v>208</v>
      </c>
      <c r="J100" s="5" t="s">
        <v>209</v>
      </c>
      <c r="K100" s="5" t="s">
        <v>210</v>
      </c>
      <c r="L100" s="5" t="s">
        <v>218</v>
      </c>
      <c r="M100" s="8">
        <v>455</v>
      </c>
      <c r="N100" s="5" t="s">
        <v>212</v>
      </c>
    </row>
    <row r="101" spans="1:14" ht="51" x14ac:dyDescent="0.25">
      <c r="A101" s="1"/>
      <c r="B101" s="5" t="s">
        <v>63</v>
      </c>
      <c r="C101" s="5" t="s">
        <v>480</v>
      </c>
      <c r="D101" s="5" t="s">
        <v>481</v>
      </c>
      <c r="E101" s="4" t="s">
        <v>215</v>
      </c>
      <c r="F101" s="4" t="s">
        <v>216</v>
      </c>
      <c r="G101" s="6" t="s">
        <v>482</v>
      </c>
      <c r="H101" s="8">
        <v>0</v>
      </c>
      <c r="I101" s="5" t="s">
        <v>208</v>
      </c>
      <c r="J101" s="5" t="s">
        <v>222</v>
      </c>
      <c r="K101" s="5" t="s">
        <v>210</v>
      </c>
      <c r="L101" s="5" t="s">
        <v>218</v>
      </c>
      <c r="M101" s="8">
        <v>834</v>
      </c>
      <c r="N101" s="5" t="s">
        <v>212</v>
      </c>
    </row>
    <row r="102" spans="1:14" ht="51" x14ac:dyDescent="0.25">
      <c r="A102" s="1"/>
      <c r="B102" s="5" t="s">
        <v>63</v>
      </c>
      <c r="C102" s="5" t="s">
        <v>480</v>
      </c>
      <c r="D102" s="5" t="s">
        <v>483</v>
      </c>
      <c r="E102" s="4" t="s">
        <v>215</v>
      </c>
      <c r="F102" s="4" t="s">
        <v>216</v>
      </c>
      <c r="G102" s="6" t="s">
        <v>484</v>
      </c>
      <c r="H102" s="8">
        <v>0</v>
      </c>
      <c r="I102" s="5" t="s">
        <v>208</v>
      </c>
      <c r="J102" s="5" t="s">
        <v>222</v>
      </c>
      <c r="K102" s="5" t="s">
        <v>210</v>
      </c>
      <c r="L102" s="5" t="s">
        <v>218</v>
      </c>
      <c r="M102" s="8">
        <v>9267</v>
      </c>
      <c r="N102" s="5" t="s">
        <v>212</v>
      </c>
    </row>
    <row r="103" spans="1:14" ht="25.5" x14ac:dyDescent="0.25">
      <c r="A103" s="1"/>
      <c r="B103" s="5" t="s">
        <v>63</v>
      </c>
      <c r="C103" s="5" t="s">
        <v>480</v>
      </c>
      <c r="D103" s="5" t="s">
        <v>485</v>
      </c>
      <c r="E103" s="4" t="s">
        <v>215</v>
      </c>
      <c r="F103" s="4" t="s">
        <v>216</v>
      </c>
      <c r="G103" s="6" t="s">
        <v>486</v>
      </c>
      <c r="H103" s="8">
        <v>0</v>
      </c>
      <c r="I103" s="5" t="s">
        <v>232</v>
      </c>
      <c r="J103" s="5" t="s">
        <v>209</v>
      </c>
      <c r="K103" s="5" t="s">
        <v>210</v>
      </c>
      <c r="L103" s="5" t="s">
        <v>218</v>
      </c>
      <c r="M103" s="8">
        <v>464</v>
      </c>
      <c r="N103" s="5" t="s">
        <v>212</v>
      </c>
    </row>
    <row r="104" spans="1:14" ht="25.5" x14ac:dyDescent="0.25">
      <c r="A104" s="1"/>
      <c r="B104" s="5" t="s">
        <v>63</v>
      </c>
      <c r="C104" s="5" t="s">
        <v>487</v>
      </c>
      <c r="D104" s="5" t="s">
        <v>488</v>
      </c>
      <c r="E104" s="4" t="s">
        <v>215</v>
      </c>
      <c r="F104" s="4" t="s">
        <v>216</v>
      </c>
      <c r="G104" s="6" t="s">
        <v>489</v>
      </c>
      <c r="H104" s="8">
        <v>0</v>
      </c>
      <c r="I104" s="5" t="s">
        <v>208</v>
      </c>
      <c r="J104" s="5" t="s">
        <v>209</v>
      </c>
      <c r="K104" s="5" t="s">
        <v>210</v>
      </c>
      <c r="L104" s="5" t="s">
        <v>218</v>
      </c>
      <c r="M104" s="8">
        <v>1987</v>
      </c>
      <c r="N104" s="5" t="s">
        <v>212</v>
      </c>
    </row>
    <row r="105" spans="1:14" ht="25.5" x14ac:dyDescent="0.25">
      <c r="A105" s="1"/>
      <c r="B105" s="5" t="s">
        <v>63</v>
      </c>
      <c r="C105" s="5" t="s">
        <v>490</v>
      </c>
      <c r="D105" s="5" t="s">
        <v>491</v>
      </c>
      <c r="E105" s="4" t="s">
        <v>215</v>
      </c>
      <c r="F105" s="4" t="s">
        <v>216</v>
      </c>
      <c r="G105" s="6" t="s">
        <v>492</v>
      </c>
      <c r="H105" s="8">
        <v>0</v>
      </c>
      <c r="I105" s="5" t="s">
        <v>208</v>
      </c>
      <c r="J105" s="5" t="s">
        <v>209</v>
      </c>
      <c r="K105" s="5" t="s">
        <v>210</v>
      </c>
      <c r="L105" s="5" t="s">
        <v>218</v>
      </c>
      <c r="M105" s="8">
        <v>24318</v>
      </c>
      <c r="N105" s="5" t="s">
        <v>212</v>
      </c>
    </row>
    <row r="106" spans="1:14" ht="63.75" x14ac:dyDescent="0.25">
      <c r="A106" s="1"/>
      <c r="B106" s="5" t="s">
        <v>63</v>
      </c>
      <c r="C106" s="5" t="s">
        <v>493</v>
      </c>
      <c r="D106" s="5" t="s">
        <v>494</v>
      </c>
      <c r="E106" s="4" t="s">
        <v>215</v>
      </c>
      <c r="F106" s="4" t="s">
        <v>216</v>
      </c>
      <c r="G106" s="6" t="s">
        <v>495</v>
      </c>
      <c r="H106" s="8">
        <v>0</v>
      </c>
      <c r="I106" s="5" t="s">
        <v>208</v>
      </c>
      <c r="J106" s="5" t="s">
        <v>222</v>
      </c>
      <c r="K106" s="5" t="s">
        <v>210</v>
      </c>
      <c r="L106" s="5" t="s">
        <v>218</v>
      </c>
      <c r="M106" s="8">
        <v>13977</v>
      </c>
      <c r="N106" s="5" t="s">
        <v>212</v>
      </c>
    </row>
    <row r="107" spans="1:14" ht="25.5" x14ac:dyDescent="0.25">
      <c r="A107" s="1"/>
      <c r="B107" s="5" t="s">
        <v>63</v>
      </c>
      <c r="C107" s="5" t="s">
        <v>493</v>
      </c>
      <c r="D107" s="5" t="s">
        <v>230</v>
      </c>
      <c r="E107" s="4" t="s">
        <v>496</v>
      </c>
      <c r="F107" s="4" t="s">
        <v>497</v>
      </c>
      <c r="G107" s="6" t="s">
        <v>498</v>
      </c>
      <c r="H107" s="8">
        <v>0</v>
      </c>
      <c r="I107" s="5" t="s">
        <v>208</v>
      </c>
      <c r="J107" s="5" t="s">
        <v>209</v>
      </c>
      <c r="K107" s="5" t="s">
        <v>210</v>
      </c>
      <c r="L107" s="5" t="s">
        <v>211</v>
      </c>
      <c r="M107" s="8">
        <v>13964</v>
      </c>
      <c r="N107" s="5" t="s">
        <v>212</v>
      </c>
    </row>
    <row r="108" spans="1:14" ht="25.5" x14ac:dyDescent="0.25">
      <c r="A108" s="1"/>
      <c r="B108" s="5" t="s">
        <v>63</v>
      </c>
      <c r="C108" s="5" t="s">
        <v>499</v>
      </c>
      <c r="D108" s="5" t="s">
        <v>500</v>
      </c>
      <c r="E108" s="4" t="s">
        <v>215</v>
      </c>
      <c r="F108" s="4" t="s">
        <v>216</v>
      </c>
      <c r="G108" s="6" t="s">
        <v>501</v>
      </c>
      <c r="H108" s="8">
        <v>0</v>
      </c>
      <c r="I108" s="5" t="s">
        <v>208</v>
      </c>
      <c r="J108" s="5" t="s">
        <v>222</v>
      </c>
      <c r="K108" s="5" t="s">
        <v>210</v>
      </c>
      <c r="L108" s="5" t="s">
        <v>218</v>
      </c>
      <c r="M108" s="8">
        <v>500</v>
      </c>
      <c r="N108" s="5" t="s">
        <v>212</v>
      </c>
    </row>
    <row r="109" spans="1:14" ht="63.75" x14ac:dyDescent="0.25">
      <c r="A109" s="1"/>
      <c r="B109" s="5" t="s">
        <v>63</v>
      </c>
      <c r="C109" s="5" t="s">
        <v>499</v>
      </c>
      <c r="D109" s="5" t="s">
        <v>502</v>
      </c>
      <c r="E109" s="4" t="s">
        <v>215</v>
      </c>
      <c r="F109" s="4" t="s">
        <v>216</v>
      </c>
      <c r="G109" s="6" t="s">
        <v>503</v>
      </c>
      <c r="H109" s="8">
        <v>0</v>
      </c>
      <c r="I109" s="5" t="s">
        <v>208</v>
      </c>
      <c r="J109" s="5" t="s">
        <v>222</v>
      </c>
      <c r="K109" s="5" t="s">
        <v>210</v>
      </c>
      <c r="L109" s="5" t="s">
        <v>218</v>
      </c>
      <c r="M109" s="8">
        <v>8680</v>
      </c>
      <c r="N109" s="5" t="s">
        <v>212</v>
      </c>
    </row>
    <row r="110" spans="1:14" ht="63.75" x14ac:dyDescent="0.25">
      <c r="A110" s="1"/>
      <c r="B110" s="5" t="s">
        <v>63</v>
      </c>
      <c r="C110" s="5" t="s">
        <v>504</v>
      </c>
      <c r="D110" s="5" t="s">
        <v>494</v>
      </c>
      <c r="E110" s="4" t="s">
        <v>215</v>
      </c>
      <c r="F110" s="4" t="s">
        <v>216</v>
      </c>
      <c r="G110" s="6" t="s">
        <v>505</v>
      </c>
      <c r="H110" s="8">
        <v>0</v>
      </c>
      <c r="I110" s="5" t="s">
        <v>208</v>
      </c>
      <c r="J110" s="5" t="s">
        <v>209</v>
      </c>
      <c r="K110" s="5" t="s">
        <v>210</v>
      </c>
      <c r="L110" s="5" t="s">
        <v>218</v>
      </c>
      <c r="M110" s="8">
        <v>818</v>
      </c>
      <c r="N110" s="5" t="s">
        <v>212</v>
      </c>
    </row>
    <row r="111" spans="1:14" ht="25.5" x14ac:dyDescent="0.25">
      <c r="A111" s="1"/>
      <c r="B111" s="5" t="s">
        <v>63</v>
      </c>
      <c r="C111" s="5" t="s">
        <v>64</v>
      </c>
      <c r="D111" s="5" t="s">
        <v>32</v>
      </c>
      <c r="E111" s="4" t="s">
        <v>506</v>
      </c>
      <c r="F111" s="4" t="s">
        <v>206</v>
      </c>
      <c r="G111" s="6" t="s">
        <v>507</v>
      </c>
      <c r="H111" s="8">
        <v>0</v>
      </c>
      <c r="I111" s="5" t="s">
        <v>208</v>
      </c>
      <c r="J111" s="5" t="s">
        <v>209</v>
      </c>
      <c r="K111" s="5" t="s">
        <v>210</v>
      </c>
      <c r="L111" s="5" t="s">
        <v>211</v>
      </c>
      <c r="M111" s="8">
        <v>1423</v>
      </c>
      <c r="N111" s="5" t="s">
        <v>212</v>
      </c>
    </row>
    <row r="112" spans="1:14" ht="38.25" x14ac:dyDescent="0.25">
      <c r="A112" s="1"/>
      <c r="B112" s="5" t="s">
        <v>63</v>
      </c>
      <c r="C112" s="5" t="s">
        <v>283</v>
      </c>
      <c r="D112" s="5" t="s">
        <v>485</v>
      </c>
      <c r="E112" s="4" t="s">
        <v>508</v>
      </c>
      <c r="F112" s="4" t="s">
        <v>375</v>
      </c>
      <c r="G112" s="6" t="s">
        <v>509</v>
      </c>
      <c r="H112" s="8">
        <v>0</v>
      </c>
      <c r="I112" s="5" t="s">
        <v>208</v>
      </c>
      <c r="J112" s="5" t="s">
        <v>209</v>
      </c>
      <c r="K112" s="5" t="s">
        <v>210</v>
      </c>
      <c r="L112" s="5" t="s">
        <v>211</v>
      </c>
      <c r="M112" s="8">
        <v>532</v>
      </c>
      <c r="N112" s="5" t="s">
        <v>212</v>
      </c>
    </row>
    <row r="113" spans="1:14" ht="38.25" x14ac:dyDescent="0.25">
      <c r="A113" s="1"/>
      <c r="B113" s="5" t="s">
        <v>63</v>
      </c>
      <c r="C113" s="5" t="s">
        <v>283</v>
      </c>
      <c r="D113" s="5" t="s">
        <v>510</v>
      </c>
      <c r="E113" s="4" t="s">
        <v>383</v>
      </c>
      <c r="F113" s="4" t="s">
        <v>511</v>
      </c>
      <c r="G113" s="6" t="s">
        <v>512</v>
      </c>
      <c r="H113" s="8">
        <v>0</v>
      </c>
      <c r="I113" s="5" t="s">
        <v>208</v>
      </c>
      <c r="J113" s="5" t="s">
        <v>209</v>
      </c>
      <c r="K113" s="5" t="s">
        <v>210</v>
      </c>
      <c r="L113" s="5" t="s">
        <v>211</v>
      </c>
      <c r="M113" s="8">
        <v>1638</v>
      </c>
      <c r="N113" s="5" t="s">
        <v>212</v>
      </c>
    </row>
    <row r="114" spans="1:14" x14ac:dyDescent="0.25">
      <c r="A114" s="1"/>
      <c r="B114" s="5" t="s">
        <v>63</v>
      </c>
      <c r="C114" s="5" t="s">
        <v>283</v>
      </c>
      <c r="D114" s="5" t="s">
        <v>513</v>
      </c>
      <c r="E114" s="4" t="s">
        <v>514</v>
      </c>
      <c r="F114" s="4" t="s">
        <v>515</v>
      </c>
      <c r="G114" s="6" t="s">
        <v>516</v>
      </c>
      <c r="H114" s="8">
        <v>0</v>
      </c>
      <c r="I114" s="5" t="s">
        <v>208</v>
      </c>
      <c r="J114" s="5" t="s">
        <v>209</v>
      </c>
      <c r="K114" s="5" t="s">
        <v>210</v>
      </c>
      <c r="L114" s="5" t="s">
        <v>218</v>
      </c>
      <c r="M114" s="8">
        <v>915</v>
      </c>
      <c r="N114" s="5" t="s">
        <v>212</v>
      </c>
    </row>
    <row r="115" spans="1:14" x14ac:dyDescent="0.25">
      <c r="A115" s="1"/>
      <c r="B115" s="5" t="s">
        <v>63</v>
      </c>
      <c r="C115" s="5" t="s">
        <v>283</v>
      </c>
      <c r="D115" s="5" t="s">
        <v>517</v>
      </c>
      <c r="E115" s="4" t="s">
        <v>518</v>
      </c>
      <c r="F115" s="4" t="s">
        <v>519</v>
      </c>
      <c r="G115" s="6" t="s">
        <v>516</v>
      </c>
      <c r="H115" s="8">
        <v>0</v>
      </c>
      <c r="I115" s="5" t="s">
        <v>208</v>
      </c>
      <c r="J115" s="5" t="s">
        <v>209</v>
      </c>
      <c r="K115" s="5" t="s">
        <v>210</v>
      </c>
      <c r="L115" s="5" t="s">
        <v>218</v>
      </c>
      <c r="M115" s="8">
        <v>1798</v>
      </c>
      <c r="N115" s="5" t="s">
        <v>212</v>
      </c>
    </row>
    <row r="116" spans="1:14" x14ac:dyDescent="0.25">
      <c r="A116" s="1"/>
      <c r="B116" s="5" t="s">
        <v>63</v>
      </c>
      <c r="C116" s="5" t="s">
        <v>283</v>
      </c>
      <c r="D116" s="5" t="s">
        <v>520</v>
      </c>
      <c r="E116" s="4" t="s">
        <v>519</v>
      </c>
      <c r="F116" s="4" t="s">
        <v>521</v>
      </c>
      <c r="G116" s="6" t="s">
        <v>516</v>
      </c>
      <c r="H116" s="8">
        <v>0</v>
      </c>
      <c r="I116" s="5" t="s">
        <v>208</v>
      </c>
      <c r="J116" s="5" t="s">
        <v>209</v>
      </c>
      <c r="K116" s="5" t="s">
        <v>210</v>
      </c>
      <c r="L116" s="5" t="s">
        <v>218</v>
      </c>
      <c r="M116" s="8">
        <v>1799</v>
      </c>
      <c r="N116" s="5" t="s">
        <v>212</v>
      </c>
    </row>
    <row r="117" spans="1:14" ht="51" x14ac:dyDescent="0.25">
      <c r="A117" s="1"/>
      <c r="B117" s="5" t="s">
        <v>63</v>
      </c>
      <c r="C117" s="5" t="s">
        <v>522</v>
      </c>
      <c r="D117" s="5" t="s">
        <v>523</v>
      </c>
      <c r="E117" s="4" t="s">
        <v>215</v>
      </c>
      <c r="F117" s="4" t="s">
        <v>216</v>
      </c>
      <c r="G117" s="6" t="s">
        <v>524</v>
      </c>
      <c r="H117" s="8">
        <v>0</v>
      </c>
      <c r="I117" s="5" t="s">
        <v>232</v>
      </c>
      <c r="J117" s="5" t="s">
        <v>209</v>
      </c>
      <c r="K117" s="5" t="s">
        <v>210</v>
      </c>
      <c r="L117" s="5" t="s">
        <v>218</v>
      </c>
      <c r="M117" s="8">
        <v>14161</v>
      </c>
      <c r="N117" s="5" t="s">
        <v>212</v>
      </c>
    </row>
    <row r="118" spans="1:14" ht="38.25" x14ac:dyDescent="0.25">
      <c r="A118" s="1"/>
      <c r="B118" s="5" t="s">
        <v>63</v>
      </c>
      <c r="C118" s="5" t="s">
        <v>525</v>
      </c>
      <c r="D118" s="5" t="s">
        <v>526</v>
      </c>
      <c r="E118" s="4" t="s">
        <v>215</v>
      </c>
      <c r="F118" s="4" t="s">
        <v>216</v>
      </c>
      <c r="G118" s="6" t="s">
        <v>527</v>
      </c>
      <c r="H118" s="8">
        <v>0</v>
      </c>
      <c r="I118" s="5" t="s">
        <v>208</v>
      </c>
      <c r="J118" s="5" t="s">
        <v>222</v>
      </c>
      <c r="K118" s="5" t="s">
        <v>210</v>
      </c>
      <c r="L118" s="5" t="s">
        <v>249</v>
      </c>
      <c r="M118" s="8">
        <v>839</v>
      </c>
      <c r="N118" s="5" t="s">
        <v>212</v>
      </c>
    </row>
    <row r="119" spans="1:14" x14ac:dyDescent="0.25">
      <c r="A119" s="1"/>
      <c r="B119" s="5" t="s">
        <v>63</v>
      </c>
      <c r="C119" s="5" t="s">
        <v>525</v>
      </c>
      <c r="D119" s="5" t="s">
        <v>528</v>
      </c>
      <c r="E119" s="4" t="s">
        <v>215</v>
      </c>
      <c r="F119" s="4" t="s">
        <v>216</v>
      </c>
      <c r="G119" s="6" t="s">
        <v>529</v>
      </c>
      <c r="H119" s="8">
        <v>0</v>
      </c>
      <c r="I119" s="5" t="s">
        <v>208</v>
      </c>
      <c r="J119" s="5" t="s">
        <v>222</v>
      </c>
      <c r="K119" s="5" t="s">
        <v>210</v>
      </c>
      <c r="L119" s="5" t="s">
        <v>218</v>
      </c>
      <c r="M119" s="8">
        <v>1437</v>
      </c>
      <c r="N119" s="5" t="s">
        <v>212</v>
      </c>
    </row>
    <row r="120" spans="1:14" ht="38.25" x14ac:dyDescent="0.25">
      <c r="A120" s="1"/>
      <c r="B120" s="5" t="s">
        <v>63</v>
      </c>
      <c r="C120" s="5" t="s">
        <v>530</v>
      </c>
      <c r="D120" s="5" t="s">
        <v>531</v>
      </c>
      <c r="E120" s="4" t="s">
        <v>215</v>
      </c>
      <c r="F120" s="4" t="s">
        <v>216</v>
      </c>
      <c r="G120" s="6" t="s">
        <v>532</v>
      </c>
      <c r="H120" s="8">
        <v>0</v>
      </c>
      <c r="I120" s="5" t="s">
        <v>208</v>
      </c>
      <c r="J120" s="5" t="s">
        <v>209</v>
      </c>
      <c r="K120" s="5" t="s">
        <v>210</v>
      </c>
      <c r="L120" s="5" t="s">
        <v>218</v>
      </c>
      <c r="M120" s="8">
        <v>1941</v>
      </c>
      <c r="N120" s="5" t="s">
        <v>212</v>
      </c>
    </row>
    <row r="121" spans="1:14" ht="25.5" x14ac:dyDescent="0.25">
      <c r="A121" s="1"/>
      <c r="B121" s="5" t="s">
        <v>63</v>
      </c>
      <c r="C121" s="5" t="s">
        <v>533</v>
      </c>
      <c r="D121" s="5" t="s">
        <v>534</v>
      </c>
      <c r="E121" s="4" t="s">
        <v>215</v>
      </c>
      <c r="F121" s="4" t="s">
        <v>216</v>
      </c>
      <c r="G121" s="6" t="s">
        <v>535</v>
      </c>
      <c r="H121" s="8">
        <v>0</v>
      </c>
      <c r="I121" s="5" t="s">
        <v>208</v>
      </c>
      <c r="J121" s="5" t="s">
        <v>209</v>
      </c>
      <c r="K121" s="5" t="s">
        <v>210</v>
      </c>
      <c r="L121" s="5" t="s">
        <v>218</v>
      </c>
      <c r="M121" s="8">
        <v>897</v>
      </c>
      <c r="N121" s="5" t="s">
        <v>212</v>
      </c>
    </row>
    <row r="122" spans="1:14" ht="25.5" x14ac:dyDescent="0.25">
      <c r="A122" s="1"/>
      <c r="B122" s="5" t="s">
        <v>63</v>
      </c>
      <c r="C122" s="5" t="s">
        <v>533</v>
      </c>
      <c r="D122" s="5" t="s">
        <v>536</v>
      </c>
      <c r="E122" s="4" t="s">
        <v>215</v>
      </c>
      <c r="F122" s="4" t="s">
        <v>216</v>
      </c>
      <c r="G122" s="6" t="s">
        <v>537</v>
      </c>
      <c r="H122" s="8">
        <v>0</v>
      </c>
      <c r="I122" s="5" t="s">
        <v>208</v>
      </c>
      <c r="J122" s="5" t="s">
        <v>209</v>
      </c>
      <c r="K122" s="5" t="s">
        <v>210</v>
      </c>
      <c r="L122" s="5" t="s">
        <v>218</v>
      </c>
      <c r="M122" s="8">
        <v>630</v>
      </c>
      <c r="N122" s="5" t="s">
        <v>212</v>
      </c>
    </row>
    <row r="123" spans="1:14" x14ac:dyDescent="0.25">
      <c r="A123" s="1"/>
      <c r="B123" s="5" t="s">
        <v>63</v>
      </c>
      <c r="C123" s="5" t="s">
        <v>533</v>
      </c>
      <c r="D123" s="5" t="s">
        <v>485</v>
      </c>
      <c r="E123" s="4" t="s">
        <v>215</v>
      </c>
      <c r="F123" s="4" t="s">
        <v>497</v>
      </c>
      <c r="G123" s="6" t="s">
        <v>538</v>
      </c>
      <c r="H123" s="8">
        <v>0</v>
      </c>
      <c r="I123" s="5" t="s">
        <v>208</v>
      </c>
      <c r="J123" s="5" t="s">
        <v>209</v>
      </c>
      <c r="K123" s="5" t="s">
        <v>210</v>
      </c>
      <c r="L123" s="5" t="s">
        <v>218</v>
      </c>
      <c r="M123" s="8">
        <v>641</v>
      </c>
      <c r="N123" s="5" t="s">
        <v>212</v>
      </c>
    </row>
    <row r="124" spans="1:14" ht="51" x14ac:dyDescent="0.25">
      <c r="A124" s="1"/>
      <c r="B124" s="5" t="s">
        <v>63</v>
      </c>
      <c r="C124" s="5" t="s">
        <v>533</v>
      </c>
      <c r="D124" s="5" t="s">
        <v>539</v>
      </c>
      <c r="E124" s="4" t="s">
        <v>215</v>
      </c>
      <c r="F124" s="4" t="s">
        <v>216</v>
      </c>
      <c r="G124" s="6" t="s">
        <v>540</v>
      </c>
      <c r="H124" s="8">
        <v>0</v>
      </c>
      <c r="I124" s="5" t="s">
        <v>208</v>
      </c>
      <c r="J124" s="5" t="s">
        <v>209</v>
      </c>
      <c r="K124" s="5" t="s">
        <v>210</v>
      </c>
      <c r="L124" s="5" t="s">
        <v>218</v>
      </c>
      <c r="M124" s="8">
        <v>642</v>
      </c>
      <c r="N124" s="5" t="s">
        <v>212</v>
      </c>
    </row>
    <row r="125" spans="1:14" ht="25.5" x14ac:dyDescent="0.25">
      <c r="A125" s="1"/>
      <c r="B125" s="5" t="s">
        <v>63</v>
      </c>
      <c r="C125" s="5" t="s">
        <v>533</v>
      </c>
      <c r="D125" s="5" t="s">
        <v>485</v>
      </c>
      <c r="E125" s="4" t="s">
        <v>541</v>
      </c>
      <c r="F125" s="4" t="s">
        <v>542</v>
      </c>
      <c r="G125" s="6" t="s">
        <v>543</v>
      </c>
      <c r="H125" s="8">
        <v>0</v>
      </c>
      <c r="I125" s="5" t="s">
        <v>208</v>
      </c>
      <c r="J125" s="5" t="s">
        <v>209</v>
      </c>
      <c r="K125" s="5" t="s">
        <v>210</v>
      </c>
      <c r="L125" s="5" t="s">
        <v>211</v>
      </c>
      <c r="M125" s="8">
        <v>641</v>
      </c>
      <c r="N125" s="5" t="s">
        <v>212</v>
      </c>
    </row>
    <row r="126" spans="1:14" ht="38.25" x14ac:dyDescent="0.25">
      <c r="A126" s="1"/>
      <c r="B126" s="5" t="s">
        <v>63</v>
      </c>
      <c r="C126" s="5" t="s">
        <v>544</v>
      </c>
      <c r="D126" s="5" t="s">
        <v>545</v>
      </c>
      <c r="E126" s="4" t="s">
        <v>215</v>
      </c>
      <c r="F126" s="4" t="s">
        <v>216</v>
      </c>
      <c r="G126" s="6" t="s">
        <v>546</v>
      </c>
      <c r="H126" s="8">
        <v>0</v>
      </c>
      <c r="I126" s="5" t="s">
        <v>208</v>
      </c>
      <c r="J126" s="5" t="s">
        <v>209</v>
      </c>
      <c r="K126" s="5" t="s">
        <v>210</v>
      </c>
      <c r="L126" s="5" t="s">
        <v>218</v>
      </c>
      <c r="M126" s="8">
        <v>1110</v>
      </c>
      <c r="N126" s="5" t="s">
        <v>212</v>
      </c>
    </row>
    <row r="127" spans="1:14" x14ac:dyDescent="0.25">
      <c r="A127" s="1"/>
      <c r="B127" s="5" t="s">
        <v>547</v>
      </c>
      <c r="C127" s="5" t="s">
        <v>548</v>
      </c>
      <c r="D127" s="5" t="s">
        <v>549</v>
      </c>
      <c r="E127" s="4" t="s">
        <v>215</v>
      </c>
      <c r="F127" s="4" t="s">
        <v>216</v>
      </c>
      <c r="G127" s="6" t="s">
        <v>550</v>
      </c>
      <c r="H127" s="8">
        <v>0</v>
      </c>
      <c r="I127" s="5" t="s">
        <v>208</v>
      </c>
      <c r="J127" s="5" t="s">
        <v>222</v>
      </c>
      <c r="K127" s="5" t="s">
        <v>210</v>
      </c>
      <c r="L127" s="5" t="s">
        <v>211</v>
      </c>
      <c r="M127" s="8">
        <v>16807</v>
      </c>
      <c r="N127" s="5" t="s">
        <v>212</v>
      </c>
    </row>
    <row r="128" spans="1:14" ht="25.5" x14ac:dyDescent="0.25">
      <c r="A128" s="1"/>
      <c r="B128" s="5" t="s">
        <v>170</v>
      </c>
      <c r="C128" s="5" t="s">
        <v>551</v>
      </c>
      <c r="D128" s="5" t="s">
        <v>111</v>
      </c>
      <c r="E128" s="4" t="s">
        <v>215</v>
      </c>
      <c r="F128" s="4" t="s">
        <v>216</v>
      </c>
      <c r="G128" s="6" t="s">
        <v>552</v>
      </c>
      <c r="H128" s="8">
        <v>22</v>
      </c>
      <c r="I128" s="5" t="s">
        <v>208</v>
      </c>
      <c r="J128" s="5" t="s">
        <v>222</v>
      </c>
      <c r="K128" s="5" t="s">
        <v>210</v>
      </c>
      <c r="L128" s="5" t="s">
        <v>249</v>
      </c>
      <c r="M128" s="8">
        <v>56</v>
      </c>
      <c r="N128" s="5" t="s">
        <v>226</v>
      </c>
    </row>
    <row r="129" spans="1:14" x14ac:dyDescent="0.25">
      <c r="A129" s="1"/>
      <c r="B129" s="5" t="s">
        <v>170</v>
      </c>
      <c r="C129" s="5" t="s">
        <v>553</v>
      </c>
      <c r="D129" s="5" t="s">
        <v>554</v>
      </c>
      <c r="E129" s="4" t="s">
        <v>215</v>
      </c>
      <c r="F129" s="4" t="s">
        <v>216</v>
      </c>
      <c r="G129" s="6" t="s">
        <v>555</v>
      </c>
      <c r="H129" s="8">
        <v>0</v>
      </c>
      <c r="I129" s="5" t="s">
        <v>208</v>
      </c>
      <c r="J129" s="5" t="s">
        <v>209</v>
      </c>
      <c r="K129" s="5" t="s">
        <v>210</v>
      </c>
      <c r="L129" s="5" t="s">
        <v>218</v>
      </c>
      <c r="M129" s="8">
        <v>681</v>
      </c>
      <c r="N129" s="5" t="s">
        <v>212</v>
      </c>
    </row>
    <row r="130" spans="1:14" x14ac:dyDescent="0.25">
      <c r="A130" s="1"/>
      <c r="B130" s="5" t="s">
        <v>170</v>
      </c>
      <c r="C130" s="5" t="s">
        <v>553</v>
      </c>
      <c r="D130" s="5" t="s">
        <v>556</v>
      </c>
      <c r="E130" s="4" t="s">
        <v>215</v>
      </c>
      <c r="F130" s="4" t="s">
        <v>216</v>
      </c>
      <c r="G130" s="6" t="s">
        <v>557</v>
      </c>
      <c r="H130" s="8">
        <v>0</v>
      </c>
      <c r="I130" s="5" t="s">
        <v>208</v>
      </c>
      <c r="J130" s="5" t="s">
        <v>222</v>
      </c>
      <c r="K130" s="5" t="s">
        <v>210</v>
      </c>
      <c r="L130" s="5" t="s">
        <v>218</v>
      </c>
      <c r="M130" s="8">
        <v>680</v>
      </c>
      <c r="N130" s="5" t="s">
        <v>212</v>
      </c>
    </row>
    <row r="131" spans="1:14" x14ac:dyDescent="0.25">
      <c r="A131" s="1"/>
      <c r="B131" s="5" t="s">
        <v>185</v>
      </c>
      <c r="C131" s="5" t="s">
        <v>558</v>
      </c>
      <c r="D131" s="5" t="s">
        <v>99</v>
      </c>
      <c r="E131" s="4" t="s">
        <v>215</v>
      </c>
      <c r="F131" s="4" t="s">
        <v>216</v>
      </c>
      <c r="G131" s="6" t="s">
        <v>559</v>
      </c>
      <c r="H131" s="8">
        <v>0</v>
      </c>
      <c r="I131" s="5" t="s">
        <v>208</v>
      </c>
      <c r="J131" s="5" t="s">
        <v>209</v>
      </c>
      <c r="K131" s="5" t="s">
        <v>210</v>
      </c>
      <c r="L131" s="5" t="s">
        <v>218</v>
      </c>
      <c r="M131" s="8">
        <v>258</v>
      </c>
      <c r="N131" s="5" t="s">
        <v>226</v>
      </c>
    </row>
    <row r="132" spans="1:14" ht="38.25" x14ac:dyDescent="0.25">
      <c r="A132" s="1"/>
      <c r="B132" s="5" t="s">
        <v>77</v>
      </c>
      <c r="C132" s="5" t="s">
        <v>560</v>
      </c>
      <c r="D132" s="5" t="s">
        <v>561</v>
      </c>
      <c r="E132" s="4" t="s">
        <v>215</v>
      </c>
      <c r="F132" s="4" t="s">
        <v>216</v>
      </c>
      <c r="G132" s="6" t="s">
        <v>562</v>
      </c>
      <c r="H132" s="8">
        <v>0</v>
      </c>
      <c r="I132" s="5" t="s">
        <v>208</v>
      </c>
      <c r="J132" s="5" t="s">
        <v>209</v>
      </c>
      <c r="K132" s="5" t="s">
        <v>210</v>
      </c>
      <c r="L132" s="5" t="s">
        <v>218</v>
      </c>
      <c r="M132" s="8">
        <v>22651</v>
      </c>
      <c r="N132" s="5" t="s">
        <v>212</v>
      </c>
    </row>
    <row r="133" spans="1:14" ht="25.5" x14ac:dyDescent="0.25">
      <c r="A133" s="1"/>
      <c r="B133" s="5" t="s">
        <v>77</v>
      </c>
      <c r="C133" s="5" t="s">
        <v>560</v>
      </c>
      <c r="D133" s="5" t="s">
        <v>563</v>
      </c>
      <c r="E133" s="4" t="s">
        <v>215</v>
      </c>
      <c r="F133" s="4" t="s">
        <v>216</v>
      </c>
      <c r="G133" s="6" t="s">
        <v>564</v>
      </c>
      <c r="H133" s="8">
        <v>0</v>
      </c>
      <c r="I133" s="5" t="s">
        <v>208</v>
      </c>
      <c r="J133" s="5" t="s">
        <v>222</v>
      </c>
      <c r="K133" s="5" t="s">
        <v>210</v>
      </c>
      <c r="L133" s="5" t="s">
        <v>218</v>
      </c>
      <c r="M133" s="8">
        <v>22636</v>
      </c>
      <c r="N133" s="5" t="s">
        <v>212</v>
      </c>
    </row>
    <row r="134" spans="1:14" ht="38.25" x14ac:dyDescent="0.25">
      <c r="A134" s="1"/>
      <c r="B134" s="5" t="s">
        <v>77</v>
      </c>
      <c r="C134" s="5" t="s">
        <v>565</v>
      </c>
      <c r="D134" s="5" t="s">
        <v>566</v>
      </c>
      <c r="E134" s="4" t="s">
        <v>215</v>
      </c>
      <c r="F134" s="4" t="s">
        <v>216</v>
      </c>
      <c r="G134" s="6" t="s">
        <v>567</v>
      </c>
      <c r="H134" s="8">
        <v>0</v>
      </c>
      <c r="I134" s="5" t="s">
        <v>208</v>
      </c>
      <c r="J134" s="5" t="s">
        <v>209</v>
      </c>
      <c r="K134" s="5" t="s">
        <v>210</v>
      </c>
      <c r="L134" s="5" t="s">
        <v>218</v>
      </c>
      <c r="M134" s="8">
        <v>13666</v>
      </c>
      <c r="N134" s="5" t="s">
        <v>212</v>
      </c>
    </row>
    <row r="135" spans="1:14" ht="38.25" x14ac:dyDescent="0.25">
      <c r="A135" s="1"/>
      <c r="B135" s="5" t="s">
        <v>77</v>
      </c>
      <c r="C135" s="5" t="s">
        <v>568</v>
      </c>
      <c r="D135" s="5" t="s">
        <v>228</v>
      </c>
      <c r="E135" s="4" t="s">
        <v>215</v>
      </c>
      <c r="F135" s="4" t="s">
        <v>216</v>
      </c>
      <c r="G135" s="6" t="s">
        <v>569</v>
      </c>
      <c r="H135" s="8">
        <v>0</v>
      </c>
      <c r="I135" s="5" t="s">
        <v>208</v>
      </c>
      <c r="J135" s="5" t="s">
        <v>209</v>
      </c>
      <c r="K135" s="5" t="s">
        <v>210</v>
      </c>
      <c r="L135" s="5" t="s">
        <v>218</v>
      </c>
      <c r="M135" s="8">
        <v>17728</v>
      </c>
      <c r="N135" s="5" t="s">
        <v>212</v>
      </c>
    </row>
    <row r="136" spans="1:14" ht="38.25" x14ac:dyDescent="0.25">
      <c r="A136" s="1"/>
      <c r="B136" s="5" t="s">
        <v>77</v>
      </c>
      <c r="C136" s="5" t="s">
        <v>568</v>
      </c>
      <c r="D136" s="5" t="s">
        <v>570</v>
      </c>
      <c r="E136" s="4" t="s">
        <v>215</v>
      </c>
      <c r="F136" s="4" t="s">
        <v>216</v>
      </c>
      <c r="G136" s="6" t="s">
        <v>569</v>
      </c>
      <c r="H136" s="8">
        <v>0</v>
      </c>
      <c r="I136" s="5" t="s">
        <v>208</v>
      </c>
      <c r="J136" s="5" t="s">
        <v>209</v>
      </c>
      <c r="K136" s="5" t="s">
        <v>210</v>
      </c>
      <c r="L136" s="5" t="s">
        <v>218</v>
      </c>
      <c r="M136" s="8">
        <v>17734</v>
      </c>
      <c r="N136" s="5" t="s">
        <v>212</v>
      </c>
    </row>
    <row r="137" spans="1:14" ht="38.25" x14ac:dyDescent="0.25">
      <c r="A137" s="1"/>
      <c r="B137" s="5" t="s">
        <v>77</v>
      </c>
      <c r="C137" s="5" t="s">
        <v>571</v>
      </c>
      <c r="D137" s="5" t="s">
        <v>572</v>
      </c>
      <c r="E137" s="4" t="s">
        <v>215</v>
      </c>
      <c r="F137" s="4" t="s">
        <v>216</v>
      </c>
      <c r="G137" s="6" t="s">
        <v>573</v>
      </c>
      <c r="H137" s="8">
        <v>0</v>
      </c>
      <c r="I137" s="5" t="s">
        <v>208</v>
      </c>
      <c r="J137" s="5" t="s">
        <v>209</v>
      </c>
      <c r="K137" s="5" t="s">
        <v>210</v>
      </c>
      <c r="L137" s="5" t="s">
        <v>218</v>
      </c>
      <c r="M137" s="8">
        <v>13658</v>
      </c>
      <c r="N137" s="5" t="s">
        <v>212</v>
      </c>
    </row>
    <row r="138" spans="1:14" ht="25.5" x14ac:dyDescent="0.25">
      <c r="A138" s="1"/>
      <c r="B138" s="5" t="s">
        <v>77</v>
      </c>
      <c r="C138" s="5" t="s">
        <v>571</v>
      </c>
      <c r="D138" s="5" t="s">
        <v>574</v>
      </c>
      <c r="E138" s="4" t="s">
        <v>215</v>
      </c>
      <c r="F138" s="4" t="s">
        <v>216</v>
      </c>
      <c r="G138" s="6" t="s">
        <v>575</v>
      </c>
      <c r="H138" s="8">
        <v>0</v>
      </c>
      <c r="I138" s="5" t="s">
        <v>208</v>
      </c>
      <c r="J138" s="5" t="s">
        <v>222</v>
      </c>
      <c r="K138" s="5" t="s">
        <v>210</v>
      </c>
      <c r="L138" s="5" t="s">
        <v>218</v>
      </c>
      <c r="M138" s="8">
        <v>23317</v>
      </c>
      <c r="N138" s="5" t="s">
        <v>212</v>
      </c>
    </row>
    <row r="139" spans="1:14" x14ac:dyDescent="0.25">
      <c r="A139" s="1"/>
      <c r="B139" s="5" t="s">
        <v>77</v>
      </c>
      <c r="C139" s="5" t="s">
        <v>576</v>
      </c>
      <c r="D139" s="5" t="s">
        <v>577</v>
      </c>
      <c r="E139" s="4" t="s">
        <v>578</v>
      </c>
      <c r="F139" s="4" t="s">
        <v>579</v>
      </c>
      <c r="G139" s="6" t="s">
        <v>580</v>
      </c>
      <c r="H139" s="8">
        <v>0</v>
      </c>
      <c r="I139" s="5" t="s">
        <v>208</v>
      </c>
      <c r="J139" s="5" t="s">
        <v>222</v>
      </c>
      <c r="K139" s="5" t="s">
        <v>210</v>
      </c>
      <c r="L139" s="5" t="s">
        <v>218</v>
      </c>
      <c r="M139" s="8">
        <v>22994</v>
      </c>
      <c r="N139" s="5" t="s">
        <v>212</v>
      </c>
    </row>
    <row r="140" spans="1:14" x14ac:dyDescent="0.25">
      <c r="A140" s="1"/>
      <c r="B140" s="5" t="s">
        <v>77</v>
      </c>
      <c r="C140" s="5" t="s">
        <v>576</v>
      </c>
      <c r="D140" s="5" t="s">
        <v>581</v>
      </c>
      <c r="E140" s="4" t="s">
        <v>582</v>
      </c>
      <c r="F140" s="4" t="s">
        <v>583</v>
      </c>
      <c r="G140" s="6" t="s">
        <v>584</v>
      </c>
      <c r="H140" s="8">
        <v>0</v>
      </c>
      <c r="I140" s="5" t="s">
        <v>208</v>
      </c>
      <c r="J140" s="5" t="s">
        <v>222</v>
      </c>
      <c r="K140" s="5" t="s">
        <v>210</v>
      </c>
      <c r="L140" s="5" t="s">
        <v>211</v>
      </c>
      <c r="M140" s="8">
        <v>23001</v>
      </c>
      <c r="N140" s="5" t="s">
        <v>212</v>
      </c>
    </row>
    <row r="141" spans="1:14" ht="25.5" x14ac:dyDescent="0.25">
      <c r="A141" s="1"/>
      <c r="B141" s="5" t="s">
        <v>77</v>
      </c>
      <c r="C141" s="5" t="s">
        <v>576</v>
      </c>
      <c r="D141" s="5" t="s">
        <v>581</v>
      </c>
      <c r="E141" s="4" t="s">
        <v>582</v>
      </c>
      <c r="F141" s="4" t="s">
        <v>265</v>
      </c>
      <c r="G141" s="6" t="s">
        <v>585</v>
      </c>
      <c r="H141" s="8">
        <v>0</v>
      </c>
      <c r="I141" s="5" t="s">
        <v>208</v>
      </c>
      <c r="J141" s="5" t="s">
        <v>222</v>
      </c>
      <c r="K141" s="5" t="s">
        <v>210</v>
      </c>
      <c r="L141" s="5" t="s">
        <v>211</v>
      </c>
      <c r="M141" s="8">
        <v>23001</v>
      </c>
      <c r="N141" s="5" t="s">
        <v>212</v>
      </c>
    </row>
    <row r="142" spans="1:14" x14ac:dyDescent="0.25">
      <c r="A142" s="1"/>
      <c r="B142" s="5" t="s">
        <v>77</v>
      </c>
      <c r="C142" s="5" t="s">
        <v>576</v>
      </c>
      <c r="D142" s="5" t="s">
        <v>586</v>
      </c>
      <c r="E142" s="4" t="s">
        <v>587</v>
      </c>
      <c r="F142" s="4" t="s">
        <v>588</v>
      </c>
      <c r="G142" s="6" t="s">
        <v>580</v>
      </c>
      <c r="H142" s="8">
        <v>0</v>
      </c>
      <c r="I142" s="5" t="s">
        <v>208</v>
      </c>
      <c r="J142" s="5" t="s">
        <v>222</v>
      </c>
      <c r="K142" s="5" t="s">
        <v>210</v>
      </c>
      <c r="L142" s="5" t="s">
        <v>218</v>
      </c>
      <c r="M142" s="8">
        <v>22995</v>
      </c>
      <c r="N142" s="5" t="s">
        <v>212</v>
      </c>
    </row>
    <row r="143" spans="1:14" ht="51" x14ac:dyDescent="0.25">
      <c r="A143" s="1"/>
      <c r="B143" s="5" t="s">
        <v>77</v>
      </c>
      <c r="C143" s="5" t="s">
        <v>589</v>
      </c>
      <c r="D143" s="5" t="s">
        <v>590</v>
      </c>
      <c r="E143" s="4" t="s">
        <v>215</v>
      </c>
      <c r="F143" s="4" t="s">
        <v>216</v>
      </c>
      <c r="G143" s="6" t="s">
        <v>591</v>
      </c>
      <c r="H143" s="8">
        <v>0</v>
      </c>
      <c r="I143" s="5" t="s">
        <v>208</v>
      </c>
      <c r="J143" s="5" t="s">
        <v>209</v>
      </c>
      <c r="K143" s="5" t="s">
        <v>210</v>
      </c>
      <c r="L143" s="5" t="s">
        <v>218</v>
      </c>
      <c r="M143" s="8">
        <v>17377</v>
      </c>
      <c r="N143" s="5" t="s">
        <v>212</v>
      </c>
    </row>
    <row r="144" spans="1:14" ht="38.25" x14ac:dyDescent="0.25">
      <c r="A144" s="1"/>
      <c r="B144" s="5" t="s">
        <v>77</v>
      </c>
      <c r="C144" s="5" t="s">
        <v>592</v>
      </c>
      <c r="D144" s="5" t="s">
        <v>593</v>
      </c>
      <c r="E144" s="4" t="s">
        <v>215</v>
      </c>
      <c r="F144" s="4" t="s">
        <v>216</v>
      </c>
      <c r="G144" s="6" t="s">
        <v>594</v>
      </c>
      <c r="H144" s="8">
        <v>0</v>
      </c>
      <c r="I144" s="5" t="s">
        <v>208</v>
      </c>
      <c r="J144" s="5" t="s">
        <v>209</v>
      </c>
      <c r="K144" s="5" t="s">
        <v>210</v>
      </c>
      <c r="L144" s="5" t="s">
        <v>218</v>
      </c>
      <c r="M144" s="8">
        <v>11819</v>
      </c>
      <c r="N144" s="5" t="s">
        <v>212</v>
      </c>
    </row>
    <row r="145" spans="1:14" ht="25.5" x14ac:dyDescent="0.25">
      <c r="A145" s="1"/>
      <c r="B145" s="5" t="s">
        <v>77</v>
      </c>
      <c r="C145" s="5" t="s">
        <v>592</v>
      </c>
      <c r="D145" s="5" t="s">
        <v>595</v>
      </c>
      <c r="E145" s="4" t="s">
        <v>215</v>
      </c>
      <c r="F145" s="4" t="s">
        <v>216</v>
      </c>
      <c r="G145" s="6" t="s">
        <v>596</v>
      </c>
      <c r="H145" s="8">
        <v>0</v>
      </c>
      <c r="I145" s="5" t="s">
        <v>208</v>
      </c>
      <c r="J145" s="5" t="s">
        <v>209</v>
      </c>
      <c r="K145" s="5" t="s">
        <v>210</v>
      </c>
      <c r="L145" s="5" t="s">
        <v>218</v>
      </c>
      <c r="M145" s="8">
        <v>11820</v>
      </c>
      <c r="N145" s="5" t="s">
        <v>212</v>
      </c>
    </row>
    <row r="146" spans="1:14" ht="38.25" x14ac:dyDescent="0.25">
      <c r="A146" s="1"/>
      <c r="B146" s="5" t="s">
        <v>77</v>
      </c>
      <c r="C146" s="5" t="s">
        <v>592</v>
      </c>
      <c r="D146" s="5" t="s">
        <v>597</v>
      </c>
      <c r="E146" s="4" t="s">
        <v>215</v>
      </c>
      <c r="F146" s="4" t="s">
        <v>216</v>
      </c>
      <c r="G146" s="6" t="s">
        <v>598</v>
      </c>
      <c r="H146" s="8">
        <v>0</v>
      </c>
      <c r="I146" s="5" t="s">
        <v>208</v>
      </c>
      <c r="J146" s="5" t="s">
        <v>222</v>
      </c>
      <c r="K146" s="5" t="s">
        <v>210</v>
      </c>
      <c r="L146" s="5" t="s">
        <v>218</v>
      </c>
      <c r="M146" s="8">
        <v>11823</v>
      </c>
      <c r="N146" s="5" t="s">
        <v>212</v>
      </c>
    </row>
    <row r="147" spans="1:14" ht="25.5" x14ac:dyDescent="0.25">
      <c r="A147" s="1"/>
      <c r="B147" s="5" t="s">
        <v>77</v>
      </c>
      <c r="C147" s="5" t="s">
        <v>592</v>
      </c>
      <c r="D147" s="5" t="s">
        <v>599</v>
      </c>
      <c r="E147" s="4" t="s">
        <v>215</v>
      </c>
      <c r="F147" s="4" t="s">
        <v>216</v>
      </c>
      <c r="G147" s="6" t="s">
        <v>600</v>
      </c>
      <c r="H147" s="8">
        <v>0</v>
      </c>
      <c r="I147" s="5" t="s">
        <v>208</v>
      </c>
      <c r="J147" s="5" t="s">
        <v>209</v>
      </c>
      <c r="K147" s="5" t="s">
        <v>210</v>
      </c>
      <c r="L147" s="5" t="s">
        <v>218</v>
      </c>
      <c r="M147" s="8">
        <v>1344</v>
      </c>
      <c r="N147" s="5" t="s">
        <v>212</v>
      </c>
    </row>
    <row r="148" spans="1:14" ht="38.25" x14ac:dyDescent="0.25">
      <c r="A148" s="1"/>
      <c r="B148" s="5" t="s">
        <v>77</v>
      </c>
      <c r="C148" s="5" t="s">
        <v>592</v>
      </c>
      <c r="D148" s="5" t="s">
        <v>601</v>
      </c>
      <c r="E148" s="4" t="s">
        <v>602</v>
      </c>
      <c r="F148" s="4" t="s">
        <v>603</v>
      </c>
      <c r="G148" s="6" t="s">
        <v>604</v>
      </c>
      <c r="H148" s="8">
        <v>0</v>
      </c>
      <c r="I148" s="5" t="s">
        <v>208</v>
      </c>
      <c r="J148" s="5" t="s">
        <v>222</v>
      </c>
      <c r="K148" s="5" t="s">
        <v>210</v>
      </c>
      <c r="L148" s="5" t="s">
        <v>211</v>
      </c>
      <c r="M148" s="8">
        <v>1367</v>
      </c>
      <c r="N148" s="5" t="s">
        <v>212</v>
      </c>
    </row>
    <row r="149" spans="1:14" ht="25.5" x14ac:dyDescent="0.25">
      <c r="A149" s="1"/>
      <c r="B149" s="5" t="s">
        <v>77</v>
      </c>
      <c r="C149" s="5" t="s">
        <v>592</v>
      </c>
      <c r="D149" s="5" t="s">
        <v>605</v>
      </c>
      <c r="E149" s="4" t="s">
        <v>606</v>
      </c>
      <c r="F149" s="4" t="s">
        <v>607</v>
      </c>
      <c r="G149" s="6" t="s">
        <v>608</v>
      </c>
      <c r="H149" s="8">
        <v>0</v>
      </c>
      <c r="I149" s="5" t="s">
        <v>208</v>
      </c>
      <c r="J149" s="5" t="s">
        <v>222</v>
      </c>
      <c r="K149" s="5" t="s">
        <v>210</v>
      </c>
      <c r="L149" s="5" t="s">
        <v>218</v>
      </c>
      <c r="M149" s="8">
        <v>10585</v>
      </c>
      <c r="N149" s="5" t="s">
        <v>212</v>
      </c>
    </row>
    <row r="150" spans="1:14" x14ac:dyDescent="0.25">
      <c r="A150" s="1"/>
      <c r="B150" s="5" t="s">
        <v>77</v>
      </c>
      <c r="C150" s="5" t="s">
        <v>609</v>
      </c>
      <c r="D150" s="5" t="s">
        <v>610</v>
      </c>
      <c r="E150" s="4" t="s">
        <v>215</v>
      </c>
      <c r="F150" s="4" t="s">
        <v>216</v>
      </c>
      <c r="G150" s="6" t="s">
        <v>611</v>
      </c>
      <c r="H150" s="8">
        <v>0</v>
      </c>
      <c r="I150" s="5" t="s">
        <v>208</v>
      </c>
      <c r="J150" s="5" t="s">
        <v>222</v>
      </c>
      <c r="K150" s="5" t="s">
        <v>210</v>
      </c>
      <c r="L150" s="5" t="s">
        <v>218</v>
      </c>
      <c r="M150" s="8">
        <v>21426</v>
      </c>
      <c r="N150" s="5" t="s">
        <v>212</v>
      </c>
    </row>
    <row r="151" spans="1:14" ht="25.5" x14ac:dyDescent="0.25">
      <c r="A151" s="1"/>
      <c r="B151" s="5" t="s">
        <v>77</v>
      </c>
      <c r="C151" s="5" t="s">
        <v>219</v>
      </c>
      <c r="D151" s="5" t="s">
        <v>612</v>
      </c>
      <c r="E151" s="4" t="s">
        <v>215</v>
      </c>
      <c r="F151" s="4" t="s">
        <v>216</v>
      </c>
      <c r="G151" s="6" t="s">
        <v>613</v>
      </c>
      <c r="H151" s="8">
        <v>0</v>
      </c>
      <c r="I151" s="5" t="s">
        <v>208</v>
      </c>
      <c r="J151" s="5" t="s">
        <v>222</v>
      </c>
      <c r="K151" s="5" t="s">
        <v>210</v>
      </c>
      <c r="L151" s="5" t="s">
        <v>218</v>
      </c>
      <c r="M151" s="8">
        <v>17407</v>
      </c>
      <c r="N151" s="5" t="s">
        <v>212</v>
      </c>
    </row>
    <row r="152" spans="1:14" ht="25.5" x14ac:dyDescent="0.25">
      <c r="A152" s="1"/>
      <c r="B152" s="5" t="s">
        <v>77</v>
      </c>
      <c r="C152" s="5" t="s">
        <v>219</v>
      </c>
      <c r="D152" s="5" t="s">
        <v>614</v>
      </c>
      <c r="E152" s="4" t="s">
        <v>215</v>
      </c>
      <c r="F152" s="4" t="s">
        <v>216</v>
      </c>
      <c r="G152" s="6" t="s">
        <v>615</v>
      </c>
      <c r="H152" s="8">
        <v>0</v>
      </c>
      <c r="I152" s="5" t="s">
        <v>208</v>
      </c>
      <c r="J152" s="5" t="s">
        <v>209</v>
      </c>
      <c r="K152" s="5" t="s">
        <v>210</v>
      </c>
      <c r="L152" s="5" t="s">
        <v>218</v>
      </c>
      <c r="M152" s="8">
        <v>17405</v>
      </c>
      <c r="N152" s="5" t="s">
        <v>212</v>
      </c>
    </row>
    <row r="153" spans="1:14" x14ac:dyDescent="0.25">
      <c r="A153" s="1"/>
      <c r="B153" s="5" t="s">
        <v>77</v>
      </c>
      <c r="C153" s="5" t="s">
        <v>219</v>
      </c>
      <c r="D153" s="5" t="s">
        <v>616</v>
      </c>
      <c r="E153" s="4" t="s">
        <v>215</v>
      </c>
      <c r="F153" s="4" t="s">
        <v>216</v>
      </c>
      <c r="G153" s="6" t="s">
        <v>617</v>
      </c>
      <c r="H153" s="8">
        <v>0</v>
      </c>
      <c r="I153" s="5" t="s">
        <v>208</v>
      </c>
      <c r="J153" s="5" t="s">
        <v>222</v>
      </c>
      <c r="K153" s="5" t="s">
        <v>210</v>
      </c>
      <c r="L153" s="5" t="s">
        <v>218</v>
      </c>
      <c r="M153" s="8">
        <v>17409</v>
      </c>
      <c r="N153" s="5" t="s">
        <v>212</v>
      </c>
    </row>
    <row r="154" spans="1:14" x14ac:dyDescent="0.25">
      <c r="A154" s="1"/>
      <c r="B154" s="5" t="s">
        <v>77</v>
      </c>
      <c r="C154" s="5" t="s">
        <v>219</v>
      </c>
      <c r="D154" s="5" t="s">
        <v>612</v>
      </c>
      <c r="E154" s="4" t="s">
        <v>508</v>
      </c>
      <c r="F154" s="4" t="s">
        <v>618</v>
      </c>
      <c r="G154" s="6" t="s">
        <v>619</v>
      </c>
      <c r="H154" s="8">
        <v>0</v>
      </c>
      <c r="I154" s="5" t="s">
        <v>208</v>
      </c>
      <c r="J154" s="5" t="s">
        <v>222</v>
      </c>
      <c r="K154" s="5" t="s">
        <v>210</v>
      </c>
      <c r="L154" s="5" t="s">
        <v>249</v>
      </c>
      <c r="M154" s="8">
        <v>17407</v>
      </c>
      <c r="N154" s="5" t="s">
        <v>212</v>
      </c>
    </row>
    <row r="155" spans="1:14" x14ac:dyDescent="0.25">
      <c r="A155" s="1"/>
      <c r="B155" s="5" t="s">
        <v>77</v>
      </c>
      <c r="C155" s="5" t="s">
        <v>620</v>
      </c>
      <c r="D155" s="5" t="s">
        <v>621</v>
      </c>
      <c r="E155" s="4" t="s">
        <v>215</v>
      </c>
      <c r="F155" s="4" t="s">
        <v>216</v>
      </c>
      <c r="G155" s="6" t="s">
        <v>622</v>
      </c>
      <c r="H155" s="8">
        <v>0</v>
      </c>
      <c r="I155" s="5" t="s">
        <v>208</v>
      </c>
      <c r="J155" s="5" t="s">
        <v>209</v>
      </c>
      <c r="K155" s="5" t="s">
        <v>210</v>
      </c>
      <c r="L155" s="5" t="s">
        <v>218</v>
      </c>
      <c r="M155" s="8">
        <v>17410</v>
      </c>
      <c r="N155" s="5" t="s">
        <v>212</v>
      </c>
    </row>
    <row r="156" spans="1:14" ht="38.25" x14ac:dyDescent="0.25">
      <c r="A156" s="1"/>
      <c r="B156" s="5" t="s">
        <v>77</v>
      </c>
      <c r="C156" s="5" t="s">
        <v>623</v>
      </c>
      <c r="D156" s="5" t="s">
        <v>230</v>
      </c>
      <c r="E156" s="4" t="s">
        <v>624</v>
      </c>
      <c r="F156" s="4" t="s">
        <v>625</v>
      </c>
      <c r="G156" s="6" t="s">
        <v>626</v>
      </c>
      <c r="H156" s="8">
        <v>0</v>
      </c>
      <c r="I156" s="5" t="s">
        <v>208</v>
      </c>
      <c r="J156" s="5" t="s">
        <v>209</v>
      </c>
      <c r="K156" s="5" t="s">
        <v>210</v>
      </c>
      <c r="L156" s="5" t="s">
        <v>249</v>
      </c>
      <c r="M156" s="8">
        <v>10581</v>
      </c>
      <c r="N156" s="5" t="s">
        <v>212</v>
      </c>
    </row>
    <row r="157" spans="1:14" ht="38.25" x14ac:dyDescent="0.25">
      <c r="A157" s="1"/>
      <c r="B157" s="5" t="s">
        <v>77</v>
      </c>
      <c r="C157" s="5" t="s">
        <v>627</v>
      </c>
      <c r="D157" s="5" t="s">
        <v>628</v>
      </c>
      <c r="E157" s="4" t="s">
        <v>215</v>
      </c>
      <c r="F157" s="4" t="s">
        <v>216</v>
      </c>
      <c r="G157" s="6" t="s">
        <v>629</v>
      </c>
      <c r="H157" s="8">
        <v>0</v>
      </c>
      <c r="I157" s="5" t="s">
        <v>208</v>
      </c>
      <c r="J157" s="5" t="s">
        <v>209</v>
      </c>
      <c r="K157" s="5" t="s">
        <v>210</v>
      </c>
      <c r="L157" s="5" t="s">
        <v>218</v>
      </c>
      <c r="M157" s="8">
        <v>15047</v>
      </c>
      <c r="N157" s="5" t="s">
        <v>212</v>
      </c>
    </row>
    <row r="158" spans="1:14" ht="25.5" x14ac:dyDescent="0.25">
      <c r="A158" s="1"/>
      <c r="B158" s="5" t="s">
        <v>77</v>
      </c>
      <c r="C158" s="5" t="s">
        <v>627</v>
      </c>
      <c r="D158" s="5" t="s">
        <v>230</v>
      </c>
      <c r="E158" s="4" t="s">
        <v>630</v>
      </c>
      <c r="F158" s="4" t="s">
        <v>631</v>
      </c>
      <c r="G158" s="6" t="s">
        <v>632</v>
      </c>
      <c r="H158" s="8">
        <v>0</v>
      </c>
      <c r="I158" s="5" t="s">
        <v>208</v>
      </c>
      <c r="J158" s="5" t="s">
        <v>209</v>
      </c>
      <c r="K158" s="5" t="s">
        <v>210</v>
      </c>
      <c r="L158" s="5" t="s">
        <v>211</v>
      </c>
      <c r="M158" s="8">
        <v>15032</v>
      </c>
      <c r="N158" s="5" t="s">
        <v>212</v>
      </c>
    </row>
    <row r="159" spans="1:14" ht="25.5" x14ac:dyDescent="0.25">
      <c r="A159" s="1"/>
      <c r="B159" s="5" t="s">
        <v>77</v>
      </c>
      <c r="C159" s="5" t="s">
        <v>633</v>
      </c>
      <c r="D159" s="5" t="s">
        <v>230</v>
      </c>
      <c r="E159" s="4" t="s">
        <v>634</v>
      </c>
      <c r="F159" s="4" t="s">
        <v>635</v>
      </c>
      <c r="G159" s="6" t="s">
        <v>636</v>
      </c>
      <c r="H159" s="8">
        <v>0</v>
      </c>
      <c r="I159" s="5" t="s">
        <v>208</v>
      </c>
      <c r="J159" s="5" t="s">
        <v>209</v>
      </c>
      <c r="K159" s="5" t="s">
        <v>210</v>
      </c>
      <c r="L159" s="5" t="s">
        <v>211</v>
      </c>
      <c r="M159" s="8">
        <v>13461</v>
      </c>
      <c r="N159" s="5" t="s">
        <v>212</v>
      </c>
    </row>
    <row r="160" spans="1:14" ht="38.25" x14ac:dyDescent="0.25">
      <c r="A160" s="1"/>
      <c r="B160" s="5" t="s">
        <v>77</v>
      </c>
      <c r="C160" s="5" t="s">
        <v>637</v>
      </c>
      <c r="D160" s="5" t="s">
        <v>638</v>
      </c>
      <c r="E160" s="4" t="s">
        <v>215</v>
      </c>
      <c r="F160" s="4" t="s">
        <v>216</v>
      </c>
      <c r="G160" s="6" t="s">
        <v>639</v>
      </c>
      <c r="H160" s="8">
        <v>0</v>
      </c>
      <c r="I160" s="5" t="s">
        <v>208</v>
      </c>
      <c r="J160" s="5" t="s">
        <v>209</v>
      </c>
      <c r="K160" s="5" t="s">
        <v>210</v>
      </c>
      <c r="L160" s="5" t="s">
        <v>218</v>
      </c>
      <c r="M160" s="8">
        <v>17424</v>
      </c>
      <c r="N160" s="5" t="s">
        <v>212</v>
      </c>
    </row>
    <row r="161" spans="1:14" ht="51" x14ac:dyDescent="0.25">
      <c r="A161" s="1"/>
      <c r="B161" s="5" t="s">
        <v>77</v>
      </c>
      <c r="C161" s="5" t="s">
        <v>637</v>
      </c>
      <c r="D161" s="5" t="s">
        <v>32</v>
      </c>
      <c r="E161" s="4" t="s">
        <v>215</v>
      </c>
      <c r="F161" s="4" t="s">
        <v>216</v>
      </c>
      <c r="G161" s="6" t="s">
        <v>640</v>
      </c>
      <c r="H161" s="8">
        <v>0</v>
      </c>
      <c r="I161" s="5" t="s">
        <v>208</v>
      </c>
      <c r="J161" s="5" t="s">
        <v>209</v>
      </c>
      <c r="K161" s="5" t="s">
        <v>210</v>
      </c>
      <c r="L161" s="5" t="s">
        <v>218</v>
      </c>
      <c r="M161" s="8">
        <v>17419</v>
      </c>
      <c r="N161" s="5" t="s">
        <v>212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204" t="s">
        <v>0</v>
      </c>
      <c r="B3" s="205"/>
      <c r="C3" s="205"/>
      <c r="D3" s="205"/>
      <c r="E3" s="205"/>
      <c r="F3" s="207"/>
    </row>
    <row r="4" spans="1:6" ht="0" hidden="1" customHeight="1" x14ac:dyDescent="0.25">
      <c r="A4" s="1"/>
      <c r="B4" s="1"/>
      <c r="C4" s="1"/>
      <c r="D4" s="1"/>
      <c r="E4" s="1"/>
    </row>
    <row r="5" spans="1:6" ht="30" customHeight="1" x14ac:dyDescent="0.25">
      <c r="A5" s="2" t="s">
        <v>641</v>
      </c>
      <c r="B5" s="1"/>
      <c r="C5" s="1"/>
      <c r="D5" s="1"/>
      <c r="E5" s="1"/>
    </row>
    <row r="6" spans="1:6" ht="35.1" customHeight="1" x14ac:dyDescent="0.25">
      <c r="A6" s="3" t="s">
        <v>3</v>
      </c>
      <c r="B6" s="3" t="s">
        <v>5</v>
      </c>
      <c r="C6" s="3" t="s">
        <v>4</v>
      </c>
      <c r="D6" s="3" t="s">
        <v>6</v>
      </c>
      <c r="E6" s="3" t="s">
        <v>642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9" t="s">
        <v>643</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12" t="s">
        <v>644</v>
      </c>
      <c r="FR5" s="211"/>
      <c r="FS5" s="211"/>
      <c r="FT5" s="211"/>
      <c r="FU5" s="211"/>
      <c r="FV5" s="211"/>
      <c r="FW5" s="211"/>
      <c r="FX5" s="211"/>
      <c r="FY5" s="211"/>
    </row>
    <row r="6" spans="1:181" ht="21.95" hidden="1" customHeight="1" x14ac:dyDescent="0.25">
      <c r="A6" s="208" t="s">
        <v>84</v>
      </c>
      <c r="B6" s="208" t="s">
        <v>645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646</v>
      </c>
      <c r="FP6" s="1"/>
      <c r="FQ6" s="10">
        <v>221</v>
      </c>
      <c r="FR6" s="10">
        <v>222</v>
      </c>
      <c r="FS6" s="10">
        <v>224</v>
      </c>
      <c r="FT6" s="10">
        <v>2187</v>
      </c>
      <c r="FU6" s="10">
        <v>227</v>
      </c>
      <c r="FV6" s="10">
        <v>49400</v>
      </c>
      <c r="FW6" s="10">
        <v>199</v>
      </c>
      <c r="FX6" s="10">
        <v>200</v>
      </c>
      <c r="FY6" s="211" t="s">
        <v>647</v>
      </c>
    </row>
    <row r="7" spans="1:181" ht="15" hidden="1" customHeight="1" x14ac:dyDescent="0.25">
      <c r="A7" s="208"/>
      <c r="B7" s="208"/>
      <c r="C7" s="9" t="s">
        <v>648</v>
      </c>
      <c r="D7" s="9" t="s">
        <v>649</v>
      </c>
      <c r="E7" s="9" t="s">
        <v>649</v>
      </c>
      <c r="F7" s="9" t="s">
        <v>650</v>
      </c>
      <c r="G7" s="9" t="s">
        <v>650</v>
      </c>
      <c r="H7" s="9" t="s">
        <v>650</v>
      </c>
      <c r="I7" s="9" t="s">
        <v>650</v>
      </c>
      <c r="J7" s="9" t="s">
        <v>649</v>
      </c>
      <c r="K7" s="9" t="s">
        <v>649</v>
      </c>
      <c r="L7" s="9" t="s">
        <v>649</v>
      </c>
      <c r="M7" s="9" t="s">
        <v>649</v>
      </c>
      <c r="N7" s="9" t="s">
        <v>649</v>
      </c>
      <c r="O7" s="9" t="s">
        <v>649</v>
      </c>
      <c r="P7" s="9" t="s">
        <v>649</v>
      </c>
      <c r="Q7" s="9" t="s">
        <v>649</v>
      </c>
      <c r="R7" s="9" t="s">
        <v>649</v>
      </c>
      <c r="S7" s="9" t="s">
        <v>649</v>
      </c>
      <c r="T7" s="9" t="s">
        <v>649</v>
      </c>
      <c r="U7" s="9" t="s">
        <v>649</v>
      </c>
      <c r="V7" s="9" t="s">
        <v>649</v>
      </c>
      <c r="W7" s="9" t="s">
        <v>648</v>
      </c>
      <c r="X7" s="9" t="s">
        <v>648</v>
      </c>
      <c r="Y7" s="9" t="s">
        <v>648</v>
      </c>
      <c r="Z7" s="9" t="s">
        <v>649</v>
      </c>
      <c r="AA7" s="9" t="s">
        <v>648</v>
      </c>
      <c r="AB7" s="9" t="s">
        <v>649</v>
      </c>
      <c r="AC7" s="9" t="s">
        <v>650</v>
      </c>
      <c r="AD7" s="9" t="s">
        <v>650</v>
      </c>
      <c r="AE7" s="9" t="s">
        <v>650</v>
      </c>
      <c r="AF7" s="9" t="s">
        <v>649</v>
      </c>
      <c r="AG7" s="9" t="s">
        <v>649</v>
      </c>
      <c r="AH7" s="9" t="s">
        <v>649</v>
      </c>
      <c r="AI7" s="9" t="s">
        <v>649</v>
      </c>
      <c r="AJ7" s="9" t="s">
        <v>649</v>
      </c>
      <c r="AK7" s="9" t="s">
        <v>649</v>
      </c>
      <c r="AL7" s="9" t="s">
        <v>649</v>
      </c>
      <c r="AM7" s="9" t="s">
        <v>648</v>
      </c>
      <c r="AN7" s="9" t="s">
        <v>649</v>
      </c>
      <c r="AO7" s="9" t="s">
        <v>649</v>
      </c>
      <c r="AP7" s="9" t="s">
        <v>649</v>
      </c>
      <c r="AQ7" s="9" t="s">
        <v>649</v>
      </c>
      <c r="AR7" s="9" t="s">
        <v>649</v>
      </c>
      <c r="AS7" s="9" t="s">
        <v>649</v>
      </c>
      <c r="AT7" s="9" t="s">
        <v>650</v>
      </c>
      <c r="AU7" s="9" t="s">
        <v>649</v>
      </c>
      <c r="AV7" s="9" t="s">
        <v>649</v>
      </c>
      <c r="AW7" s="9" t="s">
        <v>649</v>
      </c>
      <c r="AX7" s="9" t="s">
        <v>648</v>
      </c>
      <c r="AY7" s="9" t="s">
        <v>648</v>
      </c>
      <c r="AZ7" s="9" t="s">
        <v>648</v>
      </c>
      <c r="BA7" s="9" t="s">
        <v>648</v>
      </c>
      <c r="BB7" s="9" t="s">
        <v>648</v>
      </c>
      <c r="BC7" s="9" t="s">
        <v>648</v>
      </c>
      <c r="BD7" s="9" t="s">
        <v>649</v>
      </c>
      <c r="BE7" s="9" t="s">
        <v>650</v>
      </c>
      <c r="BF7" s="9" t="s">
        <v>650</v>
      </c>
      <c r="BG7" s="9" t="s">
        <v>650</v>
      </c>
      <c r="BH7" s="9" t="s">
        <v>648</v>
      </c>
      <c r="BI7" s="9" t="s">
        <v>648</v>
      </c>
      <c r="BJ7" s="9" t="s">
        <v>648</v>
      </c>
      <c r="BK7" s="9" t="s">
        <v>649</v>
      </c>
      <c r="BL7" s="9" t="s">
        <v>649</v>
      </c>
      <c r="BM7" s="9" t="s">
        <v>649</v>
      </c>
      <c r="BN7" s="9" t="s">
        <v>649</v>
      </c>
      <c r="BO7" s="9" t="s">
        <v>649</v>
      </c>
      <c r="BP7" s="9" t="s">
        <v>649</v>
      </c>
      <c r="BQ7" s="9" t="s">
        <v>649</v>
      </c>
      <c r="BR7" s="9" t="s">
        <v>648</v>
      </c>
      <c r="BS7" s="9" t="s">
        <v>648</v>
      </c>
      <c r="BT7" s="9" t="s">
        <v>648</v>
      </c>
      <c r="BU7" s="9" t="s">
        <v>650</v>
      </c>
      <c r="BV7" s="9" t="s">
        <v>648</v>
      </c>
      <c r="BW7" s="9" t="s">
        <v>649</v>
      </c>
      <c r="BX7" s="9" t="s">
        <v>648</v>
      </c>
      <c r="BY7" s="9" t="s">
        <v>650</v>
      </c>
      <c r="BZ7" s="9" t="s">
        <v>649</v>
      </c>
      <c r="CA7" s="9" t="s">
        <v>649</v>
      </c>
      <c r="CB7" s="9" t="s">
        <v>649</v>
      </c>
      <c r="CC7" s="9" t="s">
        <v>649</v>
      </c>
      <c r="CD7" s="9" t="s">
        <v>649</v>
      </c>
      <c r="CE7" s="9" t="s">
        <v>649</v>
      </c>
      <c r="CF7" s="9" t="s">
        <v>649</v>
      </c>
      <c r="CG7" s="9" t="s">
        <v>649</v>
      </c>
      <c r="CH7" s="9" t="s">
        <v>649</v>
      </c>
      <c r="CI7" s="9" t="s">
        <v>649</v>
      </c>
      <c r="CJ7" s="9" t="s">
        <v>649</v>
      </c>
      <c r="CK7" s="9" t="s">
        <v>649</v>
      </c>
      <c r="CL7" s="9" t="s">
        <v>648</v>
      </c>
      <c r="CM7" s="9" t="s">
        <v>648</v>
      </c>
      <c r="CN7" s="9" t="s">
        <v>648</v>
      </c>
      <c r="CO7" s="9" t="s">
        <v>648</v>
      </c>
      <c r="CP7" s="9" t="s">
        <v>649</v>
      </c>
      <c r="CQ7" s="9" t="s">
        <v>649</v>
      </c>
      <c r="CR7" s="9" t="s">
        <v>649</v>
      </c>
      <c r="CS7" s="9" t="s">
        <v>649</v>
      </c>
      <c r="CT7" s="9" t="s">
        <v>649</v>
      </c>
      <c r="CU7" s="9" t="s">
        <v>648</v>
      </c>
      <c r="CV7" s="9" t="s">
        <v>650</v>
      </c>
      <c r="CW7" s="9" t="s">
        <v>648</v>
      </c>
      <c r="CX7" s="9" t="s">
        <v>650</v>
      </c>
      <c r="CY7" s="9" t="s">
        <v>649</v>
      </c>
      <c r="CZ7" s="9" t="s">
        <v>650</v>
      </c>
      <c r="DA7" s="9" t="s">
        <v>650</v>
      </c>
      <c r="DB7" s="9" t="s">
        <v>648</v>
      </c>
      <c r="DC7" s="9" t="s">
        <v>648</v>
      </c>
      <c r="DD7" s="9" t="s">
        <v>648</v>
      </c>
      <c r="DE7" s="9" t="s">
        <v>649</v>
      </c>
      <c r="DF7" s="9" t="s">
        <v>649</v>
      </c>
      <c r="DG7" s="9" t="s">
        <v>649</v>
      </c>
      <c r="DH7" s="9" t="s">
        <v>650</v>
      </c>
      <c r="DI7" s="9" t="s">
        <v>650</v>
      </c>
      <c r="DJ7" s="9" t="s">
        <v>649</v>
      </c>
      <c r="DK7" s="9" t="s">
        <v>649</v>
      </c>
      <c r="DL7" s="9" t="s">
        <v>648</v>
      </c>
      <c r="DM7" s="9" t="s">
        <v>648</v>
      </c>
      <c r="DN7" s="9" t="s">
        <v>649</v>
      </c>
      <c r="DO7" s="9" t="s">
        <v>649</v>
      </c>
      <c r="DP7" s="9" t="s">
        <v>648</v>
      </c>
      <c r="DQ7" s="9" t="s">
        <v>649</v>
      </c>
      <c r="DR7" s="9" t="s">
        <v>649</v>
      </c>
      <c r="DS7" s="9" t="s">
        <v>650</v>
      </c>
      <c r="DT7" s="9" t="s">
        <v>649</v>
      </c>
      <c r="DU7" s="9" t="s">
        <v>650</v>
      </c>
      <c r="DV7" s="9" t="s">
        <v>649</v>
      </c>
      <c r="DW7" s="9" t="s">
        <v>649</v>
      </c>
      <c r="DX7" s="9" t="s">
        <v>649</v>
      </c>
      <c r="DY7" s="9" t="s">
        <v>650</v>
      </c>
      <c r="DZ7" s="9" t="s">
        <v>649</v>
      </c>
      <c r="EA7" s="9" t="s">
        <v>649</v>
      </c>
      <c r="EB7" s="9" t="s">
        <v>650</v>
      </c>
      <c r="EC7" s="9" t="s">
        <v>650</v>
      </c>
      <c r="ED7" s="9" t="s">
        <v>648</v>
      </c>
      <c r="EE7" s="9" t="s">
        <v>649</v>
      </c>
      <c r="EF7" s="9" t="s">
        <v>649</v>
      </c>
      <c r="EG7" s="9" t="s">
        <v>649</v>
      </c>
      <c r="EH7" s="9" t="s">
        <v>649</v>
      </c>
      <c r="EI7" s="9" t="s">
        <v>648</v>
      </c>
      <c r="EJ7" s="9" t="s">
        <v>649</v>
      </c>
      <c r="EK7" s="9" t="s">
        <v>649</v>
      </c>
      <c r="EL7" s="9" t="s">
        <v>648</v>
      </c>
      <c r="EM7" s="9" t="s">
        <v>648</v>
      </c>
      <c r="EN7" s="9" t="s">
        <v>648</v>
      </c>
      <c r="EO7" s="9" t="s">
        <v>648</v>
      </c>
      <c r="EP7" s="9" t="s">
        <v>650</v>
      </c>
      <c r="EQ7" s="9" t="s">
        <v>648</v>
      </c>
      <c r="ER7" s="9" t="s">
        <v>648</v>
      </c>
      <c r="ES7" s="9" t="s">
        <v>648</v>
      </c>
      <c r="ET7" s="9" t="s">
        <v>649</v>
      </c>
      <c r="EU7" s="9" t="s">
        <v>649</v>
      </c>
      <c r="EV7" s="9" t="s">
        <v>649</v>
      </c>
      <c r="EW7" s="9" t="s">
        <v>648</v>
      </c>
      <c r="EX7" s="9" t="s">
        <v>649</v>
      </c>
      <c r="EY7" s="9" t="s">
        <v>649</v>
      </c>
      <c r="EZ7" s="9" t="s">
        <v>649</v>
      </c>
      <c r="FA7" s="9" t="s">
        <v>649</v>
      </c>
      <c r="FB7" s="9" t="s">
        <v>649</v>
      </c>
      <c r="FC7" s="9" t="s">
        <v>648</v>
      </c>
      <c r="FD7" s="9" t="s">
        <v>650</v>
      </c>
      <c r="FE7" s="9" t="s">
        <v>649</v>
      </c>
      <c r="FF7" s="9" t="s">
        <v>649</v>
      </c>
      <c r="FG7" s="9" t="s">
        <v>650</v>
      </c>
      <c r="FH7" s="9" t="s">
        <v>650</v>
      </c>
      <c r="FI7" s="9" t="s">
        <v>650</v>
      </c>
      <c r="FJ7" s="9" t="s">
        <v>649</v>
      </c>
      <c r="FK7" s="9" t="s">
        <v>650</v>
      </c>
      <c r="FL7" s="9" t="s">
        <v>650</v>
      </c>
      <c r="FM7" s="9" t="s">
        <v>650</v>
      </c>
      <c r="FN7" s="9" t="s">
        <v>650</v>
      </c>
      <c r="FO7" s="208"/>
      <c r="FP7" s="1"/>
      <c r="FQ7" s="10" t="s">
        <v>650</v>
      </c>
      <c r="FR7" s="10" t="s">
        <v>649</v>
      </c>
      <c r="FS7" s="10" t="s">
        <v>650</v>
      </c>
      <c r="FT7" s="10" t="s">
        <v>650</v>
      </c>
      <c r="FU7" s="10" t="s">
        <v>650</v>
      </c>
      <c r="FV7" s="10" t="s">
        <v>650</v>
      </c>
      <c r="FW7" s="10" t="s">
        <v>650</v>
      </c>
      <c r="FX7" s="10" t="s">
        <v>650</v>
      </c>
      <c r="FY7" s="211"/>
    </row>
    <row r="8" spans="1:181" ht="15" hidden="1" customHeight="1" x14ac:dyDescent="0.25">
      <c r="A8" s="208"/>
      <c r="B8" s="208"/>
      <c r="C8" s="9" t="s">
        <v>651</v>
      </c>
      <c r="D8" s="9" t="s">
        <v>651</v>
      </c>
      <c r="E8" s="9" t="s">
        <v>651</v>
      </c>
      <c r="F8" s="9" t="s">
        <v>652</v>
      </c>
      <c r="G8" s="9" t="s">
        <v>652</v>
      </c>
      <c r="H8" s="9" t="s">
        <v>651</v>
      </c>
      <c r="I8" s="9" t="s">
        <v>651</v>
      </c>
      <c r="J8" s="9" t="s">
        <v>652</v>
      </c>
      <c r="K8" s="9" t="s">
        <v>652</v>
      </c>
      <c r="L8" s="9" t="s">
        <v>652</v>
      </c>
      <c r="M8" s="9" t="s">
        <v>652</v>
      </c>
      <c r="N8" s="9" t="s">
        <v>652</v>
      </c>
      <c r="O8" s="9" t="s">
        <v>652</v>
      </c>
      <c r="P8" s="9" t="s">
        <v>652</v>
      </c>
      <c r="Q8" s="9" t="s">
        <v>652</v>
      </c>
      <c r="R8" s="9" t="s">
        <v>651</v>
      </c>
      <c r="S8" s="9" t="s">
        <v>651</v>
      </c>
      <c r="T8" s="9" t="s">
        <v>652</v>
      </c>
      <c r="U8" s="9" t="s">
        <v>652</v>
      </c>
      <c r="V8" s="9" t="s">
        <v>652</v>
      </c>
      <c r="W8" s="9" t="s">
        <v>651</v>
      </c>
      <c r="X8" s="9" t="s">
        <v>651</v>
      </c>
      <c r="Y8" s="9" t="s">
        <v>651</v>
      </c>
      <c r="Z8" s="9" t="s">
        <v>652</v>
      </c>
      <c r="AA8" s="9" t="s">
        <v>651</v>
      </c>
      <c r="AB8" s="9" t="s">
        <v>651</v>
      </c>
      <c r="AC8" s="9" t="s">
        <v>652</v>
      </c>
      <c r="AD8" s="9" t="s">
        <v>652</v>
      </c>
      <c r="AE8" s="9" t="s">
        <v>652</v>
      </c>
      <c r="AF8" s="9" t="s">
        <v>651</v>
      </c>
      <c r="AG8" s="9" t="s">
        <v>651</v>
      </c>
      <c r="AH8" s="9" t="s">
        <v>651</v>
      </c>
      <c r="AI8" s="9" t="s">
        <v>651</v>
      </c>
      <c r="AJ8" s="9" t="s">
        <v>651</v>
      </c>
      <c r="AK8" s="9" t="s">
        <v>651</v>
      </c>
      <c r="AL8" s="9" t="s">
        <v>651</v>
      </c>
      <c r="AM8" s="9" t="s">
        <v>651</v>
      </c>
      <c r="AN8" s="9" t="s">
        <v>652</v>
      </c>
      <c r="AO8" s="9" t="s">
        <v>652</v>
      </c>
      <c r="AP8" s="9" t="s">
        <v>652</v>
      </c>
      <c r="AQ8" s="9" t="s">
        <v>651</v>
      </c>
      <c r="AR8" s="9" t="s">
        <v>651</v>
      </c>
      <c r="AS8" s="9" t="s">
        <v>651</v>
      </c>
      <c r="AT8" s="9" t="s">
        <v>651</v>
      </c>
      <c r="AU8" s="9" t="s">
        <v>651</v>
      </c>
      <c r="AV8" s="9" t="s">
        <v>651</v>
      </c>
      <c r="AW8" s="9" t="s">
        <v>651</v>
      </c>
      <c r="AX8" s="9" t="s">
        <v>651</v>
      </c>
      <c r="AY8" s="9" t="s">
        <v>651</v>
      </c>
      <c r="AZ8" s="9" t="s">
        <v>651</v>
      </c>
      <c r="BA8" s="9" t="s">
        <v>652</v>
      </c>
      <c r="BB8" s="9" t="s">
        <v>652</v>
      </c>
      <c r="BC8" s="9" t="s">
        <v>652</v>
      </c>
      <c r="BD8" s="9" t="s">
        <v>651</v>
      </c>
      <c r="BE8" s="9" t="s">
        <v>652</v>
      </c>
      <c r="BF8" s="9" t="s">
        <v>652</v>
      </c>
      <c r="BG8" s="9" t="s">
        <v>652</v>
      </c>
      <c r="BH8" s="9" t="s">
        <v>652</v>
      </c>
      <c r="BI8" s="9" t="s">
        <v>652</v>
      </c>
      <c r="BJ8" s="9" t="s">
        <v>652</v>
      </c>
      <c r="BK8" s="9" t="s">
        <v>651</v>
      </c>
      <c r="BL8" s="9" t="s">
        <v>652</v>
      </c>
      <c r="BM8" s="9" t="s">
        <v>652</v>
      </c>
      <c r="BN8" s="9" t="s">
        <v>652</v>
      </c>
      <c r="BO8" s="9" t="s">
        <v>652</v>
      </c>
      <c r="BP8" s="9" t="s">
        <v>652</v>
      </c>
      <c r="BQ8" s="9" t="s">
        <v>652</v>
      </c>
      <c r="BR8" s="9" t="s">
        <v>652</v>
      </c>
      <c r="BS8" s="9" t="s">
        <v>652</v>
      </c>
      <c r="BT8" s="9" t="s">
        <v>652</v>
      </c>
      <c r="BU8" s="9" t="s">
        <v>651</v>
      </c>
      <c r="BV8" s="9" t="s">
        <v>652</v>
      </c>
      <c r="BW8" s="9" t="s">
        <v>652</v>
      </c>
      <c r="BX8" s="9" t="s">
        <v>651</v>
      </c>
      <c r="BY8" s="9" t="s">
        <v>651</v>
      </c>
      <c r="BZ8" s="9" t="s">
        <v>651</v>
      </c>
      <c r="CA8" s="9" t="s">
        <v>651</v>
      </c>
      <c r="CB8" s="9" t="s">
        <v>651</v>
      </c>
      <c r="CC8" s="9" t="s">
        <v>651</v>
      </c>
      <c r="CD8" s="9" t="s">
        <v>651</v>
      </c>
      <c r="CE8" s="9" t="s">
        <v>652</v>
      </c>
      <c r="CF8" s="9" t="s">
        <v>652</v>
      </c>
      <c r="CG8" s="9" t="s">
        <v>652</v>
      </c>
      <c r="CH8" s="9" t="s">
        <v>652</v>
      </c>
      <c r="CI8" s="9" t="s">
        <v>652</v>
      </c>
      <c r="CJ8" s="9" t="s">
        <v>652</v>
      </c>
      <c r="CK8" s="9" t="s">
        <v>652</v>
      </c>
      <c r="CL8" s="9" t="s">
        <v>652</v>
      </c>
      <c r="CM8" s="9" t="s">
        <v>652</v>
      </c>
      <c r="CN8" s="9" t="s">
        <v>652</v>
      </c>
      <c r="CO8" s="9" t="s">
        <v>652</v>
      </c>
      <c r="CP8" s="9" t="s">
        <v>652</v>
      </c>
      <c r="CQ8" s="9" t="s">
        <v>652</v>
      </c>
      <c r="CR8" s="9" t="s">
        <v>651</v>
      </c>
      <c r="CS8" s="9" t="s">
        <v>651</v>
      </c>
      <c r="CT8" s="9" t="s">
        <v>653</v>
      </c>
      <c r="CU8" s="9" t="s">
        <v>654</v>
      </c>
      <c r="CV8" s="9" t="s">
        <v>653</v>
      </c>
      <c r="CW8" s="9" t="s">
        <v>654</v>
      </c>
      <c r="CX8" s="9" t="s">
        <v>654</v>
      </c>
      <c r="CY8" s="9" t="s">
        <v>651</v>
      </c>
      <c r="CZ8" s="9" t="s">
        <v>651</v>
      </c>
      <c r="DA8" s="9" t="s">
        <v>651</v>
      </c>
      <c r="DB8" s="9" t="s">
        <v>654</v>
      </c>
      <c r="DC8" s="9" t="s">
        <v>654</v>
      </c>
      <c r="DD8" s="9" t="s">
        <v>651</v>
      </c>
      <c r="DE8" s="9" t="s">
        <v>651</v>
      </c>
      <c r="DF8" s="9" t="s">
        <v>651</v>
      </c>
      <c r="DG8" s="9" t="s">
        <v>651</v>
      </c>
      <c r="DH8" s="9" t="s">
        <v>651</v>
      </c>
      <c r="DI8" s="9" t="s">
        <v>651</v>
      </c>
      <c r="DJ8" s="9" t="s">
        <v>651</v>
      </c>
      <c r="DK8" s="9" t="s">
        <v>651</v>
      </c>
      <c r="DL8" s="9" t="s">
        <v>654</v>
      </c>
      <c r="DM8" s="9" t="s">
        <v>654</v>
      </c>
      <c r="DN8" s="9" t="s">
        <v>653</v>
      </c>
      <c r="DO8" s="9" t="s">
        <v>653</v>
      </c>
      <c r="DP8" s="9" t="s">
        <v>654</v>
      </c>
      <c r="DQ8" s="9" t="s">
        <v>651</v>
      </c>
      <c r="DR8" s="9" t="s">
        <v>651</v>
      </c>
      <c r="DS8" s="9" t="s">
        <v>651</v>
      </c>
      <c r="DT8" s="9" t="s">
        <v>651</v>
      </c>
      <c r="DU8" s="9" t="s">
        <v>651</v>
      </c>
      <c r="DV8" s="9" t="s">
        <v>654</v>
      </c>
      <c r="DW8" s="9" t="s">
        <v>654</v>
      </c>
      <c r="DX8" s="9" t="s">
        <v>651</v>
      </c>
      <c r="DY8" s="9" t="s">
        <v>651</v>
      </c>
      <c r="DZ8" s="9" t="s">
        <v>651</v>
      </c>
      <c r="EA8" s="9" t="s">
        <v>651</v>
      </c>
      <c r="EB8" s="9" t="s">
        <v>653</v>
      </c>
      <c r="EC8" s="9" t="s">
        <v>653</v>
      </c>
      <c r="ED8" s="9" t="s">
        <v>654</v>
      </c>
      <c r="EE8" s="9" t="s">
        <v>653</v>
      </c>
      <c r="EF8" s="9" t="s">
        <v>653</v>
      </c>
      <c r="EG8" s="9" t="s">
        <v>653</v>
      </c>
      <c r="EH8" s="9" t="s">
        <v>653</v>
      </c>
      <c r="EI8" s="9" t="s">
        <v>654</v>
      </c>
      <c r="EJ8" s="9" t="s">
        <v>651</v>
      </c>
      <c r="EK8" s="9" t="s">
        <v>651</v>
      </c>
      <c r="EL8" s="9" t="s">
        <v>651</v>
      </c>
      <c r="EM8" s="9" t="s">
        <v>651</v>
      </c>
      <c r="EN8" s="9" t="s">
        <v>651</v>
      </c>
      <c r="EO8" s="9" t="s">
        <v>651</v>
      </c>
      <c r="EP8" s="9" t="s">
        <v>653</v>
      </c>
      <c r="EQ8" s="9" t="s">
        <v>654</v>
      </c>
      <c r="ER8" s="9" t="s">
        <v>654</v>
      </c>
      <c r="ES8" s="9" t="s">
        <v>654</v>
      </c>
      <c r="ET8" s="9" t="s">
        <v>651</v>
      </c>
      <c r="EU8" s="9" t="s">
        <v>653</v>
      </c>
      <c r="EV8" s="9" t="s">
        <v>653</v>
      </c>
      <c r="EW8" s="9" t="s">
        <v>654</v>
      </c>
      <c r="EX8" s="9" t="s">
        <v>654</v>
      </c>
      <c r="EY8" s="9" t="s">
        <v>652</v>
      </c>
      <c r="EZ8" s="9" t="s">
        <v>652</v>
      </c>
      <c r="FA8" s="9" t="s">
        <v>652</v>
      </c>
      <c r="FB8" s="9" t="s">
        <v>652</v>
      </c>
      <c r="FC8" s="9" t="s">
        <v>654</v>
      </c>
      <c r="FD8" s="9" t="s">
        <v>651</v>
      </c>
      <c r="FE8" s="9" t="s">
        <v>651</v>
      </c>
      <c r="FF8" s="9" t="s">
        <v>651</v>
      </c>
      <c r="FG8" s="9" t="s">
        <v>652</v>
      </c>
      <c r="FH8" s="9" t="s">
        <v>652</v>
      </c>
      <c r="FI8" s="9" t="s">
        <v>652</v>
      </c>
      <c r="FJ8" s="9" t="s">
        <v>652</v>
      </c>
      <c r="FK8" s="9" t="s">
        <v>652</v>
      </c>
      <c r="FL8" s="9" t="s">
        <v>652</v>
      </c>
      <c r="FM8" s="9" t="s">
        <v>652</v>
      </c>
      <c r="FN8" s="9" t="s">
        <v>652</v>
      </c>
      <c r="FO8" s="208"/>
      <c r="FP8" s="1"/>
      <c r="FQ8" s="10" t="s">
        <v>651</v>
      </c>
      <c r="FR8" s="10" t="s">
        <v>651</v>
      </c>
      <c r="FS8" s="10" t="s">
        <v>651</v>
      </c>
      <c r="FT8" s="10" t="s">
        <v>651</v>
      </c>
      <c r="FU8" s="10" t="s">
        <v>652</v>
      </c>
      <c r="FV8" s="10" t="s">
        <v>652</v>
      </c>
      <c r="FW8" s="10" t="s">
        <v>651</v>
      </c>
      <c r="FX8" s="10" t="s">
        <v>651</v>
      </c>
      <c r="FY8" s="211"/>
    </row>
    <row r="9" spans="1:181" ht="39.950000000000003" customHeight="1" x14ac:dyDescent="0.25">
      <c r="A9" s="208"/>
      <c r="B9" s="208"/>
      <c r="C9" s="11" t="s">
        <v>655</v>
      </c>
      <c r="D9" s="11" t="s">
        <v>267</v>
      </c>
      <c r="E9" s="11" t="s">
        <v>267</v>
      </c>
      <c r="F9" s="11" t="s">
        <v>267</v>
      </c>
      <c r="G9" s="11" t="s">
        <v>267</v>
      </c>
      <c r="H9" s="11" t="s">
        <v>138</v>
      </c>
      <c r="I9" s="11" t="s">
        <v>138</v>
      </c>
      <c r="J9" s="11" t="s">
        <v>185</v>
      </c>
      <c r="K9" s="11" t="s">
        <v>185</v>
      </c>
      <c r="L9" s="11" t="s">
        <v>123</v>
      </c>
      <c r="M9" s="11" t="s">
        <v>123</v>
      </c>
      <c r="N9" s="11" t="s">
        <v>123</v>
      </c>
      <c r="O9" s="11" t="s">
        <v>123</v>
      </c>
      <c r="P9" s="11" t="s">
        <v>123</v>
      </c>
      <c r="Q9" s="11" t="s">
        <v>123</v>
      </c>
      <c r="R9" s="11" t="s">
        <v>123</v>
      </c>
      <c r="S9" s="11" t="s">
        <v>123</v>
      </c>
      <c r="T9" s="11" t="s">
        <v>656</v>
      </c>
      <c r="U9" s="11" t="s">
        <v>656</v>
      </c>
      <c r="V9" s="11" t="s">
        <v>656</v>
      </c>
      <c r="W9" s="11" t="s">
        <v>657</v>
      </c>
      <c r="X9" s="11" t="s">
        <v>36</v>
      </c>
      <c r="Y9" s="11" t="s">
        <v>36</v>
      </c>
      <c r="Z9" s="11" t="s">
        <v>36</v>
      </c>
      <c r="AA9" s="11" t="s">
        <v>658</v>
      </c>
      <c r="AB9" s="11" t="s">
        <v>659</v>
      </c>
      <c r="AC9" s="11" t="s">
        <v>373</v>
      </c>
      <c r="AD9" s="11" t="s">
        <v>660</v>
      </c>
      <c r="AE9" s="11" t="s">
        <v>660</v>
      </c>
      <c r="AF9" s="11" t="s">
        <v>96</v>
      </c>
      <c r="AG9" s="11" t="s">
        <v>96</v>
      </c>
      <c r="AH9" s="11" t="s">
        <v>356</v>
      </c>
      <c r="AI9" s="11" t="s">
        <v>661</v>
      </c>
      <c r="AJ9" s="11" t="s">
        <v>661</v>
      </c>
      <c r="AK9" s="11" t="s">
        <v>662</v>
      </c>
      <c r="AL9" s="11" t="s">
        <v>663</v>
      </c>
      <c r="AM9" s="11" t="s">
        <v>664</v>
      </c>
      <c r="AN9" s="11" t="s">
        <v>120</v>
      </c>
      <c r="AO9" s="11" t="s">
        <v>120</v>
      </c>
      <c r="AP9" s="11" t="s">
        <v>120</v>
      </c>
      <c r="AQ9" s="11" t="s">
        <v>170</v>
      </c>
      <c r="AR9" s="11" t="s">
        <v>170</v>
      </c>
      <c r="AS9" s="11" t="s">
        <v>170</v>
      </c>
      <c r="AT9" s="11" t="s">
        <v>170</v>
      </c>
      <c r="AU9" s="11" t="s">
        <v>170</v>
      </c>
      <c r="AV9" s="11" t="s">
        <v>665</v>
      </c>
      <c r="AW9" s="11" t="s">
        <v>665</v>
      </c>
      <c r="AX9" s="11" t="s">
        <v>91</v>
      </c>
      <c r="AY9" s="11" t="s">
        <v>91</v>
      </c>
      <c r="AZ9" s="11" t="s">
        <v>91</v>
      </c>
      <c r="BA9" s="11" t="s">
        <v>91</v>
      </c>
      <c r="BB9" s="11" t="s">
        <v>91</v>
      </c>
      <c r="BC9" s="11" t="s">
        <v>91</v>
      </c>
      <c r="BD9" s="11" t="s">
        <v>666</v>
      </c>
      <c r="BE9" s="11" t="s">
        <v>101</v>
      </c>
      <c r="BF9" s="11" t="s">
        <v>101</v>
      </c>
      <c r="BG9" s="11" t="s">
        <v>101</v>
      </c>
      <c r="BH9" s="11" t="s">
        <v>108</v>
      </c>
      <c r="BI9" s="11" t="s">
        <v>108</v>
      </c>
      <c r="BJ9" s="11" t="s">
        <v>108</v>
      </c>
      <c r="BK9" s="11" t="s">
        <v>108</v>
      </c>
      <c r="BL9" s="11" t="s">
        <v>108</v>
      </c>
      <c r="BM9" s="11" t="s">
        <v>108</v>
      </c>
      <c r="BN9" s="11" t="s">
        <v>108</v>
      </c>
      <c r="BO9" s="11" t="s">
        <v>108</v>
      </c>
      <c r="BP9" s="11" t="s">
        <v>108</v>
      </c>
      <c r="BQ9" s="11" t="s">
        <v>108</v>
      </c>
      <c r="BR9" s="11" t="s">
        <v>108</v>
      </c>
      <c r="BS9" s="11" t="s">
        <v>108</v>
      </c>
      <c r="BT9" s="11" t="s">
        <v>108</v>
      </c>
      <c r="BU9" s="11" t="s">
        <v>108</v>
      </c>
      <c r="BV9" s="11" t="s">
        <v>667</v>
      </c>
      <c r="BW9" s="11" t="s">
        <v>667</v>
      </c>
      <c r="BX9" s="11" t="s">
        <v>326</v>
      </c>
      <c r="BY9" s="11" t="s">
        <v>326</v>
      </c>
      <c r="BZ9" s="11" t="s">
        <v>51</v>
      </c>
      <c r="CA9" s="11" t="s">
        <v>51</v>
      </c>
      <c r="CB9" s="11" t="s">
        <v>51</v>
      </c>
      <c r="CC9" s="11" t="s">
        <v>51</v>
      </c>
      <c r="CD9" s="11" t="s">
        <v>51</v>
      </c>
      <c r="CE9" s="11" t="s">
        <v>51</v>
      </c>
      <c r="CF9" s="11" t="s">
        <v>51</v>
      </c>
      <c r="CG9" s="11" t="s">
        <v>51</v>
      </c>
      <c r="CH9" s="11" t="s">
        <v>51</v>
      </c>
      <c r="CI9" s="11" t="s">
        <v>51</v>
      </c>
      <c r="CJ9" s="11" t="s">
        <v>51</v>
      </c>
      <c r="CK9" s="11" t="s">
        <v>51</v>
      </c>
      <c r="CL9" s="11" t="s">
        <v>167</v>
      </c>
      <c r="CM9" s="11" t="s">
        <v>167</v>
      </c>
      <c r="CN9" s="11" t="s">
        <v>167</v>
      </c>
      <c r="CO9" s="11" t="s">
        <v>167</v>
      </c>
      <c r="CP9" s="11" t="s">
        <v>180</v>
      </c>
      <c r="CQ9" s="11" t="s">
        <v>180</v>
      </c>
      <c r="CR9" s="11" t="s">
        <v>668</v>
      </c>
      <c r="CS9" s="11" t="s">
        <v>668</v>
      </c>
      <c r="CT9" s="11" t="s">
        <v>282</v>
      </c>
      <c r="CU9" s="11" t="s">
        <v>669</v>
      </c>
      <c r="CV9" s="11" t="s">
        <v>319</v>
      </c>
      <c r="CW9" s="11" t="s">
        <v>670</v>
      </c>
      <c r="CX9" s="11" t="s">
        <v>671</v>
      </c>
      <c r="CY9" s="11" t="s">
        <v>672</v>
      </c>
      <c r="CZ9" s="11" t="s">
        <v>138</v>
      </c>
      <c r="DA9" s="11" t="s">
        <v>138</v>
      </c>
      <c r="DB9" s="11" t="s">
        <v>123</v>
      </c>
      <c r="DC9" s="11" t="s">
        <v>123</v>
      </c>
      <c r="DD9" s="11" t="s">
        <v>658</v>
      </c>
      <c r="DE9" s="11" t="s">
        <v>673</v>
      </c>
      <c r="DF9" s="11" t="s">
        <v>674</v>
      </c>
      <c r="DG9" s="11" t="s">
        <v>675</v>
      </c>
      <c r="DH9" s="11" t="s">
        <v>676</v>
      </c>
      <c r="DI9" s="11" t="s">
        <v>677</v>
      </c>
      <c r="DJ9" s="11" t="s">
        <v>678</v>
      </c>
      <c r="DK9" s="11" t="s">
        <v>679</v>
      </c>
      <c r="DL9" s="11" t="s">
        <v>680</v>
      </c>
      <c r="DM9" s="11" t="s">
        <v>681</v>
      </c>
      <c r="DN9" s="11" t="s">
        <v>682</v>
      </c>
      <c r="DO9" s="11" t="s">
        <v>410</v>
      </c>
      <c r="DP9" s="11" t="s">
        <v>683</v>
      </c>
      <c r="DQ9" s="11" t="s">
        <v>684</v>
      </c>
      <c r="DR9" s="11" t="s">
        <v>685</v>
      </c>
      <c r="DS9" s="11" t="s">
        <v>686</v>
      </c>
      <c r="DT9" s="11" t="s">
        <v>223</v>
      </c>
      <c r="DU9" s="11" t="s">
        <v>687</v>
      </c>
      <c r="DV9" s="11" t="s">
        <v>688</v>
      </c>
      <c r="DW9" s="11" t="s">
        <v>689</v>
      </c>
      <c r="DX9" s="11" t="s">
        <v>241</v>
      </c>
      <c r="DY9" s="11" t="s">
        <v>241</v>
      </c>
      <c r="DZ9" s="11" t="s">
        <v>241</v>
      </c>
      <c r="EA9" s="11" t="s">
        <v>241</v>
      </c>
      <c r="EB9" s="11" t="s">
        <v>690</v>
      </c>
      <c r="EC9" s="11" t="s">
        <v>690</v>
      </c>
      <c r="ED9" s="11" t="s">
        <v>108</v>
      </c>
      <c r="EE9" s="11" t="s">
        <v>108</v>
      </c>
      <c r="EF9" s="11" t="s">
        <v>108</v>
      </c>
      <c r="EG9" s="11" t="s">
        <v>108</v>
      </c>
      <c r="EH9" s="11" t="s">
        <v>108</v>
      </c>
      <c r="EI9" s="11" t="s">
        <v>108</v>
      </c>
      <c r="EJ9" s="11" t="s">
        <v>691</v>
      </c>
      <c r="EK9" s="11" t="s">
        <v>691</v>
      </c>
      <c r="EL9" s="11" t="s">
        <v>692</v>
      </c>
      <c r="EM9" s="11" t="s">
        <v>692</v>
      </c>
      <c r="EN9" s="11" t="s">
        <v>692</v>
      </c>
      <c r="EO9" s="11" t="s">
        <v>692</v>
      </c>
      <c r="EP9" s="11" t="s">
        <v>315</v>
      </c>
      <c r="EQ9" s="11" t="s">
        <v>693</v>
      </c>
      <c r="ER9" s="11" t="s">
        <v>694</v>
      </c>
      <c r="ES9" s="11" t="s">
        <v>51</v>
      </c>
      <c r="ET9" s="11" t="s">
        <v>51</v>
      </c>
      <c r="EU9" s="11" t="s">
        <v>51</v>
      </c>
      <c r="EV9" s="11" t="s">
        <v>51</v>
      </c>
      <c r="EW9" s="11" t="s">
        <v>51</v>
      </c>
      <c r="EX9" s="11" t="s">
        <v>51</v>
      </c>
      <c r="EY9" s="11" t="s">
        <v>420</v>
      </c>
      <c r="EZ9" s="11" t="s">
        <v>420</v>
      </c>
      <c r="FA9" s="11" t="s">
        <v>420</v>
      </c>
      <c r="FB9" s="11" t="s">
        <v>420</v>
      </c>
      <c r="FC9" s="11" t="s">
        <v>695</v>
      </c>
      <c r="FD9" s="11" t="s">
        <v>696</v>
      </c>
      <c r="FE9" s="11" t="s">
        <v>696</v>
      </c>
      <c r="FF9" s="11" t="s">
        <v>696</v>
      </c>
      <c r="FG9" s="11" t="s">
        <v>697</v>
      </c>
      <c r="FH9" s="11" t="s">
        <v>698</v>
      </c>
      <c r="FI9" s="11" t="s">
        <v>698</v>
      </c>
      <c r="FJ9" s="11" t="s">
        <v>699</v>
      </c>
      <c r="FK9" s="11" t="s">
        <v>700</v>
      </c>
      <c r="FL9" s="11" t="s">
        <v>701</v>
      </c>
      <c r="FM9" s="11" t="s">
        <v>702</v>
      </c>
      <c r="FN9" s="11" t="s">
        <v>703</v>
      </c>
      <c r="FO9" s="208"/>
      <c r="FP9" s="1"/>
      <c r="FQ9" s="12" t="s">
        <v>704</v>
      </c>
      <c r="FR9" s="12" t="s">
        <v>43</v>
      </c>
      <c r="FS9" s="12" t="s">
        <v>705</v>
      </c>
      <c r="FT9" s="12" t="s">
        <v>706</v>
      </c>
      <c r="FU9" s="12" t="s">
        <v>707</v>
      </c>
      <c r="FV9" s="12" t="s">
        <v>708</v>
      </c>
      <c r="FW9" s="12" t="s">
        <v>696</v>
      </c>
      <c r="FX9" s="12" t="s">
        <v>696</v>
      </c>
      <c r="FY9" s="211"/>
    </row>
    <row r="10" spans="1:181" ht="39.950000000000003" customHeight="1" x14ac:dyDescent="0.25">
      <c r="A10" s="208"/>
      <c r="B10" s="208"/>
      <c r="C10" s="9" t="s">
        <v>709</v>
      </c>
      <c r="D10" s="9" t="s">
        <v>270</v>
      </c>
      <c r="E10" s="9" t="s">
        <v>710</v>
      </c>
      <c r="F10" s="9" t="s">
        <v>711</v>
      </c>
      <c r="G10" s="9" t="s">
        <v>712</v>
      </c>
      <c r="H10" s="9" t="s">
        <v>399</v>
      </c>
      <c r="I10" s="9" t="s">
        <v>713</v>
      </c>
      <c r="J10" s="9" t="s">
        <v>714</v>
      </c>
      <c r="K10" s="9" t="s">
        <v>715</v>
      </c>
      <c r="L10" s="9" t="s">
        <v>716</v>
      </c>
      <c r="M10" s="9" t="s">
        <v>717</v>
      </c>
      <c r="N10" s="9" t="s">
        <v>718</v>
      </c>
      <c r="O10" s="9" t="s">
        <v>719</v>
      </c>
      <c r="P10" s="9" t="s">
        <v>720</v>
      </c>
      <c r="Q10" s="9" t="s">
        <v>721</v>
      </c>
      <c r="R10" s="9" t="s">
        <v>353</v>
      </c>
      <c r="S10" s="9" t="s">
        <v>722</v>
      </c>
      <c r="T10" s="9" t="s">
        <v>723</v>
      </c>
      <c r="U10" s="9" t="s">
        <v>724</v>
      </c>
      <c r="V10" s="9" t="s">
        <v>725</v>
      </c>
      <c r="W10" s="9" t="s">
        <v>726</v>
      </c>
      <c r="X10" s="9" t="s">
        <v>727</v>
      </c>
      <c r="Y10" s="9" t="s">
        <v>728</v>
      </c>
      <c r="Z10" s="9" t="s">
        <v>37</v>
      </c>
      <c r="AA10" s="9" t="s">
        <v>729</v>
      </c>
      <c r="AB10" s="9" t="s">
        <v>730</v>
      </c>
      <c r="AC10" s="9" t="s">
        <v>377</v>
      </c>
      <c r="AD10" s="9" t="s">
        <v>731</v>
      </c>
      <c r="AE10" s="9" t="s">
        <v>732</v>
      </c>
      <c r="AF10" s="9" t="s">
        <v>733</v>
      </c>
      <c r="AG10" s="9" t="s">
        <v>734</v>
      </c>
      <c r="AH10" s="9" t="s">
        <v>356</v>
      </c>
      <c r="AI10" s="9" t="s">
        <v>735</v>
      </c>
      <c r="AJ10" s="9" t="s">
        <v>736</v>
      </c>
      <c r="AK10" s="9" t="s">
        <v>737</v>
      </c>
      <c r="AL10" s="9" t="s">
        <v>738</v>
      </c>
      <c r="AM10" s="9" t="s">
        <v>739</v>
      </c>
      <c r="AN10" s="9" t="s">
        <v>740</v>
      </c>
      <c r="AO10" s="9" t="s">
        <v>741</v>
      </c>
      <c r="AP10" s="9" t="s">
        <v>742</v>
      </c>
      <c r="AQ10" s="9" t="s">
        <v>743</v>
      </c>
      <c r="AR10" s="9" t="s">
        <v>744</v>
      </c>
      <c r="AS10" s="9" t="s">
        <v>551</v>
      </c>
      <c r="AT10" s="9" t="s">
        <v>745</v>
      </c>
      <c r="AU10" s="9" t="s">
        <v>746</v>
      </c>
      <c r="AV10" s="9" t="s">
        <v>747</v>
      </c>
      <c r="AW10" s="9" t="s">
        <v>748</v>
      </c>
      <c r="AX10" s="9" t="s">
        <v>749</v>
      </c>
      <c r="AY10" s="9" t="s">
        <v>750</v>
      </c>
      <c r="AZ10" s="9" t="s">
        <v>751</v>
      </c>
      <c r="BA10" s="9" t="s">
        <v>752</v>
      </c>
      <c r="BB10" s="9" t="s">
        <v>753</v>
      </c>
      <c r="BC10" s="9" t="s">
        <v>754</v>
      </c>
      <c r="BD10" s="9" t="s">
        <v>755</v>
      </c>
      <c r="BE10" s="9" t="s">
        <v>756</v>
      </c>
      <c r="BF10" s="9" t="s">
        <v>757</v>
      </c>
      <c r="BG10" s="9" t="s">
        <v>758</v>
      </c>
      <c r="BH10" s="9" t="s">
        <v>759</v>
      </c>
      <c r="BI10" s="9" t="s">
        <v>760</v>
      </c>
      <c r="BJ10" s="9" t="s">
        <v>761</v>
      </c>
      <c r="BK10" s="9" t="s">
        <v>311</v>
      </c>
      <c r="BL10" s="9" t="s">
        <v>762</v>
      </c>
      <c r="BM10" s="9" t="s">
        <v>763</v>
      </c>
      <c r="BN10" s="9" t="s">
        <v>764</v>
      </c>
      <c r="BO10" s="9" t="s">
        <v>765</v>
      </c>
      <c r="BP10" s="9" t="s">
        <v>766</v>
      </c>
      <c r="BQ10" s="9" t="s">
        <v>767</v>
      </c>
      <c r="BR10" s="9" t="s">
        <v>768</v>
      </c>
      <c r="BS10" s="9" t="s">
        <v>769</v>
      </c>
      <c r="BT10" s="9" t="s">
        <v>770</v>
      </c>
      <c r="BU10" s="9" t="s">
        <v>309</v>
      </c>
      <c r="BV10" s="9" t="s">
        <v>771</v>
      </c>
      <c r="BW10" s="9" t="s">
        <v>772</v>
      </c>
      <c r="BX10" s="9" t="s">
        <v>773</v>
      </c>
      <c r="BY10" s="9" t="s">
        <v>774</v>
      </c>
      <c r="BZ10" s="9" t="s">
        <v>403</v>
      </c>
      <c r="CA10" s="9" t="s">
        <v>775</v>
      </c>
      <c r="CB10" s="9" t="s">
        <v>776</v>
      </c>
      <c r="CC10" s="9" t="s">
        <v>777</v>
      </c>
      <c r="CD10" s="9" t="s">
        <v>778</v>
      </c>
      <c r="CE10" s="9" t="s">
        <v>779</v>
      </c>
      <c r="CF10" s="9" t="s">
        <v>780</v>
      </c>
      <c r="CG10" s="9" t="s">
        <v>781</v>
      </c>
      <c r="CH10" s="9" t="s">
        <v>782</v>
      </c>
      <c r="CI10" s="9" t="s">
        <v>783</v>
      </c>
      <c r="CJ10" s="9" t="s">
        <v>784</v>
      </c>
      <c r="CK10" s="9" t="s">
        <v>785</v>
      </c>
      <c r="CL10" s="9" t="s">
        <v>786</v>
      </c>
      <c r="CM10" s="9" t="s">
        <v>787</v>
      </c>
      <c r="CN10" s="9" t="s">
        <v>788</v>
      </c>
      <c r="CO10" s="9" t="s">
        <v>789</v>
      </c>
      <c r="CP10" s="9" t="s">
        <v>790</v>
      </c>
      <c r="CQ10" s="9" t="s">
        <v>791</v>
      </c>
      <c r="CR10" s="9" t="s">
        <v>792</v>
      </c>
      <c r="CS10" s="9" t="s">
        <v>793</v>
      </c>
      <c r="CT10" s="9" t="s">
        <v>283</v>
      </c>
      <c r="CU10" s="9" t="s">
        <v>794</v>
      </c>
      <c r="CV10" s="9" t="s">
        <v>795</v>
      </c>
      <c r="CW10" s="9" t="s">
        <v>796</v>
      </c>
      <c r="CX10" s="9" t="s">
        <v>797</v>
      </c>
      <c r="CY10" s="9" t="s">
        <v>798</v>
      </c>
      <c r="CZ10" s="9" t="s">
        <v>799</v>
      </c>
      <c r="DA10" s="9" t="s">
        <v>800</v>
      </c>
      <c r="DB10" s="9" t="s">
        <v>801</v>
      </c>
      <c r="DC10" s="9" t="s">
        <v>802</v>
      </c>
      <c r="DD10" s="9" t="s">
        <v>803</v>
      </c>
      <c r="DE10" s="9" t="s">
        <v>804</v>
      </c>
      <c r="DF10" s="9" t="s">
        <v>805</v>
      </c>
      <c r="DG10" s="9" t="s">
        <v>806</v>
      </c>
      <c r="DH10" s="9" t="s">
        <v>807</v>
      </c>
      <c r="DI10" s="9" t="s">
        <v>808</v>
      </c>
      <c r="DJ10" s="9" t="s">
        <v>809</v>
      </c>
      <c r="DK10" s="9" t="s">
        <v>810</v>
      </c>
      <c r="DL10" s="9" t="s">
        <v>811</v>
      </c>
      <c r="DM10" s="9" t="s">
        <v>812</v>
      </c>
      <c r="DN10" s="9" t="s">
        <v>813</v>
      </c>
      <c r="DO10" s="9" t="s">
        <v>814</v>
      </c>
      <c r="DP10" s="9" t="s">
        <v>815</v>
      </c>
      <c r="DQ10" s="9" t="s">
        <v>816</v>
      </c>
      <c r="DR10" s="9" t="s">
        <v>817</v>
      </c>
      <c r="DS10" s="9" t="s">
        <v>818</v>
      </c>
      <c r="DT10" s="9" t="s">
        <v>224</v>
      </c>
      <c r="DU10" s="9" t="s">
        <v>819</v>
      </c>
      <c r="DV10" s="9" t="s">
        <v>820</v>
      </c>
      <c r="DW10" s="9" t="s">
        <v>821</v>
      </c>
      <c r="DX10" s="9" t="s">
        <v>822</v>
      </c>
      <c r="DY10" s="9" t="s">
        <v>823</v>
      </c>
      <c r="DZ10" s="9" t="s">
        <v>824</v>
      </c>
      <c r="EA10" s="9" t="s">
        <v>825</v>
      </c>
      <c r="EB10" s="9" t="s">
        <v>826</v>
      </c>
      <c r="EC10" s="9" t="s">
        <v>827</v>
      </c>
      <c r="ED10" s="9" t="s">
        <v>303</v>
      </c>
      <c r="EE10" s="9" t="s">
        <v>828</v>
      </c>
      <c r="EF10" s="9" t="s">
        <v>829</v>
      </c>
      <c r="EG10" s="9" t="s">
        <v>830</v>
      </c>
      <c r="EH10" s="9" t="s">
        <v>831</v>
      </c>
      <c r="EI10" s="9" t="s">
        <v>832</v>
      </c>
      <c r="EJ10" s="9" t="s">
        <v>833</v>
      </c>
      <c r="EK10" s="9" t="s">
        <v>834</v>
      </c>
      <c r="EL10" s="9" t="s">
        <v>835</v>
      </c>
      <c r="EM10" s="9" t="s">
        <v>836</v>
      </c>
      <c r="EN10" s="9" t="s">
        <v>837</v>
      </c>
      <c r="EO10" s="9" t="s">
        <v>838</v>
      </c>
      <c r="EP10" s="9" t="s">
        <v>839</v>
      </c>
      <c r="EQ10" s="9" t="s">
        <v>840</v>
      </c>
      <c r="ER10" s="9" t="s">
        <v>841</v>
      </c>
      <c r="ES10" s="9" t="s">
        <v>842</v>
      </c>
      <c r="ET10" s="9" t="s">
        <v>843</v>
      </c>
      <c r="EU10" s="9" t="s">
        <v>844</v>
      </c>
      <c r="EV10" s="9" t="s">
        <v>845</v>
      </c>
      <c r="EW10" s="9" t="s">
        <v>846</v>
      </c>
      <c r="EX10" s="9" t="s">
        <v>407</v>
      </c>
      <c r="EY10" s="9" t="s">
        <v>847</v>
      </c>
      <c r="EZ10" s="9" t="s">
        <v>848</v>
      </c>
      <c r="FA10" s="9" t="s">
        <v>849</v>
      </c>
      <c r="FB10" s="9" t="s">
        <v>850</v>
      </c>
      <c r="FC10" s="9" t="s">
        <v>851</v>
      </c>
      <c r="FD10" s="9" t="s">
        <v>852</v>
      </c>
      <c r="FE10" s="9" t="s">
        <v>853</v>
      </c>
      <c r="FF10" s="9" t="s">
        <v>854</v>
      </c>
      <c r="FG10" s="9" t="s">
        <v>855</v>
      </c>
      <c r="FH10" s="9" t="s">
        <v>856</v>
      </c>
      <c r="FI10" s="9" t="s">
        <v>857</v>
      </c>
      <c r="FJ10" s="9" t="s">
        <v>858</v>
      </c>
      <c r="FK10" s="9" t="s">
        <v>859</v>
      </c>
      <c r="FL10" s="9" t="s">
        <v>860</v>
      </c>
      <c r="FM10" s="9" t="s">
        <v>861</v>
      </c>
      <c r="FN10" s="9" t="s">
        <v>862</v>
      </c>
      <c r="FO10" s="208" t="s">
        <v>863</v>
      </c>
      <c r="FP10" s="1"/>
      <c r="FQ10" s="10" t="s">
        <v>864</v>
      </c>
      <c r="FR10" s="10" t="s">
        <v>865</v>
      </c>
      <c r="FS10" s="10" t="s">
        <v>866</v>
      </c>
      <c r="FT10" s="10" t="s">
        <v>867</v>
      </c>
      <c r="FU10" s="10" t="s">
        <v>868</v>
      </c>
      <c r="FV10" s="10" t="s">
        <v>869</v>
      </c>
      <c r="FW10" s="10" t="s">
        <v>870</v>
      </c>
      <c r="FX10" s="10" t="s">
        <v>871</v>
      </c>
      <c r="FY10" s="211" t="s">
        <v>863</v>
      </c>
    </row>
    <row r="11" spans="1:181" ht="24" customHeight="1" x14ac:dyDescent="0.25">
      <c r="A11" s="13" t="s">
        <v>88</v>
      </c>
      <c r="B11" s="13" t="s">
        <v>872</v>
      </c>
      <c r="C11" s="14">
        <v>85.7</v>
      </c>
      <c r="D11" s="14">
        <v>641.6</v>
      </c>
      <c r="E11" s="14">
        <v>215.4</v>
      </c>
      <c r="F11" s="14"/>
      <c r="G11" s="14"/>
      <c r="H11" s="14">
        <v>0</v>
      </c>
      <c r="I11" s="14">
        <v>78</v>
      </c>
      <c r="J11" s="14"/>
      <c r="K11" s="14"/>
      <c r="L11" s="14">
        <v>127.6</v>
      </c>
      <c r="M11" s="14">
        <v>128</v>
      </c>
      <c r="N11" s="14">
        <v>127.8</v>
      </c>
      <c r="O11" s="14">
        <v>228.2</v>
      </c>
      <c r="P11" s="14">
        <v>207.2</v>
      </c>
      <c r="Q11" s="14">
        <v>108.1</v>
      </c>
      <c r="R11" s="14">
        <v>282.39999999999998</v>
      </c>
      <c r="S11" s="14">
        <v>2.9</v>
      </c>
      <c r="T11" s="14"/>
      <c r="U11" s="14"/>
      <c r="V11" s="14"/>
      <c r="W11" s="14">
        <v>165.9</v>
      </c>
      <c r="X11" s="14">
        <v>7.1</v>
      </c>
      <c r="Y11" s="14">
        <v>5</v>
      </c>
      <c r="Z11" s="14">
        <v>0</v>
      </c>
      <c r="AA11" s="14">
        <v>76.099999999999994</v>
      </c>
      <c r="AB11" s="14">
        <v>20.9</v>
      </c>
      <c r="AC11" s="14"/>
      <c r="AD11" s="14"/>
      <c r="AE11" s="14"/>
      <c r="AF11" s="14">
        <v>6.5</v>
      </c>
      <c r="AG11" s="14">
        <v>0</v>
      </c>
      <c r="AH11" s="14">
        <v>43</v>
      </c>
      <c r="AI11" s="14">
        <v>44.9</v>
      </c>
      <c r="AJ11" s="14">
        <v>21.7</v>
      </c>
      <c r="AK11" s="14">
        <v>16.100000000000001</v>
      </c>
      <c r="AL11" s="14">
        <v>11.4</v>
      </c>
      <c r="AM11" s="14">
        <v>90.2</v>
      </c>
      <c r="AN11" s="14">
        <v>149.5</v>
      </c>
      <c r="AO11" s="14">
        <v>149.9</v>
      </c>
      <c r="AP11" s="14">
        <v>166.1</v>
      </c>
      <c r="AQ11" s="14">
        <v>100.7</v>
      </c>
      <c r="AR11" s="14">
        <v>44.3</v>
      </c>
      <c r="AS11" s="14">
        <v>21.4</v>
      </c>
      <c r="AT11" s="14">
        <v>16.5</v>
      </c>
      <c r="AU11" s="14">
        <v>20.100000000000001</v>
      </c>
      <c r="AV11" s="14"/>
      <c r="AW11" s="14"/>
      <c r="AX11" s="14">
        <v>6.8</v>
      </c>
      <c r="AY11" s="14">
        <v>50.3</v>
      </c>
      <c r="AZ11" s="14"/>
      <c r="BA11" s="14"/>
      <c r="BB11" s="14"/>
      <c r="BC11" s="14"/>
      <c r="BD11" s="14">
        <v>81.5</v>
      </c>
      <c r="BE11" s="14">
        <v>0</v>
      </c>
      <c r="BF11" s="14"/>
      <c r="BG11" s="14">
        <v>40</v>
      </c>
      <c r="BH11" s="14"/>
      <c r="BI11" s="14"/>
      <c r="BJ11" s="14"/>
      <c r="BK11" s="14">
        <v>91.3</v>
      </c>
      <c r="BL11" s="14">
        <v>171.4</v>
      </c>
      <c r="BM11" s="14">
        <v>169.6</v>
      </c>
      <c r="BN11" s="14">
        <v>200</v>
      </c>
      <c r="BO11" s="14">
        <v>265.8</v>
      </c>
      <c r="BP11" s="14">
        <v>39.1</v>
      </c>
      <c r="BQ11" s="14">
        <v>28.1</v>
      </c>
      <c r="BR11" s="14"/>
      <c r="BS11" s="14"/>
      <c r="BT11" s="14"/>
      <c r="BU11" s="14">
        <v>24.3</v>
      </c>
      <c r="BV11" s="14"/>
      <c r="BW11" s="14"/>
      <c r="BX11" s="14">
        <v>4.3</v>
      </c>
      <c r="BY11" s="14">
        <v>0.7</v>
      </c>
      <c r="BZ11" s="14">
        <v>106.1</v>
      </c>
      <c r="CA11" s="14">
        <v>56.7</v>
      </c>
      <c r="CB11" s="14">
        <v>62.8</v>
      </c>
      <c r="CC11" s="14">
        <v>70.8</v>
      </c>
      <c r="CD11" s="14">
        <v>29.6</v>
      </c>
      <c r="CE11" s="14"/>
      <c r="CF11" s="14">
        <v>0</v>
      </c>
      <c r="CG11" s="14">
        <v>0</v>
      </c>
      <c r="CH11" s="14">
        <v>142.69999999999999</v>
      </c>
      <c r="CI11" s="14">
        <v>144.6</v>
      </c>
      <c r="CJ11" s="14">
        <v>148.1</v>
      </c>
      <c r="CK11" s="14">
        <v>0</v>
      </c>
      <c r="CL11" s="14"/>
      <c r="CM11" s="14"/>
      <c r="CN11" s="14"/>
      <c r="CO11" s="14"/>
      <c r="CP11" s="14">
        <v>149.80000000000001</v>
      </c>
      <c r="CQ11" s="14">
        <v>82.7</v>
      </c>
      <c r="CR11" s="14">
        <v>6.9</v>
      </c>
      <c r="CS11" s="14">
        <v>3.2</v>
      </c>
      <c r="CT11" s="14">
        <v>104.4</v>
      </c>
      <c r="CU11" s="14">
        <v>0</v>
      </c>
      <c r="CV11" s="14">
        <v>13.2</v>
      </c>
      <c r="CW11" s="14"/>
      <c r="CX11" s="14">
        <v>0</v>
      </c>
      <c r="CY11" s="14">
        <v>7.1</v>
      </c>
      <c r="CZ11" s="14">
        <v>0</v>
      </c>
      <c r="DA11" s="14">
        <v>0</v>
      </c>
      <c r="DB11" s="14">
        <v>0</v>
      </c>
      <c r="DC11" s="14">
        <v>0</v>
      </c>
      <c r="DD11" s="14">
        <v>0.9</v>
      </c>
      <c r="DE11" s="14">
        <v>0.7</v>
      </c>
      <c r="DF11" s="14">
        <v>4.5</v>
      </c>
      <c r="DG11" s="14">
        <v>20.7</v>
      </c>
      <c r="DH11" s="14">
        <v>3.1</v>
      </c>
      <c r="DI11" s="14">
        <v>3.2</v>
      </c>
      <c r="DJ11" s="14">
        <v>2.7</v>
      </c>
      <c r="DK11" s="14">
        <v>15.9</v>
      </c>
      <c r="DL11" s="14">
        <v>0</v>
      </c>
      <c r="DM11" s="14">
        <v>0</v>
      </c>
      <c r="DN11" s="14">
        <v>30.8</v>
      </c>
      <c r="DO11" s="14">
        <v>81.8</v>
      </c>
      <c r="DP11" s="14">
        <v>0</v>
      </c>
      <c r="DQ11" s="14">
        <v>2</v>
      </c>
      <c r="DR11" s="14">
        <v>19.3</v>
      </c>
      <c r="DS11" s="14">
        <v>1.3</v>
      </c>
      <c r="DT11" s="14"/>
      <c r="DU11" s="14">
        <v>3.9</v>
      </c>
      <c r="DV11" s="14">
        <v>0</v>
      </c>
      <c r="DW11" s="14">
        <v>0</v>
      </c>
      <c r="DX11" s="14">
        <v>5.3</v>
      </c>
      <c r="DY11" s="14">
        <v>4.3</v>
      </c>
      <c r="DZ11" s="14">
        <v>3.3</v>
      </c>
      <c r="EA11" s="14">
        <v>4.8</v>
      </c>
      <c r="EB11" s="14">
        <v>27.9</v>
      </c>
      <c r="EC11" s="14">
        <v>25.1</v>
      </c>
      <c r="ED11" s="14">
        <v>0</v>
      </c>
      <c r="EE11" s="14">
        <v>116.8</v>
      </c>
      <c r="EF11" s="14">
        <v>110.3</v>
      </c>
      <c r="EG11" s="14">
        <v>18.7</v>
      </c>
      <c r="EH11" s="14">
        <v>13.1</v>
      </c>
      <c r="EI11" s="14">
        <v>0</v>
      </c>
      <c r="EJ11" s="14">
        <v>10.5</v>
      </c>
      <c r="EK11" s="14">
        <v>4.2</v>
      </c>
      <c r="EL11" s="14">
        <v>6.4</v>
      </c>
      <c r="EM11" s="14">
        <v>9</v>
      </c>
      <c r="EN11" s="14">
        <v>10.5</v>
      </c>
      <c r="EO11" s="14">
        <v>10.8</v>
      </c>
      <c r="EP11" s="14">
        <v>13</v>
      </c>
      <c r="EQ11" s="14">
        <v>0</v>
      </c>
      <c r="ER11" s="14">
        <v>0</v>
      </c>
      <c r="ES11" s="14">
        <v>0</v>
      </c>
      <c r="ET11" s="14">
        <v>0.6</v>
      </c>
      <c r="EU11" s="14">
        <v>70</v>
      </c>
      <c r="EV11" s="14">
        <v>56.4</v>
      </c>
      <c r="EW11" s="14">
        <v>0</v>
      </c>
      <c r="EX11" s="14"/>
      <c r="EY11" s="14">
        <v>4.8</v>
      </c>
      <c r="EZ11" s="14">
        <v>2.2000000000000002</v>
      </c>
      <c r="FA11" s="14">
        <v>1.2</v>
      </c>
      <c r="FB11" s="14">
        <v>3</v>
      </c>
      <c r="FC11" s="14">
        <v>0</v>
      </c>
      <c r="FD11" s="14">
        <v>7.8</v>
      </c>
      <c r="FE11" s="14">
        <v>19.399999999999999</v>
      </c>
      <c r="FF11" s="14">
        <v>10.1</v>
      </c>
      <c r="FG11" s="14">
        <v>9</v>
      </c>
      <c r="FH11" s="14"/>
      <c r="FI11" s="14"/>
      <c r="FJ11" s="14">
        <v>16.100000000000001</v>
      </c>
      <c r="FK11" s="14"/>
      <c r="FL11" s="14">
        <v>8.8000000000000007</v>
      </c>
      <c r="FM11" s="14">
        <v>11</v>
      </c>
      <c r="FN11" s="14">
        <v>10.6</v>
      </c>
      <c r="FO11" s="14">
        <v>6527.9</v>
      </c>
      <c r="FP11" s="15"/>
      <c r="FQ11" s="14">
        <v>19.399999999999999</v>
      </c>
      <c r="FR11" s="14">
        <v>3.6</v>
      </c>
      <c r="FS11" s="14">
        <v>2.5</v>
      </c>
      <c r="FT11" s="14">
        <v>4.8</v>
      </c>
      <c r="FU11" s="14">
        <v>28.3</v>
      </c>
      <c r="FV11" s="14">
        <v>18.96</v>
      </c>
      <c r="FW11" s="14">
        <v>5.5</v>
      </c>
      <c r="FX11" s="14">
        <v>6.1</v>
      </c>
      <c r="FY11" s="14">
        <v>89.16</v>
      </c>
    </row>
    <row r="12" spans="1:181" ht="24" customHeight="1" x14ac:dyDescent="0.25">
      <c r="A12" s="16" t="s">
        <v>88</v>
      </c>
      <c r="B12" s="16" t="s">
        <v>873</v>
      </c>
      <c r="C12" s="17">
        <v>86.4</v>
      </c>
      <c r="D12" s="17">
        <v>636.9</v>
      </c>
      <c r="E12" s="17">
        <v>213.7</v>
      </c>
      <c r="F12" s="17"/>
      <c r="G12" s="17"/>
      <c r="H12" s="17">
        <v>0</v>
      </c>
      <c r="I12" s="17">
        <v>78.2</v>
      </c>
      <c r="J12" s="17"/>
      <c r="K12" s="17"/>
      <c r="L12" s="17">
        <v>128</v>
      </c>
      <c r="M12" s="17">
        <v>128.1</v>
      </c>
      <c r="N12" s="17">
        <v>127.9</v>
      </c>
      <c r="O12" s="17">
        <v>228.2</v>
      </c>
      <c r="P12" s="17">
        <v>209.3</v>
      </c>
      <c r="Q12" s="17">
        <v>108.3</v>
      </c>
      <c r="R12" s="17">
        <v>282.5</v>
      </c>
      <c r="S12" s="17">
        <v>2.9</v>
      </c>
      <c r="T12" s="17"/>
      <c r="U12" s="17"/>
      <c r="V12" s="17"/>
      <c r="W12" s="17">
        <v>164.7</v>
      </c>
      <c r="X12" s="17">
        <v>6.9</v>
      </c>
      <c r="Y12" s="17">
        <v>5</v>
      </c>
      <c r="Z12" s="17">
        <v>0</v>
      </c>
      <c r="AA12" s="17">
        <v>76.5</v>
      </c>
      <c r="AB12" s="17">
        <v>21.2</v>
      </c>
      <c r="AC12" s="17"/>
      <c r="AD12" s="17"/>
      <c r="AE12" s="17"/>
      <c r="AF12" s="17">
        <v>6.5</v>
      </c>
      <c r="AG12" s="17">
        <v>0</v>
      </c>
      <c r="AH12" s="17">
        <v>42.6</v>
      </c>
      <c r="AI12" s="17">
        <v>43.7</v>
      </c>
      <c r="AJ12" s="17">
        <v>22.1</v>
      </c>
      <c r="AK12" s="17">
        <v>16.2</v>
      </c>
      <c r="AL12" s="17">
        <v>11.4</v>
      </c>
      <c r="AM12" s="17">
        <v>86.3</v>
      </c>
      <c r="AN12" s="17">
        <v>160.80000000000001</v>
      </c>
      <c r="AO12" s="17">
        <v>161.19999999999999</v>
      </c>
      <c r="AP12" s="17">
        <v>176.2</v>
      </c>
      <c r="AQ12" s="17">
        <v>101.3</v>
      </c>
      <c r="AR12" s="17">
        <v>19.600000000000001</v>
      </c>
      <c r="AS12" s="17">
        <v>21.4</v>
      </c>
      <c r="AT12" s="17">
        <v>0</v>
      </c>
      <c r="AU12" s="17">
        <v>19.7</v>
      </c>
      <c r="AV12" s="17"/>
      <c r="AW12" s="17"/>
      <c r="AX12" s="17">
        <v>6.7</v>
      </c>
      <c r="AY12" s="17">
        <v>49.4</v>
      </c>
      <c r="AZ12" s="17"/>
      <c r="BA12" s="17"/>
      <c r="BB12" s="17"/>
      <c r="BC12" s="17"/>
      <c r="BD12" s="17">
        <v>19.600000000000001</v>
      </c>
      <c r="BE12" s="17">
        <v>0</v>
      </c>
      <c r="BF12" s="17"/>
      <c r="BG12" s="17">
        <v>40.1</v>
      </c>
      <c r="BH12" s="17"/>
      <c r="BI12" s="17"/>
      <c r="BJ12" s="17"/>
      <c r="BK12" s="17">
        <v>91.1</v>
      </c>
      <c r="BL12" s="17">
        <v>170.9</v>
      </c>
      <c r="BM12" s="17">
        <v>168.9</v>
      </c>
      <c r="BN12" s="17">
        <v>199.6</v>
      </c>
      <c r="BO12" s="17">
        <v>266.7</v>
      </c>
      <c r="BP12" s="17">
        <v>38.5</v>
      </c>
      <c r="BQ12" s="17">
        <v>27.8</v>
      </c>
      <c r="BR12" s="17"/>
      <c r="BS12" s="17"/>
      <c r="BT12" s="17"/>
      <c r="BU12" s="17">
        <v>24.1</v>
      </c>
      <c r="BV12" s="17"/>
      <c r="BW12" s="17"/>
      <c r="BX12" s="17">
        <v>4.3</v>
      </c>
      <c r="BY12" s="17">
        <v>0.7</v>
      </c>
      <c r="BZ12" s="17">
        <v>43.3</v>
      </c>
      <c r="CA12" s="17">
        <v>57.5</v>
      </c>
      <c r="CB12" s="17">
        <v>62.4</v>
      </c>
      <c r="CC12" s="17">
        <v>68.7</v>
      </c>
      <c r="CD12" s="17">
        <v>29.4</v>
      </c>
      <c r="CE12" s="17"/>
      <c r="CF12" s="17">
        <v>0</v>
      </c>
      <c r="CG12" s="17">
        <v>0</v>
      </c>
      <c r="CH12" s="17">
        <v>142.6</v>
      </c>
      <c r="CI12" s="17">
        <v>144.5</v>
      </c>
      <c r="CJ12" s="17">
        <v>148.30000000000001</v>
      </c>
      <c r="CK12" s="17">
        <v>0</v>
      </c>
      <c r="CL12" s="17"/>
      <c r="CM12" s="17"/>
      <c r="CN12" s="17"/>
      <c r="CO12" s="17"/>
      <c r="CP12" s="17">
        <v>149.69999999999999</v>
      </c>
      <c r="CQ12" s="17">
        <v>82.7</v>
      </c>
      <c r="CR12" s="17">
        <v>6.9</v>
      </c>
      <c r="CS12" s="17">
        <v>3.2</v>
      </c>
      <c r="CT12" s="17">
        <v>104.4</v>
      </c>
      <c r="CU12" s="17">
        <v>0</v>
      </c>
      <c r="CV12" s="17">
        <v>15.2</v>
      </c>
      <c r="CW12" s="17"/>
      <c r="CX12" s="17">
        <v>0</v>
      </c>
      <c r="CY12" s="17">
        <v>7</v>
      </c>
      <c r="CZ12" s="17">
        <v>0</v>
      </c>
      <c r="DA12" s="17">
        <v>0</v>
      </c>
      <c r="DB12" s="17">
        <v>0</v>
      </c>
      <c r="DC12" s="17">
        <v>0</v>
      </c>
      <c r="DD12" s="17">
        <v>0.9</v>
      </c>
      <c r="DE12" s="17">
        <v>0.9</v>
      </c>
      <c r="DF12" s="17">
        <v>4.5</v>
      </c>
      <c r="DG12" s="17">
        <v>20.5</v>
      </c>
      <c r="DH12" s="17">
        <v>1.2</v>
      </c>
      <c r="DI12" s="17">
        <v>3.2</v>
      </c>
      <c r="DJ12" s="17">
        <v>2.7</v>
      </c>
      <c r="DK12" s="17">
        <v>15.9</v>
      </c>
      <c r="DL12" s="17">
        <v>0</v>
      </c>
      <c r="DM12" s="17">
        <v>0</v>
      </c>
      <c r="DN12" s="17">
        <v>30.8</v>
      </c>
      <c r="DO12" s="17">
        <v>82.1</v>
      </c>
      <c r="DP12" s="17">
        <v>0</v>
      </c>
      <c r="DQ12" s="17">
        <v>2</v>
      </c>
      <c r="DR12" s="17">
        <v>14.4</v>
      </c>
      <c r="DS12" s="17">
        <v>1.3</v>
      </c>
      <c r="DT12" s="17"/>
      <c r="DU12" s="17">
        <v>3.8</v>
      </c>
      <c r="DV12" s="17">
        <v>0</v>
      </c>
      <c r="DW12" s="17">
        <v>0</v>
      </c>
      <c r="DX12" s="17">
        <v>5.5</v>
      </c>
      <c r="DY12" s="17">
        <v>4.3</v>
      </c>
      <c r="DZ12" s="17">
        <v>2.9</v>
      </c>
      <c r="EA12" s="17">
        <v>4.5</v>
      </c>
      <c r="EB12" s="17">
        <v>28.8</v>
      </c>
      <c r="EC12" s="17">
        <v>31.7</v>
      </c>
      <c r="ED12" s="17">
        <v>0</v>
      </c>
      <c r="EE12" s="17">
        <v>109.3</v>
      </c>
      <c r="EF12" s="17">
        <v>109.3</v>
      </c>
      <c r="EG12" s="17">
        <v>18.3</v>
      </c>
      <c r="EH12" s="17">
        <v>11.5</v>
      </c>
      <c r="EI12" s="17">
        <v>0</v>
      </c>
      <c r="EJ12" s="17">
        <v>11.6</v>
      </c>
      <c r="EK12" s="17">
        <v>4.5999999999999996</v>
      </c>
      <c r="EL12" s="17">
        <v>6.3</v>
      </c>
      <c r="EM12" s="17">
        <v>9</v>
      </c>
      <c r="EN12" s="17">
        <v>9.5</v>
      </c>
      <c r="EO12" s="17">
        <v>10.3</v>
      </c>
      <c r="EP12" s="17">
        <v>15.5</v>
      </c>
      <c r="EQ12" s="17">
        <v>0</v>
      </c>
      <c r="ER12" s="17">
        <v>0</v>
      </c>
      <c r="ES12" s="17">
        <v>0</v>
      </c>
      <c r="ET12" s="17">
        <v>0.6</v>
      </c>
      <c r="EU12" s="17">
        <v>80.8</v>
      </c>
      <c r="EV12" s="17">
        <v>77.099999999999994</v>
      </c>
      <c r="EW12" s="17">
        <v>0</v>
      </c>
      <c r="EX12" s="17"/>
      <c r="EY12" s="17">
        <v>4.8</v>
      </c>
      <c r="EZ12" s="17">
        <v>2.2000000000000002</v>
      </c>
      <c r="FA12" s="17">
        <v>1.2</v>
      </c>
      <c r="FB12" s="17">
        <v>3</v>
      </c>
      <c r="FC12" s="17">
        <v>0</v>
      </c>
      <c r="FD12" s="17">
        <v>7.8</v>
      </c>
      <c r="FE12" s="17">
        <v>19.399999999999999</v>
      </c>
      <c r="FF12" s="17">
        <v>10</v>
      </c>
      <c r="FG12" s="17">
        <v>8.6999999999999993</v>
      </c>
      <c r="FH12" s="17"/>
      <c r="FI12" s="17"/>
      <c r="FJ12" s="17">
        <v>16.100000000000001</v>
      </c>
      <c r="FK12" s="17"/>
      <c r="FL12" s="17">
        <v>9.1</v>
      </c>
      <c r="FM12" s="17">
        <v>11</v>
      </c>
      <c r="FN12" s="17">
        <v>9.6</v>
      </c>
      <c r="FO12" s="17">
        <v>6406.4</v>
      </c>
      <c r="FP12" s="15"/>
      <c r="FQ12" s="17">
        <v>19.5</v>
      </c>
      <c r="FR12" s="17">
        <v>3.6</v>
      </c>
      <c r="FS12" s="17">
        <v>2.5</v>
      </c>
      <c r="FT12" s="17">
        <v>4.8</v>
      </c>
      <c r="FU12" s="17">
        <v>28.4</v>
      </c>
      <c r="FV12" s="17">
        <v>18.96</v>
      </c>
      <c r="FW12" s="17">
        <v>5.4</v>
      </c>
      <c r="FX12" s="17">
        <v>6</v>
      </c>
      <c r="FY12" s="17">
        <v>89.16</v>
      </c>
    </row>
    <row r="13" spans="1:181" ht="24" customHeight="1" x14ac:dyDescent="0.25">
      <c r="A13" s="16" t="s">
        <v>88</v>
      </c>
      <c r="B13" s="16" t="s">
        <v>874</v>
      </c>
      <c r="C13" s="17">
        <v>89.4</v>
      </c>
      <c r="D13" s="17">
        <v>644.1</v>
      </c>
      <c r="E13" s="17">
        <v>216.8</v>
      </c>
      <c r="F13" s="17"/>
      <c r="G13" s="17"/>
      <c r="H13" s="17">
        <v>0</v>
      </c>
      <c r="I13" s="17">
        <v>79.3</v>
      </c>
      <c r="J13" s="17"/>
      <c r="K13" s="17"/>
      <c r="L13" s="17">
        <v>127.8</v>
      </c>
      <c r="M13" s="17">
        <v>128.80000000000001</v>
      </c>
      <c r="N13" s="17">
        <v>127.2</v>
      </c>
      <c r="O13" s="17">
        <v>228.9</v>
      </c>
      <c r="P13" s="17">
        <v>209.2</v>
      </c>
      <c r="Q13" s="17">
        <v>108.4</v>
      </c>
      <c r="R13" s="17">
        <v>291.10000000000002</v>
      </c>
      <c r="S13" s="17">
        <v>3</v>
      </c>
      <c r="T13" s="17"/>
      <c r="U13" s="17"/>
      <c r="V13" s="17"/>
      <c r="W13" s="17">
        <v>165.7</v>
      </c>
      <c r="X13" s="17">
        <v>7.5</v>
      </c>
      <c r="Y13" s="17">
        <v>5.2</v>
      </c>
      <c r="Z13" s="17">
        <v>0</v>
      </c>
      <c r="AA13" s="17">
        <v>76.400000000000006</v>
      </c>
      <c r="AB13" s="17">
        <v>21.1</v>
      </c>
      <c r="AC13" s="17"/>
      <c r="AD13" s="17"/>
      <c r="AE13" s="17"/>
      <c r="AF13" s="17">
        <v>6.5</v>
      </c>
      <c r="AG13" s="17">
        <v>0</v>
      </c>
      <c r="AH13" s="17">
        <v>43.7</v>
      </c>
      <c r="AI13" s="17">
        <v>0</v>
      </c>
      <c r="AJ13" s="17">
        <v>24.6</v>
      </c>
      <c r="AK13" s="17">
        <v>16.2</v>
      </c>
      <c r="AL13" s="17">
        <v>11.8</v>
      </c>
      <c r="AM13" s="17">
        <v>92</v>
      </c>
      <c r="AN13" s="17">
        <v>154.69999999999999</v>
      </c>
      <c r="AO13" s="17">
        <v>154.19999999999999</v>
      </c>
      <c r="AP13" s="17">
        <v>168.2</v>
      </c>
      <c r="AQ13" s="17">
        <v>102.1</v>
      </c>
      <c r="AR13" s="17">
        <v>18.2</v>
      </c>
      <c r="AS13" s="17">
        <v>21.7</v>
      </c>
      <c r="AT13" s="17">
        <v>0</v>
      </c>
      <c r="AU13" s="17">
        <v>21</v>
      </c>
      <c r="AV13" s="17"/>
      <c r="AW13" s="17"/>
      <c r="AX13" s="17">
        <v>6.7</v>
      </c>
      <c r="AY13" s="17">
        <v>50.4</v>
      </c>
      <c r="AZ13" s="17"/>
      <c r="BA13" s="17"/>
      <c r="BB13" s="17"/>
      <c r="BC13" s="17"/>
      <c r="BD13" s="17">
        <v>20.2</v>
      </c>
      <c r="BE13" s="17">
        <v>0</v>
      </c>
      <c r="BF13" s="17"/>
      <c r="BG13" s="17">
        <v>40</v>
      </c>
      <c r="BH13" s="17"/>
      <c r="BI13" s="17"/>
      <c r="BJ13" s="17"/>
      <c r="BK13" s="17">
        <v>91.7</v>
      </c>
      <c r="BL13" s="17">
        <v>170.8</v>
      </c>
      <c r="BM13" s="17">
        <v>169.1</v>
      </c>
      <c r="BN13" s="17">
        <v>200</v>
      </c>
      <c r="BO13" s="17">
        <v>266</v>
      </c>
      <c r="BP13" s="17">
        <v>40.5</v>
      </c>
      <c r="BQ13" s="17">
        <v>28.5</v>
      </c>
      <c r="BR13" s="17"/>
      <c r="BS13" s="17"/>
      <c r="BT13" s="17"/>
      <c r="BU13" s="17">
        <v>24.9</v>
      </c>
      <c r="BV13" s="17"/>
      <c r="BW13" s="17"/>
      <c r="BX13" s="17">
        <v>4.3</v>
      </c>
      <c r="BY13" s="17">
        <v>0.7</v>
      </c>
      <c r="BZ13" s="17">
        <v>47.9</v>
      </c>
      <c r="CA13" s="17">
        <v>59.5</v>
      </c>
      <c r="CB13" s="17">
        <v>63</v>
      </c>
      <c r="CC13" s="17">
        <v>67.8</v>
      </c>
      <c r="CD13" s="17">
        <v>29.8</v>
      </c>
      <c r="CE13" s="17"/>
      <c r="CF13" s="17">
        <v>0</v>
      </c>
      <c r="CG13" s="17">
        <v>0</v>
      </c>
      <c r="CH13" s="17">
        <v>142.5</v>
      </c>
      <c r="CI13" s="17">
        <v>144.4</v>
      </c>
      <c r="CJ13" s="17">
        <v>148.19999999999999</v>
      </c>
      <c r="CK13" s="17">
        <v>0</v>
      </c>
      <c r="CL13" s="17"/>
      <c r="CM13" s="17"/>
      <c r="CN13" s="17"/>
      <c r="CO13" s="17"/>
      <c r="CP13" s="17">
        <v>149.69999999999999</v>
      </c>
      <c r="CQ13" s="17">
        <v>82.7</v>
      </c>
      <c r="CR13" s="17">
        <v>6.9</v>
      </c>
      <c r="CS13" s="17">
        <v>3.3</v>
      </c>
      <c r="CT13" s="17">
        <v>106.3</v>
      </c>
      <c r="CU13" s="17">
        <v>0</v>
      </c>
      <c r="CV13" s="17">
        <v>15.2</v>
      </c>
      <c r="CW13" s="17"/>
      <c r="CX13" s="17">
        <v>0</v>
      </c>
      <c r="CY13" s="17">
        <v>7.1</v>
      </c>
      <c r="CZ13" s="17">
        <v>0</v>
      </c>
      <c r="DA13" s="17">
        <v>0</v>
      </c>
      <c r="DB13" s="17">
        <v>0</v>
      </c>
      <c r="DC13" s="17">
        <v>0</v>
      </c>
      <c r="DD13" s="17">
        <v>0.9</v>
      </c>
      <c r="DE13" s="17">
        <v>0.9</v>
      </c>
      <c r="DF13" s="17">
        <v>4.5</v>
      </c>
      <c r="DG13" s="17">
        <v>20.9</v>
      </c>
      <c r="DH13" s="17">
        <v>0</v>
      </c>
      <c r="DI13" s="17">
        <v>3.1</v>
      </c>
      <c r="DJ13" s="17">
        <v>2.7</v>
      </c>
      <c r="DK13" s="17">
        <v>15.9</v>
      </c>
      <c r="DL13" s="17">
        <v>0</v>
      </c>
      <c r="DM13" s="17">
        <v>0</v>
      </c>
      <c r="DN13" s="17">
        <v>30.8</v>
      </c>
      <c r="DO13" s="17">
        <v>81.7</v>
      </c>
      <c r="DP13" s="17">
        <v>0</v>
      </c>
      <c r="DQ13" s="17">
        <v>2</v>
      </c>
      <c r="DR13" s="17">
        <v>5</v>
      </c>
      <c r="DS13" s="17">
        <v>1.3</v>
      </c>
      <c r="DT13" s="17"/>
      <c r="DU13" s="17">
        <v>3.8</v>
      </c>
      <c r="DV13" s="17">
        <v>0</v>
      </c>
      <c r="DW13" s="17">
        <v>0</v>
      </c>
      <c r="DX13" s="17">
        <v>6.1</v>
      </c>
      <c r="DY13" s="17">
        <v>4.3</v>
      </c>
      <c r="DZ13" s="17">
        <v>3.2</v>
      </c>
      <c r="EA13" s="17">
        <v>4.7</v>
      </c>
      <c r="EB13" s="17">
        <v>28.2</v>
      </c>
      <c r="EC13" s="17">
        <v>32.799999999999997</v>
      </c>
      <c r="ED13" s="17">
        <v>0</v>
      </c>
      <c r="EE13" s="17">
        <v>103.1</v>
      </c>
      <c r="EF13" s="17">
        <v>108.3</v>
      </c>
      <c r="EG13" s="17">
        <v>17</v>
      </c>
      <c r="EH13" s="17">
        <v>11</v>
      </c>
      <c r="EI13" s="17">
        <v>0</v>
      </c>
      <c r="EJ13" s="17">
        <v>17.8</v>
      </c>
      <c r="EK13" s="17">
        <v>6.1</v>
      </c>
      <c r="EL13" s="17">
        <v>6.3</v>
      </c>
      <c r="EM13" s="17">
        <v>9</v>
      </c>
      <c r="EN13" s="17">
        <v>9.5</v>
      </c>
      <c r="EO13" s="17">
        <v>10.3</v>
      </c>
      <c r="EP13" s="17">
        <v>16.100000000000001</v>
      </c>
      <c r="EQ13" s="17">
        <v>0</v>
      </c>
      <c r="ER13" s="17">
        <v>0</v>
      </c>
      <c r="ES13" s="17">
        <v>0</v>
      </c>
      <c r="ET13" s="17">
        <v>0.6</v>
      </c>
      <c r="EU13" s="17">
        <v>99.4</v>
      </c>
      <c r="EV13" s="17">
        <v>92</v>
      </c>
      <c r="EW13" s="17">
        <v>0</v>
      </c>
      <c r="EX13" s="17"/>
      <c r="EY13" s="17">
        <v>4.8</v>
      </c>
      <c r="EZ13" s="17">
        <v>2.2000000000000002</v>
      </c>
      <c r="FA13" s="17">
        <v>1.2</v>
      </c>
      <c r="FB13" s="17">
        <v>3</v>
      </c>
      <c r="FC13" s="17">
        <v>0</v>
      </c>
      <c r="FD13" s="17">
        <v>7.8</v>
      </c>
      <c r="FE13" s="17">
        <v>19.600000000000001</v>
      </c>
      <c r="FF13" s="17">
        <v>10</v>
      </c>
      <c r="FG13" s="17">
        <v>8.1999999999999993</v>
      </c>
      <c r="FH13" s="17"/>
      <c r="FI13" s="17"/>
      <c r="FJ13" s="17">
        <v>16.3</v>
      </c>
      <c r="FK13" s="17"/>
      <c r="FL13" s="17">
        <v>8.4</v>
      </c>
      <c r="FM13" s="17">
        <v>11</v>
      </c>
      <c r="FN13" s="17">
        <v>10</v>
      </c>
      <c r="FO13" s="17">
        <v>6414.7</v>
      </c>
      <c r="FP13" s="15"/>
      <c r="FQ13" s="17">
        <v>19.600000000000001</v>
      </c>
      <c r="FR13" s="17">
        <v>3.6</v>
      </c>
      <c r="FS13" s="17">
        <v>2.5</v>
      </c>
      <c r="FT13" s="17">
        <v>4.8</v>
      </c>
      <c r="FU13" s="17">
        <v>28.44</v>
      </c>
      <c r="FV13" s="17">
        <v>18.96</v>
      </c>
      <c r="FW13" s="17">
        <v>5.4</v>
      </c>
      <c r="FX13" s="17">
        <v>6.1</v>
      </c>
      <c r="FY13" s="17">
        <v>89.4</v>
      </c>
    </row>
    <row r="14" spans="1:181" ht="24" customHeight="1" x14ac:dyDescent="0.25">
      <c r="A14" s="16" t="s">
        <v>88</v>
      </c>
      <c r="B14" s="16" t="s">
        <v>875</v>
      </c>
      <c r="C14" s="17">
        <v>82.9</v>
      </c>
      <c r="D14" s="17">
        <v>639.70000000000005</v>
      </c>
      <c r="E14" s="17">
        <v>214.4</v>
      </c>
      <c r="F14" s="17"/>
      <c r="G14" s="17"/>
      <c r="H14" s="17">
        <v>0</v>
      </c>
      <c r="I14" s="17">
        <v>79.8</v>
      </c>
      <c r="J14" s="17"/>
      <c r="K14" s="17"/>
      <c r="L14" s="17">
        <v>129</v>
      </c>
      <c r="M14" s="17">
        <v>126.8</v>
      </c>
      <c r="N14" s="17">
        <v>127.5</v>
      </c>
      <c r="O14" s="17">
        <v>228.7</v>
      </c>
      <c r="P14" s="17">
        <v>211.3</v>
      </c>
      <c r="Q14" s="17">
        <v>108.1</v>
      </c>
      <c r="R14" s="17">
        <v>252.3</v>
      </c>
      <c r="S14" s="17">
        <v>3.1</v>
      </c>
      <c r="T14" s="17"/>
      <c r="U14" s="17"/>
      <c r="V14" s="17"/>
      <c r="W14" s="17">
        <v>166.6</v>
      </c>
      <c r="X14" s="17">
        <v>7.3</v>
      </c>
      <c r="Y14" s="17">
        <v>5.0999999999999996</v>
      </c>
      <c r="Z14" s="17">
        <v>0</v>
      </c>
      <c r="AA14" s="17">
        <v>58.5</v>
      </c>
      <c r="AB14" s="17">
        <v>20.5</v>
      </c>
      <c r="AC14" s="17"/>
      <c r="AD14" s="17"/>
      <c r="AE14" s="17"/>
      <c r="AF14" s="17">
        <v>6.5</v>
      </c>
      <c r="AG14" s="17">
        <v>0</v>
      </c>
      <c r="AH14" s="17">
        <v>44.1</v>
      </c>
      <c r="AI14" s="17">
        <v>0</v>
      </c>
      <c r="AJ14" s="17">
        <v>24.1</v>
      </c>
      <c r="AK14" s="17">
        <v>16.2</v>
      </c>
      <c r="AL14" s="17">
        <v>11.6</v>
      </c>
      <c r="AM14" s="17">
        <v>92.7</v>
      </c>
      <c r="AN14" s="17">
        <v>134.19999999999999</v>
      </c>
      <c r="AO14" s="17">
        <v>133.9</v>
      </c>
      <c r="AP14" s="17">
        <v>155.69999999999999</v>
      </c>
      <c r="AQ14" s="17">
        <v>102</v>
      </c>
      <c r="AR14" s="17">
        <v>19.5</v>
      </c>
      <c r="AS14" s="17">
        <v>21.8</v>
      </c>
      <c r="AT14" s="17">
        <v>0</v>
      </c>
      <c r="AU14" s="17">
        <v>20.2</v>
      </c>
      <c r="AV14" s="17"/>
      <c r="AW14" s="17"/>
      <c r="AX14" s="17">
        <v>6.7</v>
      </c>
      <c r="AY14" s="17">
        <v>50.1</v>
      </c>
      <c r="AZ14" s="17"/>
      <c r="BA14" s="17"/>
      <c r="BB14" s="17"/>
      <c r="BC14" s="17"/>
      <c r="BD14" s="17">
        <v>20.100000000000001</v>
      </c>
      <c r="BE14" s="17">
        <v>0</v>
      </c>
      <c r="BF14" s="17"/>
      <c r="BG14" s="17">
        <v>39.799999999999997</v>
      </c>
      <c r="BH14" s="17"/>
      <c r="BI14" s="17"/>
      <c r="BJ14" s="17"/>
      <c r="BK14" s="17">
        <v>92</v>
      </c>
      <c r="BL14" s="17">
        <v>170.4</v>
      </c>
      <c r="BM14" s="17">
        <v>168.6</v>
      </c>
      <c r="BN14" s="17">
        <v>198.1</v>
      </c>
      <c r="BO14" s="17">
        <v>266.3</v>
      </c>
      <c r="BP14" s="17">
        <v>41.2</v>
      </c>
      <c r="BQ14" s="17">
        <v>28</v>
      </c>
      <c r="BR14" s="17"/>
      <c r="BS14" s="17"/>
      <c r="BT14" s="17"/>
      <c r="BU14" s="17">
        <v>24.7</v>
      </c>
      <c r="BV14" s="17"/>
      <c r="BW14" s="17"/>
      <c r="BX14" s="17">
        <v>4.3</v>
      </c>
      <c r="BY14" s="17">
        <v>0.7</v>
      </c>
      <c r="BZ14" s="17">
        <v>46.7</v>
      </c>
      <c r="CA14" s="17">
        <v>55</v>
      </c>
      <c r="CB14" s="17">
        <v>63</v>
      </c>
      <c r="CC14" s="17">
        <v>67.7</v>
      </c>
      <c r="CD14" s="17">
        <v>29.5</v>
      </c>
      <c r="CE14" s="17"/>
      <c r="CF14" s="17">
        <v>0</v>
      </c>
      <c r="CG14" s="17">
        <v>0</v>
      </c>
      <c r="CH14" s="17">
        <v>119.1</v>
      </c>
      <c r="CI14" s="17">
        <v>119.3</v>
      </c>
      <c r="CJ14" s="17">
        <v>137.69999999999999</v>
      </c>
      <c r="CK14" s="17">
        <v>0</v>
      </c>
      <c r="CL14" s="17"/>
      <c r="CM14" s="17"/>
      <c r="CN14" s="17"/>
      <c r="CO14" s="17"/>
      <c r="CP14" s="17">
        <v>149.80000000000001</v>
      </c>
      <c r="CQ14" s="17">
        <v>82.7</v>
      </c>
      <c r="CR14" s="17">
        <v>6.9</v>
      </c>
      <c r="CS14" s="17">
        <v>3.2</v>
      </c>
      <c r="CT14" s="17">
        <v>105.3</v>
      </c>
      <c r="CU14" s="17">
        <v>0</v>
      </c>
      <c r="CV14" s="17">
        <v>15.1</v>
      </c>
      <c r="CW14" s="17"/>
      <c r="CX14" s="17">
        <v>0</v>
      </c>
      <c r="CY14" s="17">
        <v>7.1</v>
      </c>
      <c r="CZ14" s="17">
        <v>0</v>
      </c>
      <c r="DA14" s="17">
        <v>0</v>
      </c>
      <c r="DB14" s="17">
        <v>0</v>
      </c>
      <c r="DC14" s="17">
        <v>0</v>
      </c>
      <c r="DD14" s="17">
        <v>0.9</v>
      </c>
      <c r="DE14" s="17">
        <v>0.6</v>
      </c>
      <c r="DF14" s="17">
        <v>4.7</v>
      </c>
      <c r="DG14" s="17">
        <v>20.7</v>
      </c>
      <c r="DH14" s="17">
        <v>0</v>
      </c>
      <c r="DI14" s="17">
        <v>3.1</v>
      </c>
      <c r="DJ14" s="17">
        <v>2.8</v>
      </c>
      <c r="DK14" s="17">
        <v>15.9</v>
      </c>
      <c r="DL14" s="17">
        <v>0</v>
      </c>
      <c r="DM14" s="17">
        <v>0</v>
      </c>
      <c r="DN14" s="17">
        <v>30.8</v>
      </c>
      <c r="DO14" s="17">
        <v>80.3</v>
      </c>
      <c r="DP14" s="17">
        <v>0</v>
      </c>
      <c r="DQ14" s="17">
        <v>2</v>
      </c>
      <c r="DR14" s="17">
        <v>5.0999999999999996</v>
      </c>
      <c r="DS14" s="17">
        <v>1.3</v>
      </c>
      <c r="DT14" s="17"/>
      <c r="DU14" s="17">
        <v>3.8</v>
      </c>
      <c r="DV14" s="17">
        <v>0</v>
      </c>
      <c r="DW14" s="17">
        <v>0</v>
      </c>
      <c r="DX14" s="17">
        <v>6.2</v>
      </c>
      <c r="DY14" s="17">
        <v>4.3</v>
      </c>
      <c r="DZ14" s="17">
        <v>3</v>
      </c>
      <c r="EA14" s="17">
        <v>4.5999999999999996</v>
      </c>
      <c r="EB14" s="17">
        <v>28.4</v>
      </c>
      <c r="EC14" s="17">
        <v>35.700000000000003</v>
      </c>
      <c r="ED14" s="17">
        <v>0</v>
      </c>
      <c r="EE14" s="17">
        <v>111.6</v>
      </c>
      <c r="EF14" s="17">
        <v>110.6</v>
      </c>
      <c r="EG14" s="17">
        <v>18.100000000000001</v>
      </c>
      <c r="EH14" s="17">
        <v>13.2</v>
      </c>
      <c r="EI14" s="17">
        <v>0</v>
      </c>
      <c r="EJ14" s="17">
        <v>20.100000000000001</v>
      </c>
      <c r="EK14" s="17">
        <v>7</v>
      </c>
      <c r="EL14" s="17">
        <v>6.4</v>
      </c>
      <c r="EM14" s="17">
        <v>9</v>
      </c>
      <c r="EN14" s="17">
        <v>9.5</v>
      </c>
      <c r="EO14" s="17">
        <v>10.3</v>
      </c>
      <c r="EP14" s="17">
        <v>16.399999999999999</v>
      </c>
      <c r="EQ14" s="17">
        <v>0</v>
      </c>
      <c r="ER14" s="17">
        <v>0</v>
      </c>
      <c r="ES14" s="17">
        <v>0</v>
      </c>
      <c r="ET14" s="17">
        <v>0.6</v>
      </c>
      <c r="EU14" s="17">
        <v>114.1</v>
      </c>
      <c r="EV14" s="17">
        <v>104.1</v>
      </c>
      <c r="EW14" s="17">
        <v>0</v>
      </c>
      <c r="EX14" s="17"/>
      <c r="EY14" s="17">
        <v>4.8</v>
      </c>
      <c r="EZ14" s="17">
        <v>2.2000000000000002</v>
      </c>
      <c r="FA14" s="17">
        <v>1.2</v>
      </c>
      <c r="FB14" s="17">
        <v>3</v>
      </c>
      <c r="FC14" s="17">
        <v>0</v>
      </c>
      <c r="FD14" s="17">
        <v>7.8</v>
      </c>
      <c r="FE14" s="17">
        <v>19.5</v>
      </c>
      <c r="FF14" s="17">
        <v>9.9</v>
      </c>
      <c r="FG14" s="17">
        <v>8.6999999999999993</v>
      </c>
      <c r="FH14" s="17"/>
      <c r="FI14" s="17"/>
      <c r="FJ14" s="17">
        <v>16.5</v>
      </c>
      <c r="FK14" s="17"/>
      <c r="FL14" s="17">
        <v>8.6</v>
      </c>
      <c r="FM14" s="17">
        <v>11</v>
      </c>
      <c r="FN14" s="17">
        <v>10.5</v>
      </c>
      <c r="FO14" s="17">
        <v>6272.1</v>
      </c>
      <c r="FP14" s="15"/>
      <c r="FQ14" s="17">
        <v>20.5</v>
      </c>
      <c r="FR14" s="17">
        <v>3.6</v>
      </c>
      <c r="FS14" s="17">
        <v>2.5</v>
      </c>
      <c r="FT14" s="17">
        <v>4.8</v>
      </c>
      <c r="FU14" s="17">
        <v>28.41</v>
      </c>
      <c r="FV14" s="17">
        <v>18.97</v>
      </c>
      <c r="FW14" s="17">
        <v>5.4</v>
      </c>
      <c r="FX14" s="17">
        <v>6.1</v>
      </c>
      <c r="FY14" s="17">
        <v>90.28</v>
      </c>
    </row>
    <row r="15" spans="1:181" ht="24" customHeight="1" x14ac:dyDescent="0.25">
      <c r="A15" s="16" t="s">
        <v>88</v>
      </c>
      <c r="B15" s="16" t="s">
        <v>876</v>
      </c>
      <c r="C15" s="17">
        <v>77.8</v>
      </c>
      <c r="D15" s="17">
        <v>637.4</v>
      </c>
      <c r="E15" s="17">
        <v>214.7</v>
      </c>
      <c r="F15" s="17"/>
      <c r="G15" s="17"/>
      <c r="H15" s="17">
        <v>0</v>
      </c>
      <c r="I15" s="17">
        <v>78.599999999999994</v>
      </c>
      <c r="J15" s="17"/>
      <c r="K15" s="17"/>
      <c r="L15" s="17">
        <v>126.6</v>
      </c>
      <c r="M15" s="17">
        <v>126.6</v>
      </c>
      <c r="N15" s="17">
        <v>126.5</v>
      </c>
      <c r="O15" s="17">
        <v>226</v>
      </c>
      <c r="P15" s="17">
        <v>209.2</v>
      </c>
      <c r="Q15" s="17">
        <v>107.1</v>
      </c>
      <c r="R15" s="17">
        <v>250.3</v>
      </c>
      <c r="S15" s="17">
        <v>2.9</v>
      </c>
      <c r="T15" s="17"/>
      <c r="U15" s="17"/>
      <c r="V15" s="17"/>
      <c r="W15" s="17">
        <v>165.3</v>
      </c>
      <c r="X15" s="17">
        <v>7.3</v>
      </c>
      <c r="Y15" s="17">
        <v>5.0999999999999996</v>
      </c>
      <c r="Z15" s="17">
        <v>0</v>
      </c>
      <c r="AA15" s="17">
        <v>56.3</v>
      </c>
      <c r="AB15" s="17">
        <v>64.2</v>
      </c>
      <c r="AC15" s="17"/>
      <c r="AD15" s="17"/>
      <c r="AE15" s="17"/>
      <c r="AF15" s="17">
        <v>6.5</v>
      </c>
      <c r="AG15" s="17">
        <v>0</v>
      </c>
      <c r="AH15" s="17">
        <v>42.8</v>
      </c>
      <c r="AI15" s="17">
        <v>0</v>
      </c>
      <c r="AJ15" s="17">
        <v>24.5</v>
      </c>
      <c r="AK15" s="17">
        <v>16.399999999999999</v>
      </c>
      <c r="AL15" s="17">
        <v>11.6</v>
      </c>
      <c r="AM15" s="17">
        <v>90.6</v>
      </c>
      <c r="AN15" s="17">
        <v>173.4</v>
      </c>
      <c r="AO15" s="17">
        <v>173.7</v>
      </c>
      <c r="AP15" s="17">
        <v>179.5</v>
      </c>
      <c r="AQ15" s="17">
        <v>102.3</v>
      </c>
      <c r="AR15" s="17">
        <v>17.100000000000001</v>
      </c>
      <c r="AS15" s="17">
        <v>21.7</v>
      </c>
      <c r="AT15" s="17">
        <v>0</v>
      </c>
      <c r="AU15" s="17">
        <v>20.6</v>
      </c>
      <c r="AV15" s="17"/>
      <c r="AW15" s="17"/>
      <c r="AX15" s="17">
        <v>6.6</v>
      </c>
      <c r="AY15" s="17">
        <v>49.1</v>
      </c>
      <c r="AZ15" s="17"/>
      <c r="BA15" s="17"/>
      <c r="BB15" s="17"/>
      <c r="BC15" s="17"/>
      <c r="BD15" s="17">
        <v>19.399999999999999</v>
      </c>
      <c r="BE15" s="17">
        <v>0</v>
      </c>
      <c r="BF15" s="17"/>
      <c r="BG15" s="17">
        <v>39.1</v>
      </c>
      <c r="BH15" s="17"/>
      <c r="BI15" s="17"/>
      <c r="BJ15" s="17"/>
      <c r="BK15" s="17">
        <v>90.8</v>
      </c>
      <c r="BL15" s="17">
        <v>157.19999999999999</v>
      </c>
      <c r="BM15" s="17">
        <v>157.1</v>
      </c>
      <c r="BN15" s="17">
        <v>157.69999999999999</v>
      </c>
      <c r="BO15" s="17">
        <v>246.6</v>
      </c>
      <c r="BP15" s="17">
        <v>39.1</v>
      </c>
      <c r="BQ15" s="17">
        <v>28</v>
      </c>
      <c r="BR15" s="17"/>
      <c r="BS15" s="17"/>
      <c r="BT15" s="17"/>
      <c r="BU15" s="17">
        <v>23.8</v>
      </c>
      <c r="BV15" s="17"/>
      <c r="BW15" s="17"/>
      <c r="BX15" s="17">
        <v>4.3</v>
      </c>
      <c r="BY15" s="17">
        <v>0.7</v>
      </c>
      <c r="BZ15" s="17">
        <v>85.5</v>
      </c>
      <c r="CA15" s="17">
        <v>63.8</v>
      </c>
      <c r="CB15" s="17">
        <v>62.6</v>
      </c>
      <c r="CC15" s="17">
        <v>67.599999999999994</v>
      </c>
      <c r="CD15" s="17">
        <v>29.7</v>
      </c>
      <c r="CE15" s="17"/>
      <c r="CF15" s="17">
        <v>0</v>
      </c>
      <c r="CG15" s="17">
        <v>0</v>
      </c>
      <c r="CH15" s="17">
        <v>94.3</v>
      </c>
      <c r="CI15" s="17">
        <v>93.5</v>
      </c>
      <c r="CJ15" s="17">
        <v>118</v>
      </c>
      <c r="CK15" s="17">
        <v>0</v>
      </c>
      <c r="CL15" s="17"/>
      <c r="CM15" s="17"/>
      <c r="CN15" s="17"/>
      <c r="CO15" s="17"/>
      <c r="CP15" s="17">
        <v>149.69999999999999</v>
      </c>
      <c r="CQ15" s="17">
        <v>82.5</v>
      </c>
      <c r="CR15" s="17">
        <v>6.9</v>
      </c>
      <c r="CS15" s="17">
        <v>3.2</v>
      </c>
      <c r="CT15" s="17">
        <v>101</v>
      </c>
      <c r="CU15" s="17">
        <v>0</v>
      </c>
      <c r="CV15" s="17">
        <v>14.1</v>
      </c>
      <c r="CW15" s="17"/>
      <c r="CX15" s="17">
        <v>0</v>
      </c>
      <c r="CY15" s="17">
        <v>7</v>
      </c>
      <c r="CZ15" s="17">
        <v>0</v>
      </c>
      <c r="DA15" s="17">
        <v>0</v>
      </c>
      <c r="DB15" s="17">
        <v>0</v>
      </c>
      <c r="DC15" s="17">
        <v>0</v>
      </c>
      <c r="DD15" s="17">
        <v>0.9</v>
      </c>
      <c r="DE15" s="17">
        <v>0.6</v>
      </c>
      <c r="DF15" s="17">
        <v>4.5999999999999996</v>
      </c>
      <c r="DG15" s="17">
        <v>20.7</v>
      </c>
      <c r="DH15" s="17">
        <v>0</v>
      </c>
      <c r="DI15" s="17">
        <v>3.1</v>
      </c>
      <c r="DJ15" s="17">
        <v>2.8</v>
      </c>
      <c r="DK15" s="17">
        <v>15.9</v>
      </c>
      <c r="DL15" s="17">
        <v>0</v>
      </c>
      <c r="DM15" s="17">
        <v>0</v>
      </c>
      <c r="DN15" s="17">
        <v>30.8</v>
      </c>
      <c r="DO15" s="17">
        <v>80.900000000000006</v>
      </c>
      <c r="DP15" s="17">
        <v>0</v>
      </c>
      <c r="DQ15" s="17">
        <v>2</v>
      </c>
      <c r="DR15" s="17">
        <v>5.0999999999999996</v>
      </c>
      <c r="DS15" s="17">
        <v>1.3</v>
      </c>
      <c r="DT15" s="17"/>
      <c r="DU15" s="17">
        <v>3.8</v>
      </c>
      <c r="DV15" s="17">
        <v>0</v>
      </c>
      <c r="DW15" s="17">
        <v>0</v>
      </c>
      <c r="DX15" s="17">
        <v>6.2</v>
      </c>
      <c r="DY15" s="17">
        <v>4.3</v>
      </c>
      <c r="DZ15" s="17">
        <v>3.1</v>
      </c>
      <c r="EA15" s="17">
        <v>4.5999999999999996</v>
      </c>
      <c r="EB15" s="17">
        <v>29.5</v>
      </c>
      <c r="EC15" s="17">
        <v>29.4</v>
      </c>
      <c r="ED15" s="17">
        <v>0</v>
      </c>
      <c r="EE15" s="17">
        <v>100.2</v>
      </c>
      <c r="EF15" s="17">
        <v>108.8</v>
      </c>
      <c r="EG15" s="17">
        <v>13.9</v>
      </c>
      <c r="EH15" s="17">
        <v>12.1</v>
      </c>
      <c r="EI15" s="17">
        <v>0</v>
      </c>
      <c r="EJ15" s="17">
        <v>19.100000000000001</v>
      </c>
      <c r="EK15" s="17">
        <v>7.2</v>
      </c>
      <c r="EL15" s="17">
        <v>6.4</v>
      </c>
      <c r="EM15" s="17">
        <v>9</v>
      </c>
      <c r="EN15" s="17">
        <v>9.5</v>
      </c>
      <c r="EO15" s="17">
        <v>9.6999999999999993</v>
      </c>
      <c r="EP15" s="17">
        <v>14.3</v>
      </c>
      <c r="EQ15" s="17">
        <v>0</v>
      </c>
      <c r="ER15" s="17">
        <v>0</v>
      </c>
      <c r="ES15" s="17">
        <v>0</v>
      </c>
      <c r="ET15" s="17">
        <v>0.6</v>
      </c>
      <c r="EU15" s="17">
        <v>113.4</v>
      </c>
      <c r="EV15" s="17">
        <v>106.3</v>
      </c>
      <c r="EW15" s="17">
        <v>0</v>
      </c>
      <c r="EX15" s="17"/>
      <c r="EY15" s="17">
        <v>4.8</v>
      </c>
      <c r="EZ15" s="17">
        <v>2.2000000000000002</v>
      </c>
      <c r="FA15" s="17">
        <v>1.2</v>
      </c>
      <c r="FB15" s="17">
        <v>3</v>
      </c>
      <c r="FC15" s="17">
        <v>0</v>
      </c>
      <c r="FD15" s="17">
        <v>7.8</v>
      </c>
      <c r="FE15" s="17">
        <v>19.7</v>
      </c>
      <c r="FF15" s="17">
        <v>10</v>
      </c>
      <c r="FG15" s="17">
        <v>8.3000000000000007</v>
      </c>
      <c r="FH15" s="17"/>
      <c r="FI15" s="17"/>
      <c r="FJ15" s="17">
        <v>16.100000000000001</v>
      </c>
      <c r="FK15" s="17"/>
      <c r="FL15" s="17">
        <v>8.3000000000000007</v>
      </c>
      <c r="FM15" s="17">
        <v>11</v>
      </c>
      <c r="FN15" s="17">
        <v>10.3</v>
      </c>
      <c r="FO15" s="17">
        <v>6244.3</v>
      </c>
      <c r="FP15" s="15"/>
      <c r="FQ15" s="17">
        <v>20.7</v>
      </c>
      <c r="FR15" s="17">
        <v>3.7</v>
      </c>
      <c r="FS15" s="17">
        <v>2.5</v>
      </c>
      <c r="FT15" s="17">
        <v>4.8</v>
      </c>
      <c r="FU15" s="17">
        <v>28.36</v>
      </c>
      <c r="FV15" s="17">
        <v>18.97</v>
      </c>
      <c r="FW15" s="17">
        <v>5.3</v>
      </c>
      <c r="FX15" s="17">
        <v>6</v>
      </c>
      <c r="FY15" s="17">
        <v>90.33</v>
      </c>
    </row>
    <row r="16" spans="1:181" ht="24" customHeight="1" x14ac:dyDescent="0.25">
      <c r="A16" s="16" t="s">
        <v>88</v>
      </c>
      <c r="B16" s="16" t="s">
        <v>877</v>
      </c>
      <c r="C16" s="17">
        <v>78.599999999999994</v>
      </c>
      <c r="D16" s="17">
        <v>645.20000000000005</v>
      </c>
      <c r="E16" s="17">
        <v>217</v>
      </c>
      <c r="F16" s="17"/>
      <c r="G16" s="17"/>
      <c r="H16" s="17">
        <v>0</v>
      </c>
      <c r="I16" s="17">
        <v>82.9</v>
      </c>
      <c r="J16" s="17"/>
      <c r="K16" s="17"/>
      <c r="L16" s="17">
        <v>127.4</v>
      </c>
      <c r="M16" s="17">
        <v>127.4</v>
      </c>
      <c r="N16" s="17">
        <v>127.2</v>
      </c>
      <c r="O16" s="17">
        <v>227.3</v>
      </c>
      <c r="P16" s="17">
        <v>209.2</v>
      </c>
      <c r="Q16" s="17">
        <v>107.8</v>
      </c>
      <c r="R16" s="17">
        <v>339.9</v>
      </c>
      <c r="S16" s="17">
        <v>3</v>
      </c>
      <c r="T16" s="17"/>
      <c r="U16" s="17"/>
      <c r="V16" s="17"/>
      <c r="W16" s="17">
        <v>161.4</v>
      </c>
      <c r="X16" s="17">
        <v>7.9</v>
      </c>
      <c r="Y16" s="17">
        <v>5.0999999999999996</v>
      </c>
      <c r="Z16" s="17">
        <v>0</v>
      </c>
      <c r="AA16" s="17">
        <v>56.4</v>
      </c>
      <c r="AB16" s="17">
        <v>22.4</v>
      </c>
      <c r="AC16" s="17"/>
      <c r="AD16" s="17"/>
      <c r="AE16" s="17"/>
      <c r="AF16" s="17">
        <v>6.5</v>
      </c>
      <c r="AG16" s="17">
        <v>0</v>
      </c>
      <c r="AH16" s="17">
        <v>43.8</v>
      </c>
      <c r="AI16" s="17">
        <v>0</v>
      </c>
      <c r="AJ16" s="17">
        <v>26</v>
      </c>
      <c r="AK16" s="17">
        <v>16.600000000000001</v>
      </c>
      <c r="AL16" s="17">
        <v>11.5</v>
      </c>
      <c r="AM16" s="17">
        <v>90.8</v>
      </c>
      <c r="AN16" s="17">
        <v>180.9</v>
      </c>
      <c r="AO16" s="17">
        <v>181.5</v>
      </c>
      <c r="AP16" s="17">
        <v>181.5</v>
      </c>
      <c r="AQ16" s="17">
        <v>102.8</v>
      </c>
      <c r="AR16" s="17">
        <v>27</v>
      </c>
      <c r="AS16" s="17">
        <v>21.8</v>
      </c>
      <c r="AT16" s="17">
        <v>0</v>
      </c>
      <c r="AU16" s="17">
        <v>22</v>
      </c>
      <c r="AV16" s="17"/>
      <c r="AW16" s="17"/>
      <c r="AX16" s="17">
        <v>6.5</v>
      </c>
      <c r="AY16" s="17">
        <v>50.6</v>
      </c>
      <c r="AZ16" s="17"/>
      <c r="BA16" s="17"/>
      <c r="BB16" s="17"/>
      <c r="BC16" s="17"/>
      <c r="BD16" s="17">
        <v>20.3</v>
      </c>
      <c r="BE16" s="17">
        <v>0</v>
      </c>
      <c r="BF16" s="17"/>
      <c r="BG16" s="17">
        <v>39.1</v>
      </c>
      <c r="BH16" s="17"/>
      <c r="BI16" s="17"/>
      <c r="BJ16" s="17"/>
      <c r="BK16" s="17">
        <v>91.8</v>
      </c>
      <c r="BL16" s="17">
        <v>149.4</v>
      </c>
      <c r="BM16" s="17">
        <v>149.19999999999999</v>
      </c>
      <c r="BN16" s="17">
        <v>149.30000000000001</v>
      </c>
      <c r="BO16" s="17">
        <v>235.3</v>
      </c>
      <c r="BP16" s="17">
        <v>41.1</v>
      </c>
      <c r="BQ16" s="17">
        <v>28.8</v>
      </c>
      <c r="BR16" s="17"/>
      <c r="BS16" s="17"/>
      <c r="BT16" s="17"/>
      <c r="BU16" s="17">
        <v>24.9</v>
      </c>
      <c r="BV16" s="17"/>
      <c r="BW16" s="17"/>
      <c r="BX16" s="17">
        <v>4.3</v>
      </c>
      <c r="BY16" s="17">
        <v>0.7</v>
      </c>
      <c r="BZ16" s="17">
        <v>96.3</v>
      </c>
      <c r="CA16" s="17">
        <v>70.3</v>
      </c>
      <c r="CB16" s="17">
        <v>63.1</v>
      </c>
      <c r="CC16" s="17">
        <v>64.8</v>
      </c>
      <c r="CD16" s="17">
        <v>30</v>
      </c>
      <c r="CE16" s="17"/>
      <c r="CF16" s="17">
        <v>0</v>
      </c>
      <c r="CG16" s="17">
        <v>0</v>
      </c>
      <c r="CH16" s="17">
        <v>95.6</v>
      </c>
      <c r="CI16" s="17">
        <v>95.4</v>
      </c>
      <c r="CJ16" s="17">
        <v>117.9</v>
      </c>
      <c r="CK16" s="17">
        <v>0</v>
      </c>
      <c r="CL16" s="17"/>
      <c r="CM16" s="17"/>
      <c r="CN16" s="17"/>
      <c r="CO16" s="17"/>
      <c r="CP16" s="17">
        <v>149.69999999999999</v>
      </c>
      <c r="CQ16" s="17">
        <v>82.4</v>
      </c>
      <c r="CR16" s="17">
        <v>6.9</v>
      </c>
      <c r="CS16" s="17">
        <v>3.2</v>
      </c>
      <c r="CT16" s="17">
        <v>101.7</v>
      </c>
      <c r="CU16" s="17">
        <v>0</v>
      </c>
      <c r="CV16" s="17">
        <v>10.7</v>
      </c>
      <c r="CW16" s="17"/>
      <c r="CX16" s="17">
        <v>0</v>
      </c>
      <c r="CY16" s="17">
        <v>6.6</v>
      </c>
      <c r="CZ16" s="17">
        <v>0</v>
      </c>
      <c r="DA16" s="17">
        <v>0</v>
      </c>
      <c r="DB16" s="17">
        <v>0</v>
      </c>
      <c r="DC16" s="17">
        <v>0</v>
      </c>
      <c r="DD16" s="17">
        <v>0.9</v>
      </c>
      <c r="DE16" s="17">
        <v>0.6</v>
      </c>
      <c r="DF16" s="17">
        <v>4.5999999999999996</v>
      </c>
      <c r="DG16" s="17">
        <v>21</v>
      </c>
      <c r="DH16" s="17">
        <v>0</v>
      </c>
      <c r="DI16" s="17">
        <v>3.1</v>
      </c>
      <c r="DJ16" s="17">
        <v>3.3</v>
      </c>
      <c r="DK16" s="17">
        <v>15.9</v>
      </c>
      <c r="DL16" s="17">
        <v>0</v>
      </c>
      <c r="DM16" s="17">
        <v>0</v>
      </c>
      <c r="DN16" s="17">
        <v>30.7</v>
      </c>
      <c r="DO16" s="17">
        <v>80</v>
      </c>
      <c r="DP16" s="17">
        <v>0</v>
      </c>
      <c r="DQ16" s="17">
        <v>2</v>
      </c>
      <c r="DR16" s="17">
        <v>5.0999999999999996</v>
      </c>
      <c r="DS16" s="17">
        <v>1.2</v>
      </c>
      <c r="DT16" s="17"/>
      <c r="DU16" s="17">
        <v>3.9</v>
      </c>
      <c r="DV16" s="17">
        <v>0</v>
      </c>
      <c r="DW16" s="17">
        <v>0</v>
      </c>
      <c r="DX16" s="17">
        <v>6.2</v>
      </c>
      <c r="DY16" s="17">
        <v>4.3</v>
      </c>
      <c r="DZ16" s="17">
        <v>3.3</v>
      </c>
      <c r="EA16" s="17">
        <v>4.8</v>
      </c>
      <c r="EB16" s="17">
        <v>28.3</v>
      </c>
      <c r="EC16" s="17">
        <v>23.5</v>
      </c>
      <c r="ED16" s="17">
        <v>0</v>
      </c>
      <c r="EE16" s="17">
        <v>105</v>
      </c>
      <c r="EF16" s="17">
        <v>104.8</v>
      </c>
      <c r="EG16" s="17">
        <v>13.1</v>
      </c>
      <c r="EH16" s="17">
        <v>12</v>
      </c>
      <c r="EI16" s="17">
        <v>0</v>
      </c>
      <c r="EJ16" s="17">
        <v>18</v>
      </c>
      <c r="EK16" s="17">
        <v>7</v>
      </c>
      <c r="EL16" s="17">
        <v>6.4</v>
      </c>
      <c r="EM16" s="17">
        <v>9</v>
      </c>
      <c r="EN16" s="17">
        <v>9.5</v>
      </c>
      <c r="EO16" s="17">
        <v>9.6999999999999993</v>
      </c>
      <c r="EP16" s="17">
        <v>9.6999999999999993</v>
      </c>
      <c r="EQ16" s="17">
        <v>0</v>
      </c>
      <c r="ER16" s="17">
        <v>0</v>
      </c>
      <c r="ES16" s="17">
        <v>0</v>
      </c>
      <c r="ET16" s="17">
        <v>0.6</v>
      </c>
      <c r="EU16" s="17">
        <v>102.5</v>
      </c>
      <c r="EV16" s="17">
        <v>98.7</v>
      </c>
      <c r="EW16" s="17">
        <v>0</v>
      </c>
      <c r="EX16" s="17"/>
      <c r="EY16" s="17">
        <v>4.8</v>
      </c>
      <c r="EZ16" s="17">
        <v>2.2000000000000002</v>
      </c>
      <c r="FA16" s="17">
        <v>1.2</v>
      </c>
      <c r="FB16" s="17">
        <v>2.6</v>
      </c>
      <c r="FC16" s="17">
        <v>0</v>
      </c>
      <c r="FD16" s="17">
        <v>7.8</v>
      </c>
      <c r="FE16" s="17">
        <v>19.7</v>
      </c>
      <c r="FF16" s="17">
        <v>10</v>
      </c>
      <c r="FG16" s="17">
        <v>8.6</v>
      </c>
      <c r="FH16" s="17"/>
      <c r="FI16" s="17"/>
      <c r="FJ16" s="17">
        <v>16.2</v>
      </c>
      <c r="FK16" s="17"/>
      <c r="FL16" s="17">
        <v>7.8</v>
      </c>
      <c r="FM16" s="17">
        <v>11</v>
      </c>
      <c r="FN16" s="17">
        <v>10.8</v>
      </c>
      <c r="FO16" s="17">
        <v>6296.1</v>
      </c>
      <c r="FP16" s="15"/>
      <c r="FQ16" s="17">
        <v>20.9</v>
      </c>
      <c r="FR16" s="17">
        <v>3.7</v>
      </c>
      <c r="FS16" s="17">
        <v>2.5</v>
      </c>
      <c r="FT16" s="17">
        <v>4.8</v>
      </c>
      <c r="FU16" s="17">
        <v>28.41</v>
      </c>
      <c r="FV16" s="17">
        <v>18.97</v>
      </c>
      <c r="FW16" s="17">
        <v>5.5</v>
      </c>
      <c r="FX16" s="17">
        <v>6</v>
      </c>
      <c r="FY16" s="17">
        <v>90.78</v>
      </c>
    </row>
    <row r="17" spans="1:181" ht="24" customHeight="1" x14ac:dyDescent="0.25">
      <c r="A17" s="16" t="s">
        <v>88</v>
      </c>
      <c r="B17" s="16" t="s">
        <v>878</v>
      </c>
      <c r="C17" s="17">
        <v>78.400000000000006</v>
      </c>
      <c r="D17" s="17">
        <v>644.70000000000005</v>
      </c>
      <c r="E17" s="17">
        <v>216.7</v>
      </c>
      <c r="F17" s="17"/>
      <c r="G17" s="17"/>
      <c r="H17" s="17">
        <v>0</v>
      </c>
      <c r="I17" s="17">
        <v>80.099999999999994</v>
      </c>
      <c r="J17" s="17"/>
      <c r="K17" s="17"/>
      <c r="L17" s="17">
        <v>126.4</v>
      </c>
      <c r="M17" s="17">
        <v>125.8</v>
      </c>
      <c r="N17" s="17">
        <v>126.1</v>
      </c>
      <c r="O17" s="17">
        <v>228.9</v>
      </c>
      <c r="P17" s="17">
        <v>208.8</v>
      </c>
      <c r="Q17" s="17">
        <v>107.3</v>
      </c>
      <c r="R17" s="17">
        <v>366.1</v>
      </c>
      <c r="S17" s="17">
        <v>3</v>
      </c>
      <c r="T17" s="17"/>
      <c r="U17" s="17"/>
      <c r="V17" s="17"/>
      <c r="W17" s="17">
        <v>163.9</v>
      </c>
      <c r="X17" s="17">
        <v>7.8</v>
      </c>
      <c r="Y17" s="17">
        <v>4.9000000000000004</v>
      </c>
      <c r="Z17" s="17">
        <v>0</v>
      </c>
      <c r="AA17" s="17">
        <v>65.7</v>
      </c>
      <c r="AB17" s="17">
        <v>35.6</v>
      </c>
      <c r="AC17" s="17"/>
      <c r="AD17" s="17"/>
      <c r="AE17" s="17"/>
      <c r="AF17" s="17">
        <v>6.5</v>
      </c>
      <c r="AG17" s="17">
        <v>0</v>
      </c>
      <c r="AH17" s="17">
        <v>43.5</v>
      </c>
      <c r="AI17" s="17">
        <v>0</v>
      </c>
      <c r="AJ17" s="17">
        <v>25.6</v>
      </c>
      <c r="AK17" s="17">
        <v>16.399999999999999</v>
      </c>
      <c r="AL17" s="17">
        <v>11.5</v>
      </c>
      <c r="AM17" s="17">
        <v>92.1</v>
      </c>
      <c r="AN17" s="17">
        <v>179.6</v>
      </c>
      <c r="AO17" s="17">
        <v>179.7</v>
      </c>
      <c r="AP17" s="17">
        <v>181.7</v>
      </c>
      <c r="AQ17" s="17">
        <v>101.9</v>
      </c>
      <c r="AR17" s="17">
        <v>35.799999999999997</v>
      </c>
      <c r="AS17" s="17">
        <v>21.7</v>
      </c>
      <c r="AT17" s="17">
        <v>0</v>
      </c>
      <c r="AU17" s="17">
        <v>20.9</v>
      </c>
      <c r="AV17" s="17"/>
      <c r="AW17" s="17"/>
      <c r="AX17" s="17">
        <v>6.5</v>
      </c>
      <c r="AY17" s="17">
        <v>50.7</v>
      </c>
      <c r="AZ17" s="17"/>
      <c r="BA17" s="17"/>
      <c r="BB17" s="17"/>
      <c r="BC17" s="17"/>
      <c r="BD17" s="17">
        <v>20.100000000000001</v>
      </c>
      <c r="BE17" s="17">
        <v>0</v>
      </c>
      <c r="BF17" s="17"/>
      <c r="BG17" s="17">
        <v>39.799999999999997</v>
      </c>
      <c r="BH17" s="17"/>
      <c r="BI17" s="17"/>
      <c r="BJ17" s="17"/>
      <c r="BK17" s="17">
        <v>91.6</v>
      </c>
      <c r="BL17" s="17">
        <v>127.5</v>
      </c>
      <c r="BM17" s="17">
        <v>127.3</v>
      </c>
      <c r="BN17" s="17">
        <v>127.1</v>
      </c>
      <c r="BO17" s="17">
        <v>215.7</v>
      </c>
      <c r="BP17" s="17">
        <v>39.4</v>
      </c>
      <c r="BQ17" s="17">
        <v>28.8</v>
      </c>
      <c r="BR17" s="17"/>
      <c r="BS17" s="17"/>
      <c r="BT17" s="17"/>
      <c r="BU17" s="17">
        <v>24.6</v>
      </c>
      <c r="BV17" s="17"/>
      <c r="BW17" s="17"/>
      <c r="BX17" s="17">
        <v>4.3</v>
      </c>
      <c r="BY17" s="17">
        <v>0.7</v>
      </c>
      <c r="BZ17" s="17">
        <v>122.8</v>
      </c>
      <c r="CA17" s="17">
        <v>65.400000000000006</v>
      </c>
      <c r="CB17" s="17">
        <v>63</v>
      </c>
      <c r="CC17" s="17">
        <v>61.8</v>
      </c>
      <c r="CD17" s="17">
        <v>29.8</v>
      </c>
      <c r="CE17" s="17"/>
      <c r="CF17" s="17">
        <v>0</v>
      </c>
      <c r="CG17" s="17">
        <v>0</v>
      </c>
      <c r="CH17" s="17">
        <v>95.3</v>
      </c>
      <c r="CI17" s="17">
        <v>95</v>
      </c>
      <c r="CJ17" s="17">
        <v>117.7</v>
      </c>
      <c r="CK17" s="17">
        <v>0</v>
      </c>
      <c r="CL17" s="17"/>
      <c r="CM17" s="17"/>
      <c r="CN17" s="17"/>
      <c r="CO17" s="17"/>
      <c r="CP17" s="17">
        <v>149.80000000000001</v>
      </c>
      <c r="CQ17" s="17">
        <v>82.6</v>
      </c>
      <c r="CR17" s="17">
        <v>6.9</v>
      </c>
      <c r="CS17" s="17">
        <v>3.2</v>
      </c>
      <c r="CT17" s="17">
        <v>105.5</v>
      </c>
      <c r="CU17" s="17">
        <v>0</v>
      </c>
      <c r="CV17" s="17">
        <v>11.8</v>
      </c>
      <c r="CW17" s="17"/>
      <c r="CX17" s="17">
        <v>0</v>
      </c>
      <c r="CY17" s="17">
        <v>5.4</v>
      </c>
      <c r="CZ17" s="17">
        <v>0</v>
      </c>
      <c r="DA17" s="17">
        <v>0</v>
      </c>
      <c r="DB17" s="17">
        <v>0</v>
      </c>
      <c r="DC17" s="17">
        <v>0</v>
      </c>
      <c r="DD17" s="17">
        <v>0.9</v>
      </c>
      <c r="DE17" s="17">
        <v>0.6</v>
      </c>
      <c r="DF17" s="17">
        <v>4.4000000000000004</v>
      </c>
      <c r="DG17" s="17">
        <v>20.8</v>
      </c>
      <c r="DH17" s="17">
        <v>0</v>
      </c>
      <c r="DI17" s="17">
        <v>3.2</v>
      </c>
      <c r="DJ17" s="17">
        <v>3.5</v>
      </c>
      <c r="DK17" s="17">
        <v>15.9</v>
      </c>
      <c r="DL17" s="17">
        <v>0</v>
      </c>
      <c r="DM17" s="17">
        <v>0</v>
      </c>
      <c r="DN17" s="17">
        <v>30.6</v>
      </c>
      <c r="DO17" s="17">
        <v>78</v>
      </c>
      <c r="DP17" s="17">
        <v>0</v>
      </c>
      <c r="DQ17" s="17">
        <v>2</v>
      </c>
      <c r="DR17" s="17">
        <v>5.2</v>
      </c>
      <c r="DS17" s="17">
        <v>1.2</v>
      </c>
      <c r="DT17" s="17"/>
      <c r="DU17" s="17">
        <v>3.9</v>
      </c>
      <c r="DV17" s="17">
        <v>0</v>
      </c>
      <c r="DW17" s="17">
        <v>0</v>
      </c>
      <c r="DX17" s="17">
        <v>6.2</v>
      </c>
      <c r="DY17" s="17">
        <v>4.3</v>
      </c>
      <c r="DZ17" s="17">
        <v>3.4</v>
      </c>
      <c r="EA17" s="17">
        <v>4.9000000000000004</v>
      </c>
      <c r="EB17" s="17">
        <v>27.2</v>
      </c>
      <c r="EC17" s="17">
        <v>23.1</v>
      </c>
      <c r="ED17" s="17">
        <v>0</v>
      </c>
      <c r="EE17" s="17">
        <v>91.9</v>
      </c>
      <c r="EF17" s="17">
        <v>99</v>
      </c>
      <c r="EG17" s="17">
        <v>13.2</v>
      </c>
      <c r="EH17" s="17">
        <v>9.6</v>
      </c>
      <c r="EI17" s="17">
        <v>0</v>
      </c>
      <c r="EJ17" s="17">
        <v>16.399999999999999</v>
      </c>
      <c r="EK17" s="17">
        <v>7</v>
      </c>
      <c r="EL17" s="17">
        <v>6.7</v>
      </c>
      <c r="EM17" s="17">
        <v>9</v>
      </c>
      <c r="EN17" s="17">
        <v>9.5</v>
      </c>
      <c r="EO17" s="17">
        <v>9.6999999999999993</v>
      </c>
      <c r="EP17" s="17">
        <v>8.6999999999999993</v>
      </c>
      <c r="EQ17" s="17">
        <v>0</v>
      </c>
      <c r="ER17" s="17">
        <v>0</v>
      </c>
      <c r="ES17" s="17">
        <v>0</v>
      </c>
      <c r="ET17" s="17">
        <v>0.6</v>
      </c>
      <c r="EU17" s="17">
        <v>103.4</v>
      </c>
      <c r="EV17" s="17">
        <v>106.7</v>
      </c>
      <c r="EW17" s="17">
        <v>0</v>
      </c>
      <c r="EX17" s="17"/>
      <c r="EY17" s="17">
        <v>4.8</v>
      </c>
      <c r="EZ17" s="17">
        <v>2.2000000000000002</v>
      </c>
      <c r="FA17" s="17">
        <v>1.2</v>
      </c>
      <c r="FB17" s="17">
        <v>2.2999999999999998</v>
      </c>
      <c r="FC17" s="17">
        <v>0</v>
      </c>
      <c r="FD17" s="17">
        <v>7.8</v>
      </c>
      <c r="FE17" s="17">
        <v>19.8</v>
      </c>
      <c r="FF17" s="17">
        <v>10.1</v>
      </c>
      <c r="FG17" s="17">
        <v>9</v>
      </c>
      <c r="FH17" s="17"/>
      <c r="FI17" s="17"/>
      <c r="FJ17" s="17">
        <v>16.2</v>
      </c>
      <c r="FK17" s="17"/>
      <c r="FL17" s="17">
        <v>6.3</v>
      </c>
      <c r="FM17" s="17">
        <v>11</v>
      </c>
      <c r="FN17" s="17">
        <v>11</v>
      </c>
      <c r="FO17" s="17">
        <v>6259.6</v>
      </c>
      <c r="FP17" s="15"/>
      <c r="FQ17" s="17">
        <v>21.1</v>
      </c>
      <c r="FR17" s="17">
        <v>3.6</v>
      </c>
      <c r="FS17" s="17">
        <v>2.5</v>
      </c>
      <c r="FT17" s="17">
        <v>4.8</v>
      </c>
      <c r="FU17" s="17">
        <v>28.46</v>
      </c>
      <c r="FV17" s="17">
        <v>18.97</v>
      </c>
      <c r="FW17" s="17">
        <v>5.3</v>
      </c>
      <c r="FX17" s="17">
        <v>6.1</v>
      </c>
      <c r="FY17" s="17">
        <v>90.83</v>
      </c>
    </row>
    <row r="18" spans="1:181" ht="24" customHeight="1" x14ac:dyDescent="0.25">
      <c r="A18" s="18" t="s">
        <v>88</v>
      </c>
      <c r="B18" s="18" t="s">
        <v>879</v>
      </c>
      <c r="C18" s="19">
        <v>80.900000000000006</v>
      </c>
      <c r="D18" s="19">
        <v>641</v>
      </c>
      <c r="E18" s="19">
        <v>214.6</v>
      </c>
      <c r="F18" s="19"/>
      <c r="G18" s="19"/>
      <c r="H18" s="19">
        <v>0</v>
      </c>
      <c r="I18" s="19">
        <v>78.900000000000006</v>
      </c>
      <c r="J18" s="19"/>
      <c r="K18" s="19"/>
      <c r="L18" s="19">
        <v>128.9</v>
      </c>
      <c r="M18" s="19">
        <v>127.9</v>
      </c>
      <c r="N18" s="19">
        <v>127.5</v>
      </c>
      <c r="O18" s="19">
        <v>228.6</v>
      </c>
      <c r="P18" s="19">
        <v>207.9</v>
      </c>
      <c r="Q18" s="19">
        <v>108.3</v>
      </c>
      <c r="R18" s="19">
        <v>273.5</v>
      </c>
      <c r="S18" s="19">
        <v>3.1</v>
      </c>
      <c r="T18" s="19"/>
      <c r="U18" s="19"/>
      <c r="V18" s="19"/>
      <c r="W18" s="19">
        <v>162.9</v>
      </c>
      <c r="X18" s="19">
        <v>7.5</v>
      </c>
      <c r="Y18" s="19">
        <v>4.7</v>
      </c>
      <c r="Z18" s="19">
        <v>0</v>
      </c>
      <c r="AA18" s="19">
        <v>66.3</v>
      </c>
      <c r="AB18" s="19">
        <v>21</v>
      </c>
      <c r="AC18" s="19"/>
      <c r="AD18" s="19"/>
      <c r="AE18" s="19"/>
      <c r="AF18" s="19">
        <v>6.5</v>
      </c>
      <c r="AG18" s="19">
        <v>0</v>
      </c>
      <c r="AH18" s="19">
        <v>43.1</v>
      </c>
      <c r="AI18" s="19">
        <v>0</v>
      </c>
      <c r="AJ18" s="19">
        <v>26.6</v>
      </c>
      <c r="AK18" s="19">
        <v>16</v>
      </c>
      <c r="AL18" s="19">
        <v>11.4</v>
      </c>
      <c r="AM18" s="19">
        <v>90.1</v>
      </c>
      <c r="AN18" s="19">
        <v>149.5</v>
      </c>
      <c r="AO18" s="19">
        <v>149.6</v>
      </c>
      <c r="AP18" s="19">
        <v>170.3</v>
      </c>
      <c r="AQ18" s="19">
        <v>100.9</v>
      </c>
      <c r="AR18" s="19">
        <v>18.3</v>
      </c>
      <c r="AS18" s="19">
        <v>21.6</v>
      </c>
      <c r="AT18" s="19">
        <v>0</v>
      </c>
      <c r="AU18" s="19">
        <v>20.399999999999999</v>
      </c>
      <c r="AV18" s="19"/>
      <c r="AW18" s="19"/>
      <c r="AX18" s="19">
        <v>6.4</v>
      </c>
      <c r="AY18" s="19">
        <v>50.2</v>
      </c>
      <c r="AZ18" s="19"/>
      <c r="BA18" s="19"/>
      <c r="BB18" s="19"/>
      <c r="BC18" s="19"/>
      <c r="BD18" s="19">
        <v>20.100000000000001</v>
      </c>
      <c r="BE18" s="19">
        <v>0</v>
      </c>
      <c r="BF18" s="19"/>
      <c r="BG18" s="19">
        <v>40.1</v>
      </c>
      <c r="BH18" s="19"/>
      <c r="BI18" s="19"/>
      <c r="BJ18" s="19"/>
      <c r="BK18" s="19">
        <v>91.5</v>
      </c>
      <c r="BL18" s="19">
        <v>169.2</v>
      </c>
      <c r="BM18" s="19">
        <v>167</v>
      </c>
      <c r="BN18" s="19">
        <v>200</v>
      </c>
      <c r="BO18" s="19">
        <v>264.7</v>
      </c>
      <c r="BP18" s="19">
        <v>40.700000000000003</v>
      </c>
      <c r="BQ18" s="19">
        <v>28.1</v>
      </c>
      <c r="BR18" s="19"/>
      <c r="BS18" s="19"/>
      <c r="BT18" s="19"/>
      <c r="BU18" s="19">
        <v>24.7</v>
      </c>
      <c r="BV18" s="19"/>
      <c r="BW18" s="19"/>
      <c r="BX18" s="19">
        <v>4.3</v>
      </c>
      <c r="BY18" s="19">
        <v>0.7</v>
      </c>
      <c r="BZ18" s="19">
        <v>87.8</v>
      </c>
      <c r="CA18" s="19">
        <v>56.7</v>
      </c>
      <c r="CB18" s="19">
        <v>63</v>
      </c>
      <c r="CC18" s="19">
        <v>62</v>
      </c>
      <c r="CD18" s="19">
        <v>29.7</v>
      </c>
      <c r="CE18" s="19"/>
      <c r="CF18" s="19">
        <v>0</v>
      </c>
      <c r="CG18" s="19">
        <v>0</v>
      </c>
      <c r="CH18" s="19">
        <v>95.6</v>
      </c>
      <c r="CI18" s="19">
        <v>95</v>
      </c>
      <c r="CJ18" s="19">
        <v>118.8</v>
      </c>
      <c r="CK18" s="19">
        <v>0</v>
      </c>
      <c r="CL18" s="19"/>
      <c r="CM18" s="19"/>
      <c r="CN18" s="19"/>
      <c r="CO18" s="19"/>
      <c r="CP18" s="19">
        <v>149.80000000000001</v>
      </c>
      <c r="CQ18" s="19">
        <v>82.7</v>
      </c>
      <c r="CR18" s="19">
        <v>6.9</v>
      </c>
      <c r="CS18" s="19">
        <v>3.2</v>
      </c>
      <c r="CT18" s="19">
        <v>106.7</v>
      </c>
      <c r="CU18" s="19">
        <v>0</v>
      </c>
      <c r="CV18" s="19">
        <v>9.3000000000000007</v>
      </c>
      <c r="CW18" s="19"/>
      <c r="CX18" s="19">
        <v>0</v>
      </c>
      <c r="CY18" s="19">
        <v>5.4</v>
      </c>
      <c r="CZ18" s="19">
        <v>0</v>
      </c>
      <c r="DA18" s="19">
        <v>0</v>
      </c>
      <c r="DB18" s="19">
        <v>0</v>
      </c>
      <c r="DC18" s="19">
        <v>0</v>
      </c>
      <c r="DD18" s="19">
        <v>0.9</v>
      </c>
      <c r="DE18" s="19">
        <v>0.6</v>
      </c>
      <c r="DF18" s="19">
        <v>4.5999999999999996</v>
      </c>
      <c r="DG18" s="19">
        <v>20.7</v>
      </c>
      <c r="DH18" s="19">
        <v>0</v>
      </c>
      <c r="DI18" s="19">
        <v>3.2</v>
      </c>
      <c r="DJ18" s="19">
        <v>3.6</v>
      </c>
      <c r="DK18" s="19">
        <v>15.9</v>
      </c>
      <c r="DL18" s="19">
        <v>0</v>
      </c>
      <c r="DM18" s="19">
        <v>0</v>
      </c>
      <c r="DN18" s="19">
        <v>30.5</v>
      </c>
      <c r="DO18" s="19">
        <v>78.2</v>
      </c>
      <c r="DP18" s="19">
        <v>0</v>
      </c>
      <c r="DQ18" s="19">
        <v>2</v>
      </c>
      <c r="DR18" s="19">
        <v>5.0999999999999996</v>
      </c>
      <c r="DS18" s="19">
        <v>1.2</v>
      </c>
      <c r="DT18" s="19"/>
      <c r="DU18" s="19">
        <v>3.9</v>
      </c>
      <c r="DV18" s="19">
        <v>0</v>
      </c>
      <c r="DW18" s="19">
        <v>0</v>
      </c>
      <c r="DX18" s="19">
        <v>6.2</v>
      </c>
      <c r="DY18" s="19">
        <v>4.3</v>
      </c>
      <c r="DZ18" s="19">
        <v>3</v>
      </c>
      <c r="EA18" s="19">
        <v>4.5</v>
      </c>
      <c r="EB18" s="19">
        <v>25.8</v>
      </c>
      <c r="EC18" s="19">
        <v>20.6</v>
      </c>
      <c r="ED18" s="19">
        <v>0</v>
      </c>
      <c r="EE18" s="19">
        <v>93.6</v>
      </c>
      <c r="EF18" s="19">
        <v>101.7</v>
      </c>
      <c r="EG18" s="19">
        <v>12</v>
      </c>
      <c r="EH18" s="19">
        <v>11.1</v>
      </c>
      <c r="EI18" s="19">
        <v>0</v>
      </c>
      <c r="EJ18" s="19">
        <v>15.7</v>
      </c>
      <c r="EK18" s="19">
        <v>6.7</v>
      </c>
      <c r="EL18" s="19">
        <v>6.8</v>
      </c>
      <c r="EM18" s="19">
        <v>9</v>
      </c>
      <c r="EN18" s="19">
        <v>9.5</v>
      </c>
      <c r="EO18" s="19">
        <v>9.6999999999999993</v>
      </c>
      <c r="EP18" s="19">
        <v>9.3000000000000007</v>
      </c>
      <c r="EQ18" s="19">
        <v>0</v>
      </c>
      <c r="ER18" s="19">
        <v>0</v>
      </c>
      <c r="ES18" s="19">
        <v>0</v>
      </c>
      <c r="ET18" s="19">
        <v>0.6</v>
      </c>
      <c r="EU18" s="19">
        <v>96.6</v>
      </c>
      <c r="EV18" s="19">
        <v>101.3</v>
      </c>
      <c r="EW18" s="19">
        <v>0</v>
      </c>
      <c r="EX18" s="19"/>
      <c r="EY18" s="19">
        <v>4.8</v>
      </c>
      <c r="EZ18" s="19">
        <v>2.2000000000000002</v>
      </c>
      <c r="FA18" s="19">
        <v>1.2</v>
      </c>
      <c r="FB18" s="19">
        <v>3</v>
      </c>
      <c r="FC18" s="19">
        <v>0</v>
      </c>
      <c r="FD18" s="19">
        <v>7.8</v>
      </c>
      <c r="FE18" s="19">
        <v>19.5</v>
      </c>
      <c r="FF18" s="19">
        <v>10</v>
      </c>
      <c r="FG18" s="19">
        <v>8.4</v>
      </c>
      <c r="FH18" s="19"/>
      <c r="FI18" s="19"/>
      <c r="FJ18" s="19">
        <v>16.399999999999999</v>
      </c>
      <c r="FK18" s="19"/>
      <c r="FL18" s="19">
        <v>6.1</v>
      </c>
      <c r="FM18" s="19">
        <v>11</v>
      </c>
      <c r="FN18" s="19">
        <v>10</v>
      </c>
      <c r="FO18" s="19">
        <v>6206.9</v>
      </c>
      <c r="FP18" s="15"/>
      <c r="FQ18" s="19">
        <v>21.3</v>
      </c>
      <c r="FR18" s="19">
        <v>3.6</v>
      </c>
      <c r="FS18" s="19">
        <v>2.5</v>
      </c>
      <c r="FT18" s="19">
        <v>4.8</v>
      </c>
      <c r="FU18" s="19">
        <v>28.5</v>
      </c>
      <c r="FV18" s="19">
        <v>18.97</v>
      </c>
      <c r="FW18" s="19">
        <v>5.3</v>
      </c>
      <c r="FX18" s="19">
        <v>6.1</v>
      </c>
      <c r="FY18" s="19">
        <v>91.07</v>
      </c>
    </row>
    <row r="19" spans="1:181" ht="24" customHeight="1" x14ac:dyDescent="0.25">
      <c r="A19" s="13" t="s">
        <v>88</v>
      </c>
      <c r="B19" s="13" t="s">
        <v>880</v>
      </c>
      <c r="C19" s="14">
        <v>82.9</v>
      </c>
      <c r="D19" s="14">
        <v>638.6</v>
      </c>
      <c r="E19" s="14">
        <v>215.5</v>
      </c>
      <c r="F19" s="14"/>
      <c r="G19" s="14"/>
      <c r="H19" s="14">
        <v>0</v>
      </c>
      <c r="I19" s="14">
        <v>80.2</v>
      </c>
      <c r="J19" s="14"/>
      <c r="K19" s="14"/>
      <c r="L19" s="14">
        <v>126.9</v>
      </c>
      <c r="M19" s="14">
        <v>126.1</v>
      </c>
      <c r="N19" s="14">
        <v>127.4</v>
      </c>
      <c r="O19" s="14">
        <v>226</v>
      </c>
      <c r="P19" s="14">
        <v>205.5</v>
      </c>
      <c r="Q19" s="14">
        <v>107.1</v>
      </c>
      <c r="R19" s="14">
        <v>369.5</v>
      </c>
      <c r="S19" s="14">
        <v>3</v>
      </c>
      <c r="T19" s="14"/>
      <c r="U19" s="14"/>
      <c r="V19" s="14"/>
      <c r="W19" s="14">
        <v>163.9</v>
      </c>
      <c r="X19" s="14">
        <v>7.9</v>
      </c>
      <c r="Y19" s="14">
        <v>5.0999999999999996</v>
      </c>
      <c r="Z19" s="14">
        <v>0</v>
      </c>
      <c r="AA19" s="14">
        <v>66</v>
      </c>
      <c r="AB19" s="14">
        <v>52.9</v>
      </c>
      <c r="AC19" s="14"/>
      <c r="AD19" s="14"/>
      <c r="AE19" s="14"/>
      <c r="AF19" s="14">
        <v>6.5</v>
      </c>
      <c r="AG19" s="14">
        <v>0</v>
      </c>
      <c r="AH19" s="14">
        <v>42.8</v>
      </c>
      <c r="AI19" s="14">
        <v>0</v>
      </c>
      <c r="AJ19" s="14">
        <v>25</v>
      </c>
      <c r="AK19" s="14">
        <v>16</v>
      </c>
      <c r="AL19" s="14">
        <v>11.4</v>
      </c>
      <c r="AM19" s="14">
        <v>89.9</v>
      </c>
      <c r="AN19" s="14">
        <v>136.5</v>
      </c>
      <c r="AO19" s="14">
        <v>137.1</v>
      </c>
      <c r="AP19" s="14">
        <v>157.4</v>
      </c>
      <c r="AQ19" s="14">
        <v>101.6</v>
      </c>
      <c r="AR19" s="14">
        <v>15.7</v>
      </c>
      <c r="AS19" s="14">
        <v>21.6</v>
      </c>
      <c r="AT19" s="14">
        <v>0</v>
      </c>
      <c r="AU19" s="14">
        <v>20.7</v>
      </c>
      <c r="AV19" s="14"/>
      <c r="AW19" s="14"/>
      <c r="AX19" s="14">
        <v>6.4</v>
      </c>
      <c r="AY19" s="14">
        <v>50.1</v>
      </c>
      <c r="AZ19" s="14"/>
      <c r="BA19" s="14"/>
      <c r="BB19" s="14"/>
      <c r="BC19" s="14"/>
      <c r="BD19" s="14">
        <v>19.899999999999999</v>
      </c>
      <c r="BE19" s="14">
        <v>0</v>
      </c>
      <c r="BF19" s="14"/>
      <c r="BG19" s="14">
        <v>39.4</v>
      </c>
      <c r="BH19" s="14"/>
      <c r="BI19" s="14"/>
      <c r="BJ19" s="14"/>
      <c r="BK19" s="14">
        <v>91.3</v>
      </c>
      <c r="BL19" s="14">
        <v>161.1</v>
      </c>
      <c r="BM19" s="14">
        <v>160.9</v>
      </c>
      <c r="BN19" s="14">
        <v>161.9</v>
      </c>
      <c r="BO19" s="14">
        <v>250.9</v>
      </c>
      <c r="BP19" s="14">
        <v>39.5</v>
      </c>
      <c r="BQ19" s="14">
        <v>28.4</v>
      </c>
      <c r="BR19" s="14"/>
      <c r="BS19" s="14"/>
      <c r="BT19" s="14"/>
      <c r="BU19" s="14">
        <v>24.4</v>
      </c>
      <c r="BV19" s="14"/>
      <c r="BW19" s="14"/>
      <c r="BX19" s="14">
        <v>4.2</v>
      </c>
      <c r="BY19" s="14">
        <v>0.7</v>
      </c>
      <c r="BZ19" s="14">
        <v>115</v>
      </c>
      <c r="CA19" s="14">
        <v>65.7</v>
      </c>
      <c r="CB19" s="14">
        <v>63</v>
      </c>
      <c r="CC19" s="14">
        <v>61.8</v>
      </c>
      <c r="CD19" s="14">
        <v>29.7</v>
      </c>
      <c r="CE19" s="14"/>
      <c r="CF19" s="14">
        <v>0</v>
      </c>
      <c r="CG19" s="14">
        <v>0</v>
      </c>
      <c r="CH19" s="14">
        <v>130.19999999999999</v>
      </c>
      <c r="CI19" s="14">
        <v>129.5</v>
      </c>
      <c r="CJ19" s="14">
        <v>131.30000000000001</v>
      </c>
      <c r="CK19" s="14">
        <v>0</v>
      </c>
      <c r="CL19" s="14"/>
      <c r="CM19" s="14"/>
      <c r="CN19" s="14"/>
      <c r="CO19" s="14"/>
      <c r="CP19" s="14">
        <v>149.69999999999999</v>
      </c>
      <c r="CQ19" s="14">
        <v>82.7</v>
      </c>
      <c r="CR19" s="14">
        <v>6.9</v>
      </c>
      <c r="CS19" s="14">
        <v>3.2</v>
      </c>
      <c r="CT19" s="14">
        <v>106.7</v>
      </c>
      <c r="CU19" s="14">
        <v>0</v>
      </c>
      <c r="CV19" s="14">
        <v>11.2</v>
      </c>
      <c r="CW19" s="14"/>
      <c r="CX19" s="14">
        <v>0</v>
      </c>
      <c r="CY19" s="14">
        <v>5.4</v>
      </c>
      <c r="CZ19" s="14">
        <v>0</v>
      </c>
      <c r="DA19" s="14">
        <v>0</v>
      </c>
      <c r="DB19" s="14">
        <v>0</v>
      </c>
      <c r="DC19" s="14">
        <v>0</v>
      </c>
      <c r="DD19" s="14">
        <v>0.9</v>
      </c>
      <c r="DE19" s="14">
        <v>1.1000000000000001</v>
      </c>
      <c r="DF19" s="14">
        <v>4.5999999999999996</v>
      </c>
      <c r="DG19" s="14">
        <v>20.8</v>
      </c>
      <c r="DH19" s="14">
        <v>0</v>
      </c>
      <c r="DI19" s="14">
        <v>3.1</v>
      </c>
      <c r="DJ19" s="14">
        <v>3.6</v>
      </c>
      <c r="DK19" s="14">
        <v>15.9</v>
      </c>
      <c r="DL19" s="14">
        <v>0</v>
      </c>
      <c r="DM19" s="14">
        <v>0</v>
      </c>
      <c r="DN19" s="14">
        <v>30.8</v>
      </c>
      <c r="DO19" s="14">
        <v>79.400000000000006</v>
      </c>
      <c r="DP19" s="14">
        <v>0</v>
      </c>
      <c r="DQ19" s="14">
        <v>2</v>
      </c>
      <c r="DR19" s="14">
        <v>5.0999999999999996</v>
      </c>
      <c r="DS19" s="14">
        <v>1.2</v>
      </c>
      <c r="DT19" s="14"/>
      <c r="DU19" s="14">
        <v>3.9</v>
      </c>
      <c r="DV19" s="14">
        <v>0</v>
      </c>
      <c r="DW19" s="14">
        <v>0</v>
      </c>
      <c r="DX19" s="14">
        <v>6.2</v>
      </c>
      <c r="DY19" s="14">
        <v>4.3</v>
      </c>
      <c r="DZ19" s="14">
        <v>3.2</v>
      </c>
      <c r="EA19" s="14">
        <v>4.5999999999999996</v>
      </c>
      <c r="EB19" s="14">
        <v>27.8</v>
      </c>
      <c r="EC19" s="14">
        <v>14.9</v>
      </c>
      <c r="ED19" s="14">
        <v>0</v>
      </c>
      <c r="EE19" s="14">
        <v>95.5</v>
      </c>
      <c r="EF19" s="14">
        <v>96.8</v>
      </c>
      <c r="EG19" s="14">
        <v>11.9</v>
      </c>
      <c r="EH19" s="14">
        <v>9.6</v>
      </c>
      <c r="EI19" s="14">
        <v>0</v>
      </c>
      <c r="EJ19" s="14">
        <v>14.9</v>
      </c>
      <c r="EK19" s="14">
        <v>6.5</v>
      </c>
      <c r="EL19" s="14">
        <v>6.8</v>
      </c>
      <c r="EM19" s="14">
        <v>9</v>
      </c>
      <c r="EN19" s="14">
        <v>9.5</v>
      </c>
      <c r="EO19" s="14">
        <v>9.6999999999999993</v>
      </c>
      <c r="EP19" s="14">
        <v>9.8000000000000007</v>
      </c>
      <c r="EQ19" s="14">
        <v>0</v>
      </c>
      <c r="ER19" s="14">
        <v>0</v>
      </c>
      <c r="ES19" s="14">
        <v>0</v>
      </c>
      <c r="ET19" s="14">
        <v>0.6</v>
      </c>
      <c r="EU19" s="14">
        <v>92.6</v>
      </c>
      <c r="EV19" s="14">
        <v>95.1</v>
      </c>
      <c r="EW19" s="14">
        <v>0</v>
      </c>
      <c r="EX19" s="14"/>
      <c r="EY19" s="14">
        <v>4.8</v>
      </c>
      <c r="EZ19" s="14">
        <v>2.2000000000000002</v>
      </c>
      <c r="FA19" s="14">
        <v>1.2</v>
      </c>
      <c r="FB19" s="14">
        <v>3</v>
      </c>
      <c r="FC19" s="14">
        <v>0</v>
      </c>
      <c r="FD19" s="14">
        <v>7.8</v>
      </c>
      <c r="FE19" s="14">
        <v>19.5</v>
      </c>
      <c r="FF19" s="14">
        <v>10</v>
      </c>
      <c r="FG19" s="14">
        <v>8.6</v>
      </c>
      <c r="FH19" s="14"/>
      <c r="FI19" s="14"/>
      <c r="FJ19" s="14">
        <v>16.899999999999999</v>
      </c>
      <c r="FK19" s="14"/>
      <c r="FL19" s="14">
        <v>8</v>
      </c>
      <c r="FM19" s="14">
        <v>11</v>
      </c>
      <c r="FN19" s="14">
        <v>10.9</v>
      </c>
      <c r="FO19" s="14">
        <v>6323.4</v>
      </c>
      <c r="FP19" s="15"/>
      <c r="FQ19" s="14">
        <v>21.4</v>
      </c>
      <c r="FR19" s="14">
        <v>3.7</v>
      </c>
      <c r="FS19" s="14">
        <v>2.5</v>
      </c>
      <c r="FT19" s="14">
        <v>4.8</v>
      </c>
      <c r="FU19" s="14">
        <v>28.64</v>
      </c>
      <c r="FV19" s="14">
        <v>18.97</v>
      </c>
      <c r="FW19" s="14">
        <v>5.3</v>
      </c>
      <c r="FX19" s="14">
        <v>6.1</v>
      </c>
      <c r="FY19" s="14">
        <v>91.41</v>
      </c>
    </row>
    <row r="20" spans="1:181" ht="24" customHeight="1" x14ac:dyDescent="0.25">
      <c r="A20" s="16" t="s">
        <v>88</v>
      </c>
      <c r="B20" s="16" t="s">
        <v>881</v>
      </c>
      <c r="C20" s="17">
        <v>81.7</v>
      </c>
      <c r="D20" s="17">
        <v>650.79999999999995</v>
      </c>
      <c r="E20" s="17">
        <v>219</v>
      </c>
      <c r="F20" s="17"/>
      <c r="G20" s="17"/>
      <c r="H20" s="17">
        <v>0</v>
      </c>
      <c r="I20" s="17">
        <v>81.599999999999994</v>
      </c>
      <c r="J20" s="17"/>
      <c r="K20" s="17"/>
      <c r="L20" s="17">
        <v>127.2</v>
      </c>
      <c r="M20" s="17">
        <v>127.4</v>
      </c>
      <c r="N20" s="17">
        <v>127.1</v>
      </c>
      <c r="O20" s="17">
        <v>228.4</v>
      </c>
      <c r="P20" s="17">
        <v>207.7</v>
      </c>
      <c r="Q20" s="17">
        <v>107.7</v>
      </c>
      <c r="R20" s="17">
        <v>299.7</v>
      </c>
      <c r="S20" s="17">
        <v>3.1</v>
      </c>
      <c r="T20" s="17"/>
      <c r="U20" s="17"/>
      <c r="V20" s="17"/>
      <c r="W20" s="17">
        <v>166.8</v>
      </c>
      <c r="X20" s="17">
        <v>8.3000000000000007</v>
      </c>
      <c r="Y20" s="17">
        <v>5.2</v>
      </c>
      <c r="Z20" s="17">
        <v>0</v>
      </c>
      <c r="AA20" s="17">
        <v>66.099999999999994</v>
      </c>
      <c r="AB20" s="17">
        <v>21.1</v>
      </c>
      <c r="AC20" s="17"/>
      <c r="AD20" s="17"/>
      <c r="AE20" s="17"/>
      <c r="AF20" s="17">
        <v>6.5</v>
      </c>
      <c r="AG20" s="17">
        <v>0</v>
      </c>
      <c r="AH20" s="17">
        <v>42.1</v>
      </c>
      <c r="AI20" s="17">
        <v>41.4</v>
      </c>
      <c r="AJ20" s="17">
        <v>27.2</v>
      </c>
      <c r="AK20" s="17">
        <v>16.399999999999999</v>
      </c>
      <c r="AL20" s="17">
        <v>11.4</v>
      </c>
      <c r="AM20" s="17">
        <v>92.6</v>
      </c>
      <c r="AN20" s="17">
        <v>138.6</v>
      </c>
      <c r="AO20" s="17">
        <v>139.1</v>
      </c>
      <c r="AP20" s="17">
        <v>159.9</v>
      </c>
      <c r="AQ20" s="17">
        <v>104.1</v>
      </c>
      <c r="AR20" s="17">
        <v>15.9</v>
      </c>
      <c r="AS20" s="17">
        <v>21.8</v>
      </c>
      <c r="AT20" s="17">
        <v>0</v>
      </c>
      <c r="AU20" s="17">
        <v>22.8</v>
      </c>
      <c r="AV20" s="17"/>
      <c r="AW20" s="17"/>
      <c r="AX20" s="17">
        <v>6.7</v>
      </c>
      <c r="AY20" s="17">
        <v>51.2</v>
      </c>
      <c r="AZ20" s="17"/>
      <c r="BA20" s="17"/>
      <c r="BB20" s="17"/>
      <c r="BC20" s="17"/>
      <c r="BD20" s="17">
        <v>20.8</v>
      </c>
      <c r="BE20" s="17">
        <v>0</v>
      </c>
      <c r="BF20" s="17"/>
      <c r="BG20" s="17">
        <v>39.9</v>
      </c>
      <c r="BH20" s="17"/>
      <c r="BI20" s="17"/>
      <c r="BJ20" s="17"/>
      <c r="BK20" s="17">
        <v>92.2</v>
      </c>
      <c r="BL20" s="17">
        <v>160</v>
      </c>
      <c r="BM20" s="17">
        <v>160.1</v>
      </c>
      <c r="BN20" s="17">
        <v>160.4</v>
      </c>
      <c r="BO20" s="17">
        <v>246.7</v>
      </c>
      <c r="BP20" s="17">
        <v>41</v>
      </c>
      <c r="BQ20" s="17">
        <v>29.2</v>
      </c>
      <c r="BR20" s="17"/>
      <c r="BS20" s="17"/>
      <c r="BT20" s="17"/>
      <c r="BU20" s="17">
        <v>25.2</v>
      </c>
      <c r="BV20" s="17"/>
      <c r="BW20" s="17"/>
      <c r="BX20" s="17">
        <v>4.2</v>
      </c>
      <c r="BY20" s="17">
        <v>0.7</v>
      </c>
      <c r="BZ20" s="17">
        <v>121.2</v>
      </c>
      <c r="CA20" s="17">
        <v>79.3</v>
      </c>
      <c r="CB20" s="17">
        <v>64</v>
      </c>
      <c r="CC20" s="17">
        <v>67</v>
      </c>
      <c r="CD20" s="17">
        <v>30.2</v>
      </c>
      <c r="CE20" s="17"/>
      <c r="CF20" s="17">
        <v>0</v>
      </c>
      <c r="CG20" s="17">
        <v>0</v>
      </c>
      <c r="CH20" s="17">
        <v>141.5</v>
      </c>
      <c r="CI20" s="17">
        <v>143.5</v>
      </c>
      <c r="CJ20" s="17">
        <v>149</v>
      </c>
      <c r="CK20" s="17">
        <v>0</v>
      </c>
      <c r="CL20" s="17"/>
      <c r="CM20" s="17"/>
      <c r="CN20" s="17"/>
      <c r="CO20" s="17"/>
      <c r="CP20" s="17">
        <v>149.69999999999999</v>
      </c>
      <c r="CQ20" s="17">
        <v>82.6</v>
      </c>
      <c r="CR20" s="17">
        <v>7.3</v>
      </c>
      <c r="CS20" s="17">
        <v>3.2</v>
      </c>
      <c r="CT20" s="17">
        <v>106.7</v>
      </c>
      <c r="CU20" s="17">
        <v>0</v>
      </c>
      <c r="CV20" s="17">
        <v>11.1</v>
      </c>
      <c r="CW20" s="17"/>
      <c r="CX20" s="17">
        <v>0</v>
      </c>
      <c r="CY20" s="17">
        <v>5.4</v>
      </c>
      <c r="CZ20" s="17">
        <v>0</v>
      </c>
      <c r="DA20" s="17">
        <v>0</v>
      </c>
      <c r="DB20" s="17">
        <v>0</v>
      </c>
      <c r="DC20" s="17">
        <v>0</v>
      </c>
      <c r="DD20" s="17">
        <v>0.9</v>
      </c>
      <c r="DE20" s="17">
        <v>1.2</v>
      </c>
      <c r="DF20" s="17">
        <v>4.5999999999999996</v>
      </c>
      <c r="DG20" s="17">
        <v>21.2</v>
      </c>
      <c r="DH20" s="17">
        <v>3.3</v>
      </c>
      <c r="DI20" s="17">
        <v>3.1</v>
      </c>
      <c r="DJ20" s="17">
        <v>3.6</v>
      </c>
      <c r="DK20" s="17">
        <v>15.9</v>
      </c>
      <c r="DL20" s="17">
        <v>0</v>
      </c>
      <c r="DM20" s="17">
        <v>0</v>
      </c>
      <c r="DN20" s="17">
        <v>30.8</v>
      </c>
      <c r="DO20" s="17">
        <v>80.2</v>
      </c>
      <c r="DP20" s="17">
        <v>0</v>
      </c>
      <c r="DQ20" s="17">
        <v>2</v>
      </c>
      <c r="DR20" s="17">
        <v>5.0999999999999996</v>
      </c>
      <c r="DS20" s="17">
        <v>1.2</v>
      </c>
      <c r="DT20" s="17"/>
      <c r="DU20" s="17">
        <v>4</v>
      </c>
      <c r="DV20" s="17">
        <v>0</v>
      </c>
      <c r="DW20" s="17">
        <v>0</v>
      </c>
      <c r="DX20" s="17">
        <v>6.2</v>
      </c>
      <c r="DY20" s="17">
        <v>4.3</v>
      </c>
      <c r="DZ20" s="17">
        <v>3.5</v>
      </c>
      <c r="EA20" s="17">
        <v>4.8</v>
      </c>
      <c r="EB20" s="17">
        <v>29.6</v>
      </c>
      <c r="EC20" s="17">
        <v>15.6</v>
      </c>
      <c r="ED20" s="17">
        <v>0</v>
      </c>
      <c r="EE20" s="17">
        <v>72.5</v>
      </c>
      <c r="EF20" s="17">
        <v>94.8</v>
      </c>
      <c r="EG20" s="17">
        <v>10.8</v>
      </c>
      <c r="EH20" s="17">
        <v>10.199999999999999</v>
      </c>
      <c r="EI20" s="17">
        <v>0</v>
      </c>
      <c r="EJ20" s="17">
        <v>14.2</v>
      </c>
      <c r="EK20" s="17">
        <v>6.3</v>
      </c>
      <c r="EL20" s="17">
        <v>6.8</v>
      </c>
      <c r="EM20" s="17">
        <v>9</v>
      </c>
      <c r="EN20" s="17">
        <v>9.5</v>
      </c>
      <c r="EO20" s="17">
        <v>9.6999999999999993</v>
      </c>
      <c r="EP20" s="17">
        <v>8.8000000000000007</v>
      </c>
      <c r="EQ20" s="17">
        <v>0</v>
      </c>
      <c r="ER20" s="17">
        <v>0</v>
      </c>
      <c r="ES20" s="17">
        <v>0</v>
      </c>
      <c r="ET20" s="17">
        <v>0.6</v>
      </c>
      <c r="EU20" s="17">
        <v>92.1</v>
      </c>
      <c r="EV20" s="17">
        <v>94.8</v>
      </c>
      <c r="EW20" s="17">
        <v>0</v>
      </c>
      <c r="EX20" s="17"/>
      <c r="EY20" s="17">
        <v>4.8</v>
      </c>
      <c r="EZ20" s="17">
        <v>2.2000000000000002</v>
      </c>
      <c r="FA20" s="17">
        <v>1.2</v>
      </c>
      <c r="FB20" s="17">
        <v>3</v>
      </c>
      <c r="FC20" s="17">
        <v>0</v>
      </c>
      <c r="FD20" s="17">
        <v>7.8</v>
      </c>
      <c r="FE20" s="17">
        <v>19.5</v>
      </c>
      <c r="FF20" s="17">
        <v>10</v>
      </c>
      <c r="FG20" s="17">
        <v>8.5</v>
      </c>
      <c r="FH20" s="17"/>
      <c r="FI20" s="17"/>
      <c r="FJ20" s="17">
        <v>16.899999999999999</v>
      </c>
      <c r="FK20" s="17"/>
      <c r="FL20" s="17">
        <v>8.6</v>
      </c>
      <c r="FM20" s="17">
        <v>11</v>
      </c>
      <c r="FN20" s="17">
        <v>10.9</v>
      </c>
      <c r="FO20" s="17">
        <v>6354.3</v>
      </c>
      <c r="FP20" s="15"/>
      <c r="FQ20" s="17">
        <v>21.5</v>
      </c>
      <c r="FR20" s="17">
        <v>3.6</v>
      </c>
      <c r="FS20" s="17">
        <v>2.5</v>
      </c>
      <c r="FT20" s="17">
        <v>4.8</v>
      </c>
      <c r="FU20" s="17">
        <v>28.76</v>
      </c>
      <c r="FV20" s="17">
        <v>18.97</v>
      </c>
      <c r="FW20" s="17">
        <v>5.2</v>
      </c>
      <c r="FX20" s="17">
        <v>6</v>
      </c>
      <c r="FY20" s="17">
        <v>91.33</v>
      </c>
    </row>
    <row r="21" spans="1:181" ht="24" customHeight="1" x14ac:dyDescent="0.25">
      <c r="A21" s="16" t="s">
        <v>88</v>
      </c>
      <c r="B21" s="16" t="s">
        <v>882</v>
      </c>
      <c r="C21" s="17">
        <v>80.5</v>
      </c>
      <c r="D21" s="17">
        <v>640.6</v>
      </c>
      <c r="E21" s="17">
        <v>215.9</v>
      </c>
      <c r="F21" s="17"/>
      <c r="G21" s="17"/>
      <c r="H21" s="17">
        <v>0</v>
      </c>
      <c r="I21" s="17">
        <v>81.3</v>
      </c>
      <c r="J21" s="17"/>
      <c r="K21" s="17"/>
      <c r="L21" s="17">
        <v>127.6</v>
      </c>
      <c r="M21" s="17">
        <v>128</v>
      </c>
      <c r="N21" s="17">
        <v>127.4</v>
      </c>
      <c r="O21" s="17">
        <v>228.2</v>
      </c>
      <c r="P21" s="17">
        <v>208.9</v>
      </c>
      <c r="Q21" s="17">
        <v>107.7</v>
      </c>
      <c r="R21" s="17">
        <v>280.60000000000002</v>
      </c>
      <c r="S21" s="17">
        <v>3</v>
      </c>
      <c r="T21" s="17"/>
      <c r="U21" s="17"/>
      <c r="V21" s="17"/>
      <c r="W21" s="17">
        <v>164.2</v>
      </c>
      <c r="X21" s="17">
        <v>7.7</v>
      </c>
      <c r="Y21" s="17">
        <v>5.0999999999999996</v>
      </c>
      <c r="Z21" s="17">
        <v>0</v>
      </c>
      <c r="AA21" s="17">
        <v>66.099999999999994</v>
      </c>
      <c r="AB21" s="17">
        <v>20.9</v>
      </c>
      <c r="AC21" s="17"/>
      <c r="AD21" s="17"/>
      <c r="AE21" s="17"/>
      <c r="AF21" s="17">
        <v>6.5</v>
      </c>
      <c r="AG21" s="17">
        <v>0</v>
      </c>
      <c r="AH21" s="17">
        <v>43.1</v>
      </c>
      <c r="AI21" s="17">
        <v>110.7</v>
      </c>
      <c r="AJ21" s="17">
        <v>27</v>
      </c>
      <c r="AK21" s="17">
        <v>16.399999999999999</v>
      </c>
      <c r="AL21" s="17">
        <v>11.4</v>
      </c>
      <c r="AM21" s="17">
        <v>89.5</v>
      </c>
      <c r="AN21" s="17">
        <v>131.19999999999999</v>
      </c>
      <c r="AO21" s="17">
        <v>131.80000000000001</v>
      </c>
      <c r="AP21" s="17">
        <v>158.80000000000001</v>
      </c>
      <c r="AQ21" s="17">
        <v>101.9</v>
      </c>
      <c r="AR21" s="17">
        <v>15.4</v>
      </c>
      <c r="AS21" s="17">
        <v>21.6</v>
      </c>
      <c r="AT21" s="17">
        <v>0</v>
      </c>
      <c r="AU21" s="17">
        <v>20.9</v>
      </c>
      <c r="AV21" s="17"/>
      <c r="AW21" s="17"/>
      <c r="AX21" s="17">
        <v>6.7</v>
      </c>
      <c r="AY21" s="17">
        <v>49.7</v>
      </c>
      <c r="AZ21" s="17"/>
      <c r="BA21" s="17"/>
      <c r="BB21" s="17"/>
      <c r="BC21" s="17"/>
      <c r="BD21" s="17">
        <v>19.899999999999999</v>
      </c>
      <c r="BE21" s="17">
        <v>0</v>
      </c>
      <c r="BF21" s="17"/>
      <c r="BG21" s="17">
        <v>39.6</v>
      </c>
      <c r="BH21" s="17"/>
      <c r="BI21" s="17"/>
      <c r="BJ21" s="17"/>
      <c r="BK21" s="17">
        <v>91.6</v>
      </c>
      <c r="BL21" s="17">
        <v>159.19999999999999</v>
      </c>
      <c r="BM21" s="17">
        <v>159.19999999999999</v>
      </c>
      <c r="BN21" s="17">
        <v>159</v>
      </c>
      <c r="BO21" s="17">
        <v>244.9</v>
      </c>
      <c r="BP21" s="17">
        <v>39.700000000000003</v>
      </c>
      <c r="BQ21" s="17">
        <v>28.6</v>
      </c>
      <c r="BR21" s="17"/>
      <c r="BS21" s="17"/>
      <c r="BT21" s="17"/>
      <c r="BU21" s="17">
        <v>24.4</v>
      </c>
      <c r="BV21" s="17"/>
      <c r="BW21" s="17"/>
      <c r="BX21" s="17">
        <v>4.2</v>
      </c>
      <c r="BY21" s="17">
        <v>0.7</v>
      </c>
      <c r="BZ21" s="17">
        <v>113.5</v>
      </c>
      <c r="CA21" s="17">
        <v>82.3</v>
      </c>
      <c r="CB21" s="17">
        <v>63</v>
      </c>
      <c r="CC21" s="17">
        <v>66.900000000000006</v>
      </c>
      <c r="CD21" s="17">
        <v>29.8</v>
      </c>
      <c r="CE21" s="17"/>
      <c r="CF21" s="17">
        <v>0</v>
      </c>
      <c r="CG21" s="17">
        <v>0</v>
      </c>
      <c r="CH21" s="17">
        <v>142.19999999999999</v>
      </c>
      <c r="CI21" s="17">
        <v>143.80000000000001</v>
      </c>
      <c r="CJ21" s="17">
        <v>148</v>
      </c>
      <c r="CK21" s="17">
        <v>0</v>
      </c>
      <c r="CL21" s="17"/>
      <c r="CM21" s="17"/>
      <c r="CN21" s="17"/>
      <c r="CO21" s="17"/>
      <c r="CP21" s="17">
        <v>149.69999999999999</v>
      </c>
      <c r="CQ21" s="17">
        <v>82.6</v>
      </c>
      <c r="CR21" s="17">
        <v>7.2</v>
      </c>
      <c r="CS21" s="17">
        <v>3.2</v>
      </c>
      <c r="CT21" s="17">
        <v>108</v>
      </c>
      <c r="CU21" s="17">
        <v>0</v>
      </c>
      <c r="CV21" s="17">
        <v>9.5</v>
      </c>
      <c r="CW21" s="17"/>
      <c r="CX21" s="17">
        <v>0</v>
      </c>
      <c r="CY21" s="17">
        <v>5.4</v>
      </c>
      <c r="CZ21" s="17">
        <v>0</v>
      </c>
      <c r="DA21" s="17">
        <v>0</v>
      </c>
      <c r="DB21" s="17">
        <v>0</v>
      </c>
      <c r="DC21" s="17">
        <v>0</v>
      </c>
      <c r="DD21" s="17">
        <v>0.8</v>
      </c>
      <c r="DE21" s="17">
        <v>1.2</v>
      </c>
      <c r="DF21" s="17">
        <v>4.5</v>
      </c>
      <c r="DG21" s="17">
        <v>20.9</v>
      </c>
      <c r="DH21" s="17">
        <v>3.3</v>
      </c>
      <c r="DI21" s="17">
        <v>0</v>
      </c>
      <c r="DJ21" s="17">
        <v>3.6</v>
      </c>
      <c r="DK21" s="17">
        <v>15.9</v>
      </c>
      <c r="DL21" s="17">
        <v>0</v>
      </c>
      <c r="DM21" s="17">
        <v>0</v>
      </c>
      <c r="DN21" s="17">
        <v>30.6</v>
      </c>
      <c r="DO21" s="17">
        <v>78.8</v>
      </c>
      <c r="DP21" s="17">
        <v>0</v>
      </c>
      <c r="DQ21" s="17">
        <v>2</v>
      </c>
      <c r="DR21" s="17">
        <v>5.0999999999999996</v>
      </c>
      <c r="DS21" s="17">
        <v>1.2</v>
      </c>
      <c r="DT21" s="17"/>
      <c r="DU21" s="17">
        <v>3.9</v>
      </c>
      <c r="DV21" s="17">
        <v>0</v>
      </c>
      <c r="DW21" s="17">
        <v>0</v>
      </c>
      <c r="DX21" s="17">
        <v>6.2</v>
      </c>
      <c r="DY21" s="17">
        <v>4.3</v>
      </c>
      <c r="DZ21" s="17">
        <v>3.1</v>
      </c>
      <c r="EA21" s="17">
        <v>4.5</v>
      </c>
      <c r="EB21" s="17">
        <v>30.2</v>
      </c>
      <c r="EC21" s="17">
        <v>19.5</v>
      </c>
      <c r="ED21" s="17">
        <v>0</v>
      </c>
      <c r="EE21" s="17">
        <v>86.1</v>
      </c>
      <c r="EF21" s="17">
        <v>101.2</v>
      </c>
      <c r="EG21" s="17">
        <v>8.5</v>
      </c>
      <c r="EH21" s="17">
        <v>11</v>
      </c>
      <c r="EI21" s="17">
        <v>0</v>
      </c>
      <c r="EJ21" s="17">
        <v>13.8</v>
      </c>
      <c r="EK21" s="17">
        <v>6</v>
      </c>
      <c r="EL21" s="17">
        <v>6.8</v>
      </c>
      <c r="EM21" s="17">
        <v>9</v>
      </c>
      <c r="EN21" s="17">
        <v>9.5</v>
      </c>
      <c r="EO21" s="17">
        <v>9.6999999999999993</v>
      </c>
      <c r="EP21" s="17">
        <v>6.7</v>
      </c>
      <c r="EQ21" s="17">
        <v>0</v>
      </c>
      <c r="ER21" s="17">
        <v>0</v>
      </c>
      <c r="ES21" s="17">
        <v>0</v>
      </c>
      <c r="ET21" s="17">
        <v>0.6</v>
      </c>
      <c r="EU21" s="17">
        <v>102.7</v>
      </c>
      <c r="EV21" s="17">
        <v>93.3</v>
      </c>
      <c r="EW21" s="17">
        <v>0</v>
      </c>
      <c r="EX21" s="17"/>
      <c r="EY21" s="17">
        <v>4.8</v>
      </c>
      <c r="EZ21" s="17">
        <v>2.2000000000000002</v>
      </c>
      <c r="FA21" s="17">
        <v>1.2</v>
      </c>
      <c r="FB21" s="17">
        <v>3</v>
      </c>
      <c r="FC21" s="17">
        <v>0</v>
      </c>
      <c r="FD21" s="17">
        <v>7.8</v>
      </c>
      <c r="FE21" s="17">
        <v>19.3</v>
      </c>
      <c r="FF21" s="17">
        <v>10</v>
      </c>
      <c r="FG21" s="17">
        <v>7.7</v>
      </c>
      <c r="FH21" s="17"/>
      <c r="FI21" s="17"/>
      <c r="FJ21" s="17">
        <v>16.100000000000001</v>
      </c>
      <c r="FK21" s="17"/>
      <c r="FL21" s="17">
        <v>7</v>
      </c>
      <c r="FM21" s="17">
        <v>11</v>
      </c>
      <c r="FN21" s="17">
        <v>11</v>
      </c>
      <c r="FO21" s="17">
        <v>6368</v>
      </c>
      <c r="FP21" s="15"/>
      <c r="FQ21" s="17">
        <v>21.5</v>
      </c>
      <c r="FR21" s="17">
        <v>3.6</v>
      </c>
      <c r="FS21" s="17">
        <v>2.5</v>
      </c>
      <c r="FT21" s="17">
        <v>4.8</v>
      </c>
      <c r="FU21" s="17">
        <v>28.79</v>
      </c>
      <c r="FV21" s="17">
        <v>18.97</v>
      </c>
      <c r="FW21" s="17">
        <v>5.3</v>
      </c>
      <c r="FX21" s="17">
        <v>6.1</v>
      </c>
      <c r="FY21" s="17">
        <v>91.56</v>
      </c>
    </row>
    <row r="22" spans="1:181" ht="24" customHeight="1" x14ac:dyDescent="0.25">
      <c r="A22" s="16" t="s">
        <v>88</v>
      </c>
      <c r="B22" s="16" t="s">
        <v>883</v>
      </c>
      <c r="C22" s="17">
        <v>78.400000000000006</v>
      </c>
      <c r="D22" s="17">
        <v>642</v>
      </c>
      <c r="E22" s="17">
        <v>216.1</v>
      </c>
      <c r="F22" s="17"/>
      <c r="G22" s="17"/>
      <c r="H22" s="17">
        <v>0</v>
      </c>
      <c r="I22" s="17">
        <v>79.900000000000006</v>
      </c>
      <c r="J22" s="17"/>
      <c r="K22" s="17"/>
      <c r="L22" s="17">
        <v>127.6</v>
      </c>
      <c r="M22" s="17">
        <v>128</v>
      </c>
      <c r="N22" s="17">
        <v>127.6</v>
      </c>
      <c r="O22" s="17">
        <v>228.4</v>
      </c>
      <c r="P22" s="17">
        <v>209.9</v>
      </c>
      <c r="Q22" s="17">
        <v>107.2</v>
      </c>
      <c r="R22" s="17">
        <v>360.9</v>
      </c>
      <c r="S22" s="17">
        <v>3</v>
      </c>
      <c r="T22" s="17"/>
      <c r="U22" s="17"/>
      <c r="V22" s="17"/>
      <c r="W22" s="17">
        <v>165.3</v>
      </c>
      <c r="X22" s="17">
        <v>7.8</v>
      </c>
      <c r="Y22" s="17">
        <v>5.3</v>
      </c>
      <c r="Z22" s="17">
        <v>0</v>
      </c>
      <c r="AA22" s="17">
        <v>66.3</v>
      </c>
      <c r="AB22" s="17">
        <v>28.4</v>
      </c>
      <c r="AC22" s="17"/>
      <c r="AD22" s="17"/>
      <c r="AE22" s="17"/>
      <c r="AF22" s="17">
        <v>6.5</v>
      </c>
      <c r="AG22" s="17">
        <v>0</v>
      </c>
      <c r="AH22" s="17">
        <v>41.7</v>
      </c>
      <c r="AI22" s="17">
        <v>143.5</v>
      </c>
      <c r="AJ22" s="17">
        <v>26.1</v>
      </c>
      <c r="AK22" s="17">
        <v>16.5</v>
      </c>
      <c r="AL22" s="17">
        <v>11.3</v>
      </c>
      <c r="AM22" s="17">
        <v>91.2</v>
      </c>
      <c r="AN22" s="17">
        <v>147.69999999999999</v>
      </c>
      <c r="AO22" s="17">
        <v>147.1</v>
      </c>
      <c r="AP22" s="17">
        <v>163.9</v>
      </c>
      <c r="AQ22" s="17">
        <v>102.2</v>
      </c>
      <c r="AR22" s="17">
        <v>16</v>
      </c>
      <c r="AS22" s="17">
        <v>21.8</v>
      </c>
      <c r="AT22" s="17">
        <v>0</v>
      </c>
      <c r="AU22" s="17">
        <v>20.5</v>
      </c>
      <c r="AV22" s="17"/>
      <c r="AW22" s="17"/>
      <c r="AX22" s="17">
        <v>6.7</v>
      </c>
      <c r="AY22" s="17">
        <v>50.4</v>
      </c>
      <c r="AZ22" s="17"/>
      <c r="BA22" s="17"/>
      <c r="BB22" s="17"/>
      <c r="BC22" s="17"/>
      <c r="BD22" s="17">
        <v>45.8</v>
      </c>
      <c r="BE22" s="17">
        <v>0</v>
      </c>
      <c r="BF22" s="17"/>
      <c r="BG22" s="17">
        <v>39.5</v>
      </c>
      <c r="BH22" s="17"/>
      <c r="BI22" s="17"/>
      <c r="BJ22" s="17"/>
      <c r="BK22" s="17">
        <v>91.6</v>
      </c>
      <c r="BL22" s="17">
        <v>161</v>
      </c>
      <c r="BM22" s="17">
        <v>161.1</v>
      </c>
      <c r="BN22" s="17">
        <v>160.80000000000001</v>
      </c>
      <c r="BO22" s="17">
        <v>247.3</v>
      </c>
      <c r="BP22" s="17">
        <v>39.4</v>
      </c>
      <c r="BQ22" s="17">
        <v>28.5</v>
      </c>
      <c r="BR22" s="17"/>
      <c r="BS22" s="17"/>
      <c r="BT22" s="17"/>
      <c r="BU22" s="17">
        <v>24.6</v>
      </c>
      <c r="BV22" s="17"/>
      <c r="BW22" s="17"/>
      <c r="BX22" s="17">
        <v>4.2</v>
      </c>
      <c r="BY22" s="17">
        <v>0.7</v>
      </c>
      <c r="BZ22" s="17">
        <v>171.1</v>
      </c>
      <c r="CA22" s="17">
        <v>93.7</v>
      </c>
      <c r="CB22" s="17">
        <v>66.099999999999994</v>
      </c>
      <c r="CC22" s="17">
        <v>66.900000000000006</v>
      </c>
      <c r="CD22" s="17">
        <v>29.6</v>
      </c>
      <c r="CE22" s="17"/>
      <c r="CF22" s="17">
        <v>0</v>
      </c>
      <c r="CG22" s="17">
        <v>0</v>
      </c>
      <c r="CH22" s="17">
        <v>142.6</v>
      </c>
      <c r="CI22" s="17">
        <v>144.19999999999999</v>
      </c>
      <c r="CJ22" s="17">
        <v>147.4</v>
      </c>
      <c r="CK22" s="17">
        <v>0</v>
      </c>
      <c r="CL22" s="17"/>
      <c r="CM22" s="17"/>
      <c r="CN22" s="17"/>
      <c r="CO22" s="17"/>
      <c r="CP22" s="17">
        <v>149.69999999999999</v>
      </c>
      <c r="CQ22" s="17">
        <v>82.5</v>
      </c>
      <c r="CR22" s="17">
        <v>7.2</v>
      </c>
      <c r="CS22" s="17">
        <v>3.2</v>
      </c>
      <c r="CT22" s="17">
        <v>105.3</v>
      </c>
      <c r="CU22" s="17">
        <v>0</v>
      </c>
      <c r="CV22" s="17">
        <v>10.1</v>
      </c>
      <c r="CW22" s="17"/>
      <c r="CX22" s="17">
        <v>0</v>
      </c>
      <c r="CY22" s="17">
        <v>5.4</v>
      </c>
      <c r="CZ22" s="17">
        <v>0</v>
      </c>
      <c r="DA22" s="17">
        <v>0</v>
      </c>
      <c r="DB22" s="17">
        <v>0.2</v>
      </c>
      <c r="DC22" s="17">
        <v>0</v>
      </c>
      <c r="DD22" s="17">
        <v>0.8</v>
      </c>
      <c r="DE22" s="17">
        <v>1.1000000000000001</v>
      </c>
      <c r="DF22" s="17">
        <v>4.5999999999999996</v>
      </c>
      <c r="DG22" s="17">
        <v>20.8</v>
      </c>
      <c r="DH22" s="17">
        <v>3.3</v>
      </c>
      <c r="DI22" s="17">
        <v>0</v>
      </c>
      <c r="DJ22" s="17">
        <v>3.6</v>
      </c>
      <c r="DK22" s="17">
        <v>15.9</v>
      </c>
      <c r="DL22" s="17">
        <v>0</v>
      </c>
      <c r="DM22" s="17">
        <v>0</v>
      </c>
      <c r="DN22" s="17">
        <v>30.6</v>
      </c>
      <c r="DO22" s="17">
        <v>78.5</v>
      </c>
      <c r="DP22" s="17">
        <v>0</v>
      </c>
      <c r="DQ22" s="17">
        <v>2</v>
      </c>
      <c r="DR22" s="17">
        <v>5.9</v>
      </c>
      <c r="DS22" s="17">
        <v>1.2</v>
      </c>
      <c r="DT22" s="17"/>
      <c r="DU22" s="17">
        <v>3.9</v>
      </c>
      <c r="DV22" s="17">
        <v>0</v>
      </c>
      <c r="DW22" s="17">
        <v>0</v>
      </c>
      <c r="DX22" s="17">
        <v>6.3</v>
      </c>
      <c r="DY22" s="17">
        <v>4.3</v>
      </c>
      <c r="DZ22" s="17">
        <v>3.3</v>
      </c>
      <c r="EA22" s="17">
        <v>4.7</v>
      </c>
      <c r="EB22" s="17">
        <v>30.2</v>
      </c>
      <c r="EC22" s="17">
        <v>18.5</v>
      </c>
      <c r="ED22" s="17">
        <v>0</v>
      </c>
      <c r="EE22" s="17">
        <v>87.8</v>
      </c>
      <c r="EF22" s="17">
        <v>101.5</v>
      </c>
      <c r="EG22" s="17">
        <v>12.7</v>
      </c>
      <c r="EH22" s="17">
        <v>10.199999999999999</v>
      </c>
      <c r="EI22" s="17">
        <v>0</v>
      </c>
      <c r="EJ22" s="17">
        <v>15</v>
      </c>
      <c r="EK22" s="17">
        <v>5.8</v>
      </c>
      <c r="EL22" s="17">
        <v>6.1</v>
      </c>
      <c r="EM22" s="17">
        <v>8</v>
      </c>
      <c r="EN22" s="17">
        <v>8.5</v>
      </c>
      <c r="EO22" s="17">
        <v>9.6999999999999993</v>
      </c>
      <c r="EP22" s="17">
        <v>7.6</v>
      </c>
      <c r="EQ22" s="17">
        <v>3.2</v>
      </c>
      <c r="ER22" s="17">
        <v>0</v>
      </c>
      <c r="ES22" s="17">
        <v>0</v>
      </c>
      <c r="ET22" s="17">
        <v>0.6</v>
      </c>
      <c r="EU22" s="17">
        <v>101.2</v>
      </c>
      <c r="EV22" s="17">
        <v>99</v>
      </c>
      <c r="EW22" s="17">
        <v>0</v>
      </c>
      <c r="EX22" s="17"/>
      <c r="EY22" s="17">
        <v>4.8</v>
      </c>
      <c r="EZ22" s="17">
        <v>2.2000000000000002</v>
      </c>
      <c r="FA22" s="17">
        <v>1.2</v>
      </c>
      <c r="FB22" s="17">
        <v>3</v>
      </c>
      <c r="FC22" s="17">
        <v>0</v>
      </c>
      <c r="FD22" s="17">
        <v>7.8</v>
      </c>
      <c r="FE22" s="17">
        <v>19.399999999999999</v>
      </c>
      <c r="FF22" s="17">
        <v>10</v>
      </c>
      <c r="FG22" s="17">
        <v>7.7</v>
      </c>
      <c r="FH22" s="17"/>
      <c r="FI22" s="17"/>
      <c r="FJ22" s="17">
        <v>16.5</v>
      </c>
      <c r="FK22" s="17"/>
      <c r="FL22" s="17">
        <v>7.8</v>
      </c>
      <c r="FM22" s="17">
        <v>11</v>
      </c>
      <c r="FN22" s="17">
        <v>11</v>
      </c>
      <c r="FO22" s="17">
        <v>6643.7</v>
      </c>
      <c r="FP22" s="15"/>
      <c r="FQ22" s="17">
        <v>21.6</v>
      </c>
      <c r="FR22" s="17">
        <v>3.7</v>
      </c>
      <c r="FS22" s="17">
        <v>2.5</v>
      </c>
      <c r="FT22" s="17">
        <v>4.8</v>
      </c>
      <c r="FU22" s="17">
        <v>28.75</v>
      </c>
      <c r="FV22" s="17">
        <v>18.97</v>
      </c>
      <c r="FW22" s="17">
        <v>5.3</v>
      </c>
      <c r="FX22" s="17">
        <v>6</v>
      </c>
      <c r="FY22" s="17">
        <v>91.62</v>
      </c>
    </row>
    <row r="23" spans="1:181" ht="24" customHeight="1" x14ac:dyDescent="0.25">
      <c r="A23" s="16" t="s">
        <v>88</v>
      </c>
      <c r="B23" s="16" t="s">
        <v>884</v>
      </c>
      <c r="C23" s="17">
        <v>115.9</v>
      </c>
      <c r="D23" s="17">
        <v>643.4</v>
      </c>
      <c r="E23" s="17">
        <v>217.1</v>
      </c>
      <c r="F23" s="17"/>
      <c r="G23" s="17"/>
      <c r="H23" s="17">
        <v>0</v>
      </c>
      <c r="I23" s="17">
        <v>80.099999999999994</v>
      </c>
      <c r="J23" s="17"/>
      <c r="K23" s="17"/>
      <c r="L23" s="17">
        <v>162.80000000000001</v>
      </c>
      <c r="M23" s="17">
        <v>163.19999999999999</v>
      </c>
      <c r="N23" s="17">
        <v>163.19999999999999</v>
      </c>
      <c r="O23" s="17">
        <v>262.39999999999998</v>
      </c>
      <c r="P23" s="17">
        <v>206.9</v>
      </c>
      <c r="Q23" s="17">
        <v>107.9</v>
      </c>
      <c r="R23" s="17">
        <v>331.8</v>
      </c>
      <c r="S23" s="17">
        <v>3</v>
      </c>
      <c r="T23" s="17"/>
      <c r="U23" s="17"/>
      <c r="V23" s="17"/>
      <c r="W23" s="17">
        <v>165.5</v>
      </c>
      <c r="X23" s="17">
        <v>7.4</v>
      </c>
      <c r="Y23" s="17">
        <v>5.2</v>
      </c>
      <c r="Z23" s="17">
        <v>0</v>
      </c>
      <c r="AA23" s="17">
        <v>65.900000000000006</v>
      </c>
      <c r="AB23" s="17">
        <v>36.9</v>
      </c>
      <c r="AC23" s="17"/>
      <c r="AD23" s="17"/>
      <c r="AE23" s="17"/>
      <c r="AF23" s="17">
        <v>6.5</v>
      </c>
      <c r="AG23" s="17">
        <v>0</v>
      </c>
      <c r="AH23" s="17">
        <v>41.9</v>
      </c>
      <c r="AI23" s="17">
        <v>58.7</v>
      </c>
      <c r="AJ23" s="17">
        <v>26.2</v>
      </c>
      <c r="AK23" s="17">
        <v>16.399999999999999</v>
      </c>
      <c r="AL23" s="17">
        <v>11.3</v>
      </c>
      <c r="AM23" s="17">
        <v>90.4</v>
      </c>
      <c r="AN23" s="17">
        <v>135</v>
      </c>
      <c r="AO23" s="17">
        <v>135.69999999999999</v>
      </c>
      <c r="AP23" s="17">
        <v>158.1</v>
      </c>
      <c r="AQ23" s="17">
        <v>100.4</v>
      </c>
      <c r="AR23" s="17">
        <v>33.200000000000003</v>
      </c>
      <c r="AS23" s="17">
        <v>21.5</v>
      </c>
      <c r="AT23" s="17">
        <v>0</v>
      </c>
      <c r="AU23" s="17">
        <v>42.3</v>
      </c>
      <c r="AV23" s="17"/>
      <c r="AW23" s="17"/>
      <c r="AX23" s="17">
        <v>6.6</v>
      </c>
      <c r="AY23" s="17">
        <v>90.6</v>
      </c>
      <c r="AZ23" s="17"/>
      <c r="BA23" s="17"/>
      <c r="BB23" s="17"/>
      <c r="BC23" s="17"/>
      <c r="BD23" s="17">
        <v>69.099999999999994</v>
      </c>
      <c r="BE23" s="17">
        <v>0</v>
      </c>
      <c r="BF23" s="17"/>
      <c r="BG23" s="17">
        <v>39.799999999999997</v>
      </c>
      <c r="BH23" s="17"/>
      <c r="BI23" s="17"/>
      <c r="BJ23" s="17"/>
      <c r="BK23" s="17">
        <v>91.2</v>
      </c>
      <c r="BL23" s="17">
        <v>169.4</v>
      </c>
      <c r="BM23" s="17">
        <v>167.7</v>
      </c>
      <c r="BN23" s="17">
        <v>199.4</v>
      </c>
      <c r="BO23" s="17">
        <v>265.7</v>
      </c>
      <c r="BP23" s="17">
        <v>39.9</v>
      </c>
      <c r="BQ23" s="17">
        <v>28.5</v>
      </c>
      <c r="BR23" s="17"/>
      <c r="BS23" s="17"/>
      <c r="BT23" s="17"/>
      <c r="BU23" s="17">
        <v>24.5</v>
      </c>
      <c r="BV23" s="17"/>
      <c r="BW23" s="17"/>
      <c r="BX23" s="17">
        <v>4.2</v>
      </c>
      <c r="BY23" s="17">
        <v>0.7</v>
      </c>
      <c r="BZ23" s="17">
        <v>120.8</v>
      </c>
      <c r="CA23" s="17">
        <v>72.099999999999994</v>
      </c>
      <c r="CB23" s="17">
        <v>66.099999999999994</v>
      </c>
      <c r="CC23" s="17">
        <v>66.8</v>
      </c>
      <c r="CD23" s="17">
        <v>29.8</v>
      </c>
      <c r="CE23" s="17"/>
      <c r="CF23" s="17">
        <v>0</v>
      </c>
      <c r="CG23" s="17">
        <v>0</v>
      </c>
      <c r="CH23" s="17">
        <v>142.5</v>
      </c>
      <c r="CI23" s="17">
        <v>144.4</v>
      </c>
      <c r="CJ23" s="17">
        <v>148.1</v>
      </c>
      <c r="CK23" s="17">
        <v>0</v>
      </c>
      <c r="CL23" s="17"/>
      <c r="CM23" s="17"/>
      <c r="CN23" s="17"/>
      <c r="CO23" s="17"/>
      <c r="CP23" s="17">
        <v>149.69999999999999</v>
      </c>
      <c r="CQ23" s="17">
        <v>82.5</v>
      </c>
      <c r="CR23" s="17">
        <v>7.1</v>
      </c>
      <c r="CS23" s="17">
        <v>3.2</v>
      </c>
      <c r="CT23" s="17">
        <v>104.7</v>
      </c>
      <c r="CU23" s="17">
        <v>7.1</v>
      </c>
      <c r="CV23" s="17">
        <v>10.7</v>
      </c>
      <c r="CW23" s="17"/>
      <c r="CX23" s="17">
        <v>0</v>
      </c>
      <c r="CY23" s="17">
        <v>5.2</v>
      </c>
      <c r="CZ23" s="17">
        <v>0</v>
      </c>
      <c r="DA23" s="17">
        <v>0</v>
      </c>
      <c r="DB23" s="17">
        <v>9</v>
      </c>
      <c r="DC23" s="17">
        <v>4.2</v>
      </c>
      <c r="DD23" s="17">
        <v>0.8</v>
      </c>
      <c r="DE23" s="17">
        <v>1</v>
      </c>
      <c r="DF23" s="17">
        <v>4.5999999999999996</v>
      </c>
      <c r="DG23" s="17">
        <v>21</v>
      </c>
      <c r="DH23" s="17">
        <v>3.3</v>
      </c>
      <c r="DI23" s="17">
        <v>0</v>
      </c>
      <c r="DJ23" s="17">
        <v>3.6</v>
      </c>
      <c r="DK23" s="17">
        <v>15.9</v>
      </c>
      <c r="DL23" s="17">
        <v>0.2</v>
      </c>
      <c r="DM23" s="17">
        <v>0.1</v>
      </c>
      <c r="DN23" s="17">
        <v>29.6</v>
      </c>
      <c r="DO23" s="17">
        <v>73.8</v>
      </c>
      <c r="DP23" s="17">
        <v>0.3</v>
      </c>
      <c r="DQ23" s="17">
        <v>2</v>
      </c>
      <c r="DR23" s="17">
        <v>10.6</v>
      </c>
      <c r="DS23" s="17">
        <v>1.2</v>
      </c>
      <c r="DT23" s="17"/>
      <c r="DU23" s="17">
        <v>4</v>
      </c>
      <c r="DV23" s="17">
        <v>0</v>
      </c>
      <c r="DW23" s="17">
        <v>0</v>
      </c>
      <c r="DX23" s="17">
        <v>5.9</v>
      </c>
      <c r="DY23" s="17">
        <v>4.4000000000000004</v>
      </c>
      <c r="DZ23" s="17">
        <v>3.3</v>
      </c>
      <c r="EA23" s="17">
        <v>4.5999999999999996</v>
      </c>
      <c r="EB23" s="17">
        <v>30.2</v>
      </c>
      <c r="EC23" s="17">
        <v>15.4</v>
      </c>
      <c r="ED23" s="17">
        <v>2.2000000000000002</v>
      </c>
      <c r="EE23" s="17">
        <v>100.7</v>
      </c>
      <c r="EF23" s="17">
        <v>98.3</v>
      </c>
      <c r="EG23" s="17">
        <v>13.5</v>
      </c>
      <c r="EH23" s="17">
        <v>9.5</v>
      </c>
      <c r="EI23" s="17">
        <v>0.2</v>
      </c>
      <c r="EJ23" s="17">
        <v>15.6</v>
      </c>
      <c r="EK23" s="17">
        <v>5.5</v>
      </c>
      <c r="EL23" s="17">
        <v>6</v>
      </c>
      <c r="EM23" s="17">
        <v>8</v>
      </c>
      <c r="EN23" s="17">
        <v>8.5</v>
      </c>
      <c r="EO23" s="17">
        <v>8.5</v>
      </c>
      <c r="EP23" s="17">
        <v>9</v>
      </c>
      <c r="EQ23" s="17">
        <v>19.899999999999999</v>
      </c>
      <c r="ER23" s="17">
        <v>0.9</v>
      </c>
      <c r="ES23" s="17">
        <v>13.2</v>
      </c>
      <c r="ET23" s="17">
        <v>0.6</v>
      </c>
      <c r="EU23" s="17">
        <v>100</v>
      </c>
      <c r="EV23" s="17">
        <v>96.7</v>
      </c>
      <c r="EW23" s="17">
        <v>9</v>
      </c>
      <c r="EX23" s="17"/>
      <c r="EY23" s="17">
        <v>4.5999999999999996</v>
      </c>
      <c r="EZ23" s="17">
        <v>2.2000000000000002</v>
      </c>
      <c r="FA23" s="17">
        <v>1.2</v>
      </c>
      <c r="FB23" s="17">
        <v>2.2000000000000002</v>
      </c>
      <c r="FC23" s="17">
        <v>1.3</v>
      </c>
      <c r="FD23" s="17">
        <v>7.8</v>
      </c>
      <c r="FE23" s="17">
        <v>19.5</v>
      </c>
      <c r="FF23" s="17">
        <v>10</v>
      </c>
      <c r="FG23" s="17">
        <v>8.1999999999999993</v>
      </c>
      <c r="FH23" s="17"/>
      <c r="FI23" s="17"/>
      <c r="FJ23" s="17">
        <v>14.8</v>
      </c>
      <c r="FK23" s="17"/>
      <c r="FL23" s="17">
        <v>7.5</v>
      </c>
      <c r="FM23" s="17">
        <v>11</v>
      </c>
      <c r="FN23" s="17">
        <v>12.2</v>
      </c>
      <c r="FO23" s="17">
        <v>6851.6</v>
      </c>
      <c r="FP23" s="15"/>
      <c r="FQ23" s="17">
        <v>21.6</v>
      </c>
      <c r="FR23" s="17">
        <v>3.7</v>
      </c>
      <c r="FS23" s="17">
        <v>2.5</v>
      </c>
      <c r="FT23" s="17">
        <v>4.8</v>
      </c>
      <c r="FU23" s="17">
        <v>28.78</v>
      </c>
      <c r="FV23" s="17">
        <v>18.97</v>
      </c>
      <c r="FW23" s="17">
        <v>5.3</v>
      </c>
      <c r="FX23" s="17">
        <v>6</v>
      </c>
      <c r="FY23" s="17">
        <v>91.65</v>
      </c>
    </row>
    <row r="24" spans="1:181" ht="24" customHeight="1" x14ac:dyDescent="0.25">
      <c r="A24" s="16" t="s">
        <v>88</v>
      </c>
      <c r="B24" s="16" t="s">
        <v>885</v>
      </c>
      <c r="C24" s="17">
        <v>66.900000000000006</v>
      </c>
      <c r="D24" s="17">
        <v>641.6</v>
      </c>
      <c r="E24" s="17">
        <v>216</v>
      </c>
      <c r="F24" s="17"/>
      <c r="G24" s="17"/>
      <c r="H24" s="17">
        <v>0</v>
      </c>
      <c r="I24" s="17">
        <v>82</v>
      </c>
      <c r="J24" s="17"/>
      <c r="K24" s="17"/>
      <c r="L24" s="17">
        <v>127.3</v>
      </c>
      <c r="M24" s="17">
        <v>128.30000000000001</v>
      </c>
      <c r="N24" s="17">
        <v>127.6</v>
      </c>
      <c r="O24" s="17">
        <v>228.2</v>
      </c>
      <c r="P24" s="17">
        <v>208.5</v>
      </c>
      <c r="Q24" s="17">
        <v>107.7</v>
      </c>
      <c r="R24" s="17">
        <v>265.39999999999998</v>
      </c>
      <c r="S24" s="17">
        <v>3</v>
      </c>
      <c r="T24" s="17"/>
      <c r="U24" s="17"/>
      <c r="V24" s="17"/>
      <c r="W24" s="17">
        <v>162.69999999999999</v>
      </c>
      <c r="X24" s="17">
        <v>7.3</v>
      </c>
      <c r="Y24" s="17">
        <v>5.2</v>
      </c>
      <c r="Z24" s="17">
        <v>0</v>
      </c>
      <c r="AA24" s="17">
        <v>66.099999999999994</v>
      </c>
      <c r="AB24" s="17">
        <v>43.4</v>
      </c>
      <c r="AC24" s="17"/>
      <c r="AD24" s="17"/>
      <c r="AE24" s="17"/>
      <c r="AF24" s="17">
        <v>6.5</v>
      </c>
      <c r="AG24" s="17">
        <v>0</v>
      </c>
      <c r="AH24" s="17">
        <v>42.8</v>
      </c>
      <c r="AI24" s="17">
        <v>64.8</v>
      </c>
      <c r="AJ24" s="17">
        <v>25.8</v>
      </c>
      <c r="AK24" s="17">
        <v>16.399999999999999</v>
      </c>
      <c r="AL24" s="17">
        <v>11.3</v>
      </c>
      <c r="AM24" s="17">
        <v>89.7</v>
      </c>
      <c r="AN24" s="17">
        <v>135.19999999999999</v>
      </c>
      <c r="AO24" s="17">
        <v>136</v>
      </c>
      <c r="AP24" s="17">
        <v>157.69999999999999</v>
      </c>
      <c r="AQ24" s="17">
        <v>102.4</v>
      </c>
      <c r="AR24" s="17">
        <v>19.3</v>
      </c>
      <c r="AS24" s="17">
        <v>21.5</v>
      </c>
      <c r="AT24" s="17">
        <v>0</v>
      </c>
      <c r="AU24" s="17">
        <v>41.1</v>
      </c>
      <c r="AV24" s="17"/>
      <c r="AW24" s="17"/>
      <c r="AX24" s="17">
        <v>6.7</v>
      </c>
      <c r="AY24" s="17">
        <v>50</v>
      </c>
      <c r="AZ24" s="17"/>
      <c r="BA24" s="17"/>
      <c r="BB24" s="17"/>
      <c r="BC24" s="17"/>
      <c r="BD24" s="17">
        <v>69.2</v>
      </c>
      <c r="BE24" s="17">
        <v>0</v>
      </c>
      <c r="BF24" s="17"/>
      <c r="BG24" s="17">
        <v>39.799999999999997</v>
      </c>
      <c r="BH24" s="17"/>
      <c r="BI24" s="17"/>
      <c r="BJ24" s="17"/>
      <c r="BK24" s="17">
        <v>91.6</v>
      </c>
      <c r="BL24" s="17">
        <v>169.9</v>
      </c>
      <c r="BM24" s="17">
        <v>168.3</v>
      </c>
      <c r="BN24" s="17">
        <v>198.4</v>
      </c>
      <c r="BO24" s="17">
        <v>265.5</v>
      </c>
      <c r="BP24" s="17">
        <v>39.200000000000003</v>
      </c>
      <c r="BQ24" s="17">
        <v>28.6</v>
      </c>
      <c r="BR24" s="17"/>
      <c r="BS24" s="17"/>
      <c r="BT24" s="17"/>
      <c r="BU24" s="17">
        <v>24.3</v>
      </c>
      <c r="BV24" s="17"/>
      <c r="BW24" s="17"/>
      <c r="BX24" s="17">
        <v>4.2</v>
      </c>
      <c r="BY24" s="17">
        <v>0.7</v>
      </c>
      <c r="BZ24" s="17">
        <v>100.4</v>
      </c>
      <c r="CA24" s="17">
        <v>80.099999999999994</v>
      </c>
      <c r="CB24" s="17">
        <v>66.099999999999994</v>
      </c>
      <c r="CC24" s="17">
        <v>66.900000000000006</v>
      </c>
      <c r="CD24" s="17">
        <v>29.8</v>
      </c>
      <c r="CE24" s="17"/>
      <c r="CF24" s="17">
        <v>0</v>
      </c>
      <c r="CG24" s="17">
        <v>0</v>
      </c>
      <c r="CH24" s="17">
        <v>142.30000000000001</v>
      </c>
      <c r="CI24" s="17">
        <v>144.1</v>
      </c>
      <c r="CJ24" s="17">
        <v>148.19999999999999</v>
      </c>
      <c r="CK24" s="17">
        <v>0</v>
      </c>
      <c r="CL24" s="17"/>
      <c r="CM24" s="17"/>
      <c r="CN24" s="17"/>
      <c r="CO24" s="17"/>
      <c r="CP24" s="17">
        <v>149.69999999999999</v>
      </c>
      <c r="CQ24" s="17">
        <v>82.5</v>
      </c>
      <c r="CR24" s="17">
        <v>7.1</v>
      </c>
      <c r="CS24" s="17">
        <v>3.2</v>
      </c>
      <c r="CT24" s="17">
        <v>95.2</v>
      </c>
      <c r="CU24" s="17">
        <v>33.4</v>
      </c>
      <c r="CV24" s="17">
        <v>11.3</v>
      </c>
      <c r="CW24" s="17"/>
      <c r="CX24" s="17">
        <v>0</v>
      </c>
      <c r="CY24" s="17">
        <v>5</v>
      </c>
      <c r="CZ24" s="17">
        <v>0</v>
      </c>
      <c r="DA24" s="17">
        <v>0</v>
      </c>
      <c r="DB24" s="17">
        <v>73.3</v>
      </c>
      <c r="DC24" s="17">
        <v>36.799999999999997</v>
      </c>
      <c r="DD24" s="17">
        <v>0.8</v>
      </c>
      <c r="DE24" s="17">
        <v>1</v>
      </c>
      <c r="DF24" s="17">
        <v>4.5</v>
      </c>
      <c r="DG24" s="17">
        <v>20.8</v>
      </c>
      <c r="DH24" s="17">
        <v>3.5</v>
      </c>
      <c r="DI24" s="17">
        <v>0</v>
      </c>
      <c r="DJ24" s="17">
        <v>3.6</v>
      </c>
      <c r="DK24" s="17">
        <v>15.8</v>
      </c>
      <c r="DL24" s="17">
        <v>0.8</v>
      </c>
      <c r="DM24" s="17">
        <v>0.6</v>
      </c>
      <c r="DN24" s="17">
        <v>29.2</v>
      </c>
      <c r="DO24" s="17">
        <v>74.900000000000006</v>
      </c>
      <c r="DP24" s="17">
        <v>0.6</v>
      </c>
      <c r="DQ24" s="17">
        <v>2</v>
      </c>
      <c r="DR24" s="17">
        <v>16</v>
      </c>
      <c r="DS24" s="17">
        <v>1.2</v>
      </c>
      <c r="DT24" s="17"/>
      <c r="DU24" s="17">
        <v>4</v>
      </c>
      <c r="DV24" s="17">
        <v>0</v>
      </c>
      <c r="DW24" s="17">
        <v>0</v>
      </c>
      <c r="DX24" s="17">
        <v>5.9</v>
      </c>
      <c r="DY24" s="17">
        <v>4.4000000000000004</v>
      </c>
      <c r="DZ24" s="17">
        <v>3.3</v>
      </c>
      <c r="EA24" s="17">
        <v>4.5999999999999996</v>
      </c>
      <c r="EB24" s="17">
        <v>30.2</v>
      </c>
      <c r="EC24" s="17">
        <v>17</v>
      </c>
      <c r="ED24" s="17">
        <v>12.9</v>
      </c>
      <c r="EE24" s="17">
        <v>105.6</v>
      </c>
      <c r="EF24" s="17">
        <v>99.8</v>
      </c>
      <c r="EG24" s="17">
        <v>14.7</v>
      </c>
      <c r="EH24" s="17">
        <v>10.1</v>
      </c>
      <c r="EI24" s="17">
        <v>0.3</v>
      </c>
      <c r="EJ24" s="17">
        <v>15.5</v>
      </c>
      <c r="EK24" s="17">
        <v>5.2</v>
      </c>
      <c r="EL24" s="17">
        <v>6.2</v>
      </c>
      <c r="EM24" s="17">
        <v>8</v>
      </c>
      <c r="EN24" s="17">
        <v>8</v>
      </c>
      <c r="EO24" s="17">
        <v>8.5</v>
      </c>
      <c r="EP24" s="17">
        <v>9.9</v>
      </c>
      <c r="EQ24" s="17">
        <v>112.7</v>
      </c>
      <c r="ER24" s="17">
        <v>3.5</v>
      </c>
      <c r="ES24" s="17">
        <v>59.6</v>
      </c>
      <c r="ET24" s="17">
        <v>0.6</v>
      </c>
      <c r="EU24" s="17">
        <v>90.7</v>
      </c>
      <c r="EV24" s="17">
        <v>78.7</v>
      </c>
      <c r="EW24" s="17">
        <v>45</v>
      </c>
      <c r="EX24" s="17"/>
      <c r="EY24" s="17">
        <v>4.2</v>
      </c>
      <c r="EZ24" s="17">
        <v>2.2000000000000002</v>
      </c>
      <c r="FA24" s="17">
        <v>1.2</v>
      </c>
      <c r="FB24" s="17">
        <v>2</v>
      </c>
      <c r="FC24" s="17">
        <v>4</v>
      </c>
      <c r="FD24" s="17">
        <v>7.8</v>
      </c>
      <c r="FE24" s="17">
        <v>19.600000000000001</v>
      </c>
      <c r="FF24" s="17">
        <v>10</v>
      </c>
      <c r="FG24" s="17">
        <v>8.9</v>
      </c>
      <c r="FH24" s="17"/>
      <c r="FI24" s="17"/>
      <c r="FJ24" s="17">
        <v>15.2</v>
      </c>
      <c r="FK24" s="17"/>
      <c r="FL24" s="17">
        <v>7.1</v>
      </c>
      <c r="FM24" s="17">
        <v>11</v>
      </c>
      <c r="FN24" s="17">
        <v>11.1</v>
      </c>
      <c r="FO24" s="17">
        <v>6834</v>
      </c>
      <c r="FP24" s="15"/>
      <c r="FQ24" s="17">
        <v>21.5</v>
      </c>
      <c r="FR24" s="17">
        <v>3.6</v>
      </c>
      <c r="FS24" s="17">
        <v>2.5</v>
      </c>
      <c r="FT24" s="17">
        <v>4.8</v>
      </c>
      <c r="FU24" s="17">
        <v>28.87</v>
      </c>
      <c r="FV24" s="17">
        <v>18.97</v>
      </c>
      <c r="FW24" s="17">
        <v>5.2</v>
      </c>
      <c r="FX24" s="17">
        <v>6</v>
      </c>
      <c r="FY24" s="17">
        <v>91.44</v>
      </c>
    </row>
    <row r="25" spans="1:181" ht="24" customHeight="1" x14ac:dyDescent="0.25">
      <c r="A25" s="16" t="s">
        <v>88</v>
      </c>
      <c r="B25" s="16" t="s">
        <v>886</v>
      </c>
      <c r="C25" s="17">
        <v>103.7</v>
      </c>
      <c r="D25" s="17">
        <v>599.1</v>
      </c>
      <c r="E25" s="17">
        <v>202.4</v>
      </c>
      <c r="F25" s="17"/>
      <c r="G25" s="17"/>
      <c r="H25" s="17">
        <v>11.4</v>
      </c>
      <c r="I25" s="17">
        <v>83.2</v>
      </c>
      <c r="J25" s="17"/>
      <c r="K25" s="17"/>
      <c r="L25" s="17">
        <v>127</v>
      </c>
      <c r="M25" s="17">
        <v>127.2</v>
      </c>
      <c r="N25" s="17">
        <v>127.1</v>
      </c>
      <c r="O25" s="17">
        <v>228</v>
      </c>
      <c r="P25" s="17">
        <v>207.1</v>
      </c>
      <c r="Q25" s="17">
        <v>107.9</v>
      </c>
      <c r="R25" s="17">
        <v>267.5</v>
      </c>
      <c r="S25" s="17">
        <v>3.1</v>
      </c>
      <c r="T25" s="17"/>
      <c r="U25" s="17"/>
      <c r="V25" s="17"/>
      <c r="W25" s="17">
        <v>167.2</v>
      </c>
      <c r="X25" s="17">
        <v>7.3</v>
      </c>
      <c r="Y25" s="17">
        <v>5.2</v>
      </c>
      <c r="Z25" s="17">
        <v>0</v>
      </c>
      <c r="AA25" s="17">
        <v>66.2</v>
      </c>
      <c r="AB25" s="17">
        <v>39.6</v>
      </c>
      <c r="AC25" s="17"/>
      <c r="AD25" s="17"/>
      <c r="AE25" s="17"/>
      <c r="AF25" s="17">
        <v>6.5</v>
      </c>
      <c r="AG25" s="17">
        <v>0</v>
      </c>
      <c r="AH25" s="17">
        <v>41</v>
      </c>
      <c r="AI25" s="17">
        <v>64.599999999999994</v>
      </c>
      <c r="AJ25" s="17">
        <v>27.2</v>
      </c>
      <c r="AK25" s="17">
        <v>16.399999999999999</v>
      </c>
      <c r="AL25" s="17">
        <v>11.3</v>
      </c>
      <c r="AM25" s="17">
        <v>89.9</v>
      </c>
      <c r="AN25" s="17">
        <v>139.19999999999999</v>
      </c>
      <c r="AO25" s="17">
        <v>139.30000000000001</v>
      </c>
      <c r="AP25" s="17">
        <v>157.80000000000001</v>
      </c>
      <c r="AQ25" s="17">
        <v>103.8</v>
      </c>
      <c r="AR25" s="17">
        <v>17.3</v>
      </c>
      <c r="AS25" s="17">
        <v>21.8</v>
      </c>
      <c r="AT25" s="17">
        <v>0</v>
      </c>
      <c r="AU25" s="17">
        <v>43.4</v>
      </c>
      <c r="AV25" s="17"/>
      <c r="AW25" s="17"/>
      <c r="AX25" s="17">
        <v>6.8</v>
      </c>
      <c r="AY25" s="17">
        <v>51</v>
      </c>
      <c r="AZ25" s="17"/>
      <c r="BA25" s="17"/>
      <c r="BB25" s="17"/>
      <c r="BC25" s="17"/>
      <c r="BD25" s="17">
        <v>51.9</v>
      </c>
      <c r="BE25" s="17">
        <v>0</v>
      </c>
      <c r="BF25" s="17"/>
      <c r="BG25" s="17">
        <v>40</v>
      </c>
      <c r="BH25" s="17"/>
      <c r="BI25" s="17"/>
      <c r="BJ25" s="17"/>
      <c r="BK25" s="17">
        <v>92.7</v>
      </c>
      <c r="BL25" s="17">
        <v>169.5</v>
      </c>
      <c r="BM25" s="17">
        <v>167.6</v>
      </c>
      <c r="BN25" s="17">
        <v>197.8</v>
      </c>
      <c r="BO25" s="17">
        <v>265.3</v>
      </c>
      <c r="BP25" s="17">
        <v>40.700000000000003</v>
      </c>
      <c r="BQ25" s="17">
        <v>28.9</v>
      </c>
      <c r="BR25" s="17"/>
      <c r="BS25" s="17"/>
      <c r="BT25" s="17"/>
      <c r="BU25" s="17">
        <v>25.3</v>
      </c>
      <c r="BV25" s="17"/>
      <c r="BW25" s="17"/>
      <c r="BX25" s="17">
        <v>4.2</v>
      </c>
      <c r="BY25" s="17">
        <v>0.7</v>
      </c>
      <c r="BZ25" s="17">
        <v>59.9</v>
      </c>
      <c r="CA25" s="17">
        <v>71.5</v>
      </c>
      <c r="CB25" s="17">
        <v>66.7</v>
      </c>
      <c r="CC25" s="17">
        <v>66.900000000000006</v>
      </c>
      <c r="CD25" s="17">
        <v>30</v>
      </c>
      <c r="CE25" s="17"/>
      <c r="CF25" s="17">
        <v>0</v>
      </c>
      <c r="CG25" s="17">
        <v>0</v>
      </c>
      <c r="CH25" s="17">
        <v>94.8</v>
      </c>
      <c r="CI25" s="17">
        <v>94.3</v>
      </c>
      <c r="CJ25" s="17">
        <v>119</v>
      </c>
      <c r="CK25" s="17">
        <v>0</v>
      </c>
      <c r="CL25" s="17"/>
      <c r="CM25" s="17"/>
      <c r="CN25" s="17"/>
      <c r="CO25" s="17"/>
      <c r="CP25" s="17">
        <v>149.80000000000001</v>
      </c>
      <c r="CQ25" s="17">
        <v>82.6</v>
      </c>
      <c r="CR25" s="17">
        <v>7.1</v>
      </c>
      <c r="CS25" s="17">
        <v>3.1</v>
      </c>
      <c r="CT25" s="17">
        <v>94.4</v>
      </c>
      <c r="CU25" s="17">
        <v>59.2</v>
      </c>
      <c r="CV25" s="17">
        <v>13.6</v>
      </c>
      <c r="CW25" s="17"/>
      <c r="CX25" s="17">
        <v>0</v>
      </c>
      <c r="CY25" s="17">
        <v>5.0999999999999996</v>
      </c>
      <c r="CZ25" s="17">
        <v>9.8000000000000007</v>
      </c>
      <c r="DA25" s="17">
        <v>0</v>
      </c>
      <c r="DB25" s="17">
        <v>130.5</v>
      </c>
      <c r="DC25" s="17">
        <v>63.5</v>
      </c>
      <c r="DD25" s="17">
        <v>0.8</v>
      </c>
      <c r="DE25" s="17">
        <v>1</v>
      </c>
      <c r="DF25" s="17">
        <v>4.5</v>
      </c>
      <c r="DG25" s="17">
        <v>20.9</v>
      </c>
      <c r="DH25" s="17">
        <v>3.5</v>
      </c>
      <c r="DI25" s="17">
        <v>0</v>
      </c>
      <c r="DJ25" s="17">
        <v>3.6</v>
      </c>
      <c r="DK25" s="17">
        <v>15.9</v>
      </c>
      <c r="DL25" s="17">
        <v>1.3</v>
      </c>
      <c r="DM25" s="17">
        <v>1.1000000000000001</v>
      </c>
      <c r="DN25" s="17">
        <v>28.6</v>
      </c>
      <c r="DO25" s="17">
        <v>72.099999999999994</v>
      </c>
      <c r="DP25" s="17">
        <v>0.9</v>
      </c>
      <c r="DQ25" s="17">
        <v>2</v>
      </c>
      <c r="DR25" s="17">
        <v>15.3</v>
      </c>
      <c r="DS25" s="17">
        <v>1.2</v>
      </c>
      <c r="DT25" s="17"/>
      <c r="DU25" s="17">
        <v>4.0999999999999996</v>
      </c>
      <c r="DV25" s="17">
        <v>0</v>
      </c>
      <c r="DW25" s="17">
        <v>0</v>
      </c>
      <c r="DX25" s="17">
        <v>5.9</v>
      </c>
      <c r="DY25" s="17">
        <v>4.2</v>
      </c>
      <c r="DZ25" s="17">
        <v>3.5</v>
      </c>
      <c r="EA25" s="17">
        <v>4.7</v>
      </c>
      <c r="EB25" s="17">
        <v>29.9</v>
      </c>
      <c r="EC25" s="17">
        <v>20.6</v>
      </c>
      <c r="ED25" s="17">
        <v>23.8</v>
      </c>
      <c r="EE25" s="17">
        <v>104.8</v>
      </c>
      <c r="EF25" s="17">
        <v>103.9</v>
      </c>
      <c r="EG25" s="17">
        <v>16.100000000000001</v>
      </c>
      <c r="EH25" s="17">
        <v>13</v>
      </c>
      <c r="EI25" s="17">
        <v>1.7</v>
      </c>
      <c r="EJ25" s="17">
        <v>14.4</v>
      </c>
      <c r="EK25" s="17">
        <v>5</v>
      </c>
      <c r="EL25" s="17">
        <v>6.8</v>
      </c>
      <c r="EM25" s="17">
        <v>8</v>
      </c>
      <c r="EN25" s="17">
        <v>8</v>
      </c>
      <c r="EO25" s="17">
        <v>8.1999999999999993</v>
      </c>
      <c r="EP25" s="17">
        <v>11.6</v>
      </c>
      <c r="EQ25" s="17">
        <v>197.7</v>
      </c>
      <c r="ER25" s="17">
        <v>6.4</v>
      </c>
      <c r="ES25" s="17">
        <v>104.5</v>
      </c>
      <c r="ET25" s="17">
        <v>0.6</v>
      </c>
      <c r="EU25" s="17">
        <v>90.5</v>
      </c>
      <c r="EV25" s="17">
        <v>87.6</v>
      </c>
      <c r="EW25" s="17">
        <v>80.400000000000006</v>
      </c>
      <c r="EX25" s="17"/>
      <c r="EY25" s="17">
        <v>4.2</v>
      </c>
      <c r="EZ25" s="17">
        <v>2.2000000000000002</v>
      </c>
      <c r="FA25" s="17">
        <v>1.2</v>
      </c>
      <c r="FB25" s="17">
        <v>2</v>
      </c>
      <c r="FC25" s="17">
        <v>6.8</v>
      </c>
      <c r="FD25" s="17">
        <v>7.8</v>
      </c>
      <c r="FE25" s="17">
        <v>19.899999999999999</v>
      </c>
      <c r="FF25" s="17">
        <v>10</v>
      </c>
      <c r="FG25" s="17">
        <v>9</v>
      </c>
      <c r="FH25" s="17"/>
      <c r="FI25" s="17"/>
      <c r="FJ25" s="17">
        <v>16.899999999999999</v>
      </c>
      <c r="FK25" s="17"/>
      <c r="FL25" s="17">
        <v>7.9</v>
      </c>
      <c r="FM25" s="17">
        <v>11</v>
      </c>
      <c r="FN25" s="17">
        <v>11.2</v>
      </c>
      <c r="FO25" s="17">
        <v>6972.6</v>
      </c>
      <c r="FP25" s="15"/>
      <c r="FQ25" s="17">
        <v>21.6</v>
      </c>
      <c r="FR25" s="17">
        <v>3.6</v>
      </c>
      <c r="FS25" s="17">
        <v>2.6</v>
      </c>
      <c r="FT25" s="17">
        <v>4.8</v>
      </c>
      <c r="FU25" s="17">
        <v>28.71</v>
      </c>
      <c r="FV25" s="17">
        <v>18.97</v>
      </c>
      <c r="FW25" s="17">
        <v>5.3</v>
      </c>
      <c r="FX25" s="17">
        <v>5.9</v>
      </c>
      <c r="FY25" s="17">
        <v>91.48</v>
      </c>
    </row>
    <row r="26" spans="1:181" ht="24" customHeight="1" x14ac:dyDescent="0.25">
      <c r="A26" s="18" t="s">
        <v>88</v>
      </c>
      <c r="B26" s="18" t="s">
        <v>887</v>
      </c>
      <c r="C26" s="19">
        <v>91.8</v>
      </c>
      <c r="D26" s="19">
        <v>601.4</v>
      </c>
      <c r="E26" s="19">
        <v>204.5</v>
      </c>
      <c r="F26" s="19"/>
      <c r="G26" s="19"/>
      <c r="H26" s="19">
        <v>10.8</v>
      </c>
      <c r="I26" s="19">
        <v>85.1</v>
      </c>
      <c r="J26" s="19"/>
      <c r="K26" s="19"/>
      <c r="L26" s="19">
        <v>128</v>
      </c>
      <c r="M26" s="19">
        <v>127.8</v>
      </c>
      <c r="N26" s="19">
        <v>128.6</v>
      </c>
      <c r="O26" s="19">
        <v>228.7</v>
      </c>
      <c r="P26" s="19">
        <v>207</v>
      </c>
      <c r="Q26" s="19">
        <v>107.7</v>
      </c>
      <c r="R26" s="19">
        <v>240.7</v>
      </c>
      <c r="S26" s="19">
        <v>2.9</v>
      </c>
      <c r="T26" s="19"/>
      <c r="U26" s="19"/>
      <c r="V26" s="19"/>
      <c r="W26" s="19">
        <v>160.1</v>
      </c>
      <c r="X26" s="19">
        <v>6.8</v>
      </c>
      <c r="Y26" s="19">
        <v>5.0999999999999996</v>
      </c>
      <c r="Z26" s="19">
        <v>0</v>
      </c>
      <c r="AA26" s="19">
        <v>66</v>
      </c>
      <c r="AB26" s="19">
        <v>40.5</v>
      </c>
      <c r="AC26" s="19"/>
      <c r="AD26" s="19"/>
      <c r="AE26" s="19"/>
      <c r="AF26" s="19">
        <v>6.5</v>
      </c>
      <c r="AG26" s="19">
        <v>0</v>
      </c>
      <c r="AH26" s="19">
        <v>41</v>
      </c>
      <c r="AI26" s="19">
        <v>72.8</v>
      </c>
      <c r="AJ26" s="19">
        <v>24.7</v>
      </c>
      <c r="AK26" s="19">
        <v>16</v>
      </c>
      <c r="AL26" s="19">
        <v>11.3</v>
      </c>
      <c r="AM26" s="19">
        <v>91.9</v>
      </c>
      <c r="AN26" s="19">
        <v>134.30000000000001</v>
      </c>
      <c r="AO26" s="19">
        <v>134.9</v>
      </c>
      <c r="AP26" s="19">
        <v>158.6</v>
      </c>
      <c r="AQ26" s="19">
        <v>97.7</v>
      </c>
      <c r="AR26" s="19">
        <v>15.5</v>
      </c>
      <c r="AS26" s="19">
        <v>21.3</v>
      </c>
      <c r="AT26" s="19">
        <v>0</v>
      </c>
      <c r="AU26" s="19">
        <v>40.6</v>
      </c>
      <c r="AV26" s="19"/>
      <c r="AW26" s="19"/>
      <c r="AX26" s="19">
        <v>6.8</v>
      </c>
      <c r="AY26" s="19">
        <v>50.6</v>
      </c>
      <c r="AZ26" s="19"/>
      <c r="BA26" s="19"/>
      <c r="BB26" s="19"/>
      <c r="BC26" s="19"/>
      <c r="BD26" s="19">
        <v>77.599999999999994</v>
      </c>
      <c r="BE26" s="19">
        <v>0</v>
      </c>
      <c r="BF26" s="19"/>
      <c r="BG26" s="19">
        <v>39.799999999999997</v>
      </c>
      <c r="BH26" s="19"/>
      <c r="BI26" s="19"/>
      <c r="BJ26" s="19"/>
      <c r="BK26" s="19">
        <v>90.9</v>
      </c>
      <c r="BL26" s="19">
        <v>124.9</v>
      </c>
      <c r="BM26" s="19">
        <v>124.7</v>
      </c>
      <c r="BN26" s="19">
        <v>124.4</v>
      </c>
      <c r="BO26" s="19">
        <v>224.4</v>
      </c>
      <c r="BP26" s="19">
        <v>38.799999999999997</v>
      </c>
      <c r="BQ26" s="19">
        <v>28.6</v>
      </c>
      <c r="BR26" s="19"/>
      <c r="BS26" s="19"/>
      <c r="BT26" s="19"/>
      <c r="BU26" s="19">
        <v>24.1</v>
      </c>
      <c r="BV26" s="19"/>
      <c r="BW26" s="19"/>
      <c r="BX26" s="19">
        <v>4.2</v>
      </c>
      <c r="BY26" s="19">
        <v>0.7</v>
      </c>
      <c r="BZ26" s="19">
        <v>145.4</v>
      </c>
      <c r="CA26" s="19">
        <v>78.400000000000006</v>
      </c>
      <c r="CB26" s="19">
        <v>65.7</v>
      </c>
      <c r="CC26" s="19">
        <v>69.599999999999994</v>
      </c>
      <c r="CD26" s="19">
        <v>29.5</v>
      </c>
      <c r="CE26" s="19"/>
      <c r="CF26" s="19">
        <v>0</v>
      </c>
      <c r="CG26" s="19">
        <v>0</v>
      </c>
      <c r="CH26" s="19">
        <v>96.5</v>
      </c>
      <c r="CI26" s="19">
        <v>94.4</v>
      </c>
      <c r="CJ26" s="19">
        <v>117</v>
      </c>
      <c r="CK26" s="19">
        <v>0</v>
      </c>
      <c r="CL26" s="19"/>
      <c r="CM26" s="19"/>
      <c r="CN26" s="19"/>
      <c r="CO26" s="19"/>
      <c r="CP26" s="19">
        <v>149.69999999999999</v>
      </c>
      <c r="CQ26" s="19">
        <v>82.6</v>
      </c>
      <c r="CR26" s="19">
        <v>7.2</v>
      </c>
      <c r="CS26" s="19">
        <v>3.1</v>
      </c>
      <c r="CT26" s="19">
        <v>99.4</v>
      </c>
      <c r="CU26" s="19">
        <v>73</v>
      </c>
      <c r="CV26" s="19">
        <v>14.8</v>
      </c>
      <c r="CW26" s="19"/>
      <c r="CX26" s="19">
        <v>0.1</v>
      </c>
      <c r="CY26" s="19">
        <v>4.9000000000000004</v>
      </c>
      <c r="CZ26" s="19">
        <v>9.9</v>
      </c>
      <c r="DA26" s="19">
        <v>0</v>
      </c>
      <c r="DB26" s="19">
        <v>183.4</v>
      </c>
      <c r="DC26" s="19">
        <v>92.3</v>
      </c>
      <c r="DD26" s="19">
        <v>0.8</v>
      </c>
      <c r="DE26" s="19">
        <v>1</v>
      </c>
      <c r="DF26" s="19">
        <v>4.3</v>
      </c>
      <c r="DG26" s="19">
        <v>20.7</v>
      </c>
      <c r="DH26" s="19">
        <v>3.5</v>
      </c>
      <c r="DI26" s="19">
        <v>0</v>
      </c>
      <c r="DJ26" s="19">
        <v>3.5</v>
      </c>
      <c r="DK26" s="19">
        <v>15.9</v>
      </c>
      <c r="DL26" s="19">
        <v>2.1</v>
      </c>
      <c r="DM26" s="19">
        <v>1.8</v>
      </c>
      <c r="DN26" s="19">
        <v>29.7</v>
      </c>
      <c r="DO26" s="19">
        <v>76.900000000000006</v>
      </c>
      <c r="DP26" s="19">
        <v>1.4</v>
      </c>
      <c r="DQ26" s="19">
        <v>2</v>
      </c>
      <c r="DR26" s="19">
        <v>14.2</v>
      </c>
      <c r="DS26" s="19">
        <v>1.1000000000000001</v>
      </c>
      <c r="DT26" s="19"/>
      <c r="DU26" s="19">
        <v>4</v>
      </c>
      <c r="DV26" s="19">
        <v>0.1</v>
      </c>
      <c r="DW26" s="19">
        <v>0.1</v>
      </c>
      <c r="DX26" s="19">
        <v>5.7</v>
      </c>
      <c r="DY26" s="19">
        <v>4.2</v>
      </c>
      <c r="DZ26" s="19">
        <v>3.6</v>
      </c>
      <c r="EA26" s="19">
        <v>4.8</v>
      </c>
      <c r="EB26" s="19">
        <v>29.9</v>
      </c>
      <c r="EC26" s="19">
        <v>18.3</v>
      </c>
      <c r="ED26" s="19">
        <v>32.6</v>
      </c>
      <c r="EE26" s="19">
        <v>91</v>
      </c>
      <c r="EF26" s="19">
        <v>90.6</v>
      </c>
      <c r="EG26" s="19">
        <v>14.9</v>
      </c>
      <c r="EH26" s="19">
        <v>11.1</v>
      </c>
      <c r="EI26" s="19">
        <v>1.7</v>
      </c>
      <c r="EJ26" s="19">
        <v>14.5</v>
      </c>
      <c r="EK26" s="19">
        <v>4.9000000000000004</v>
      </c>
      <c r="EL26" s="19">
        <v>6.8</v>
      </c>
      <c r="EM26" s="19">
        <v>8</v>
      </c>
      <c r="EN26" s="19">
        <v>8</v>
      </c>
      <c r="EO26" s="19">
        <v>8.1999999999999993</v>
      </c>
      <c r="EP26" s="19">
        <v>15</v>
      </c>
      <c r="EQ26" s="19">
        <v>229.6</v>
      </c>
      <c r="ER26" s="19">
        <v>9</v>
      </c>
      <c r="ES26" s="19">
        <v>127.8</v>
      </c>
      <c r="ET26" s="19">
        <v>0.6</v>
      </c>
      <c r="EU26" s="19">
        <v>94.4</v>
      </c>
      <c r="EV26" s="19">
        <v>89.8</v>
      </c>
      <c r="EW26" s="19">
        <v>92.6</v>
      </c>
      <c r="EX26" s="19"/>
      <c r="EY26" s="19">
        <v>4.2</v>
      </c>
      <c r="EZ26" s="19">
        <v>2.2000000000000002</v>
      </c>
      <c r="FA26" s="19">
        <v>1.2</v>
      </c>
      <c r="FB26" s="19">
        <v>2</v>
      </c>
      <c r="FC26" s="19">
        <v>9.3000000000000007</v>
      </c>
      <c r="FD26" s="19">
        <v>7.8</v>
      </c>
      <c r="FE26" s="19">
        <v>19.899999999999999</v>
      </c>
      <c r="FF26" s="19">
        <v>10</v>
      </c>
      <c r="FG26" s="19">
        <v>8.8000000000000007</v>
      </c>
      <c r="FH26" s="19"/>
      <c r="FI26" s="19"/>
      <c r="FJ26" s="19">
        <v>16.399999999999999</v>
      </c>
      <c r="FK26" s="19"/>
      <c r="FL26" s="19">
        <v>6.1</v>
      </c>
      <c r="FM26" s="19">
        <v>11</v>
      </c>
      <c r="FN26" s="19">
        <v>12</v>
      </c>
      <c r="FO26" s="19">
        <v>6999.6</v>
      </c>
      <c r="FP26" s="15"/>
      <c r="FQ26" s="19">
        <v>21.5</v>
      </c>
      <c r="FR26" s="19">
        <v>3.5</v>
      </c>
      <c r="FS26" s="19">
        <v>2.6</v>
      </c>
      <c r="FT26" s="19">
        <v>4.8</v>
      </c>
      <c r="FU26" s="19">
        <v>28.57</v>
      </c>
      <c r="FV26" s="19">
        <v>18.97</v>
      </c>
      <c r="FW26" s="19">
        <v>5.0999999999999996</v>
      </c>
      <c r="FX26" s="19">
        <v>6</v>
      </c>
      <c r="FY26" s="19">
        <v>91.04</v>
      </c>
    </row>
    <row r="27" spans="1:181" ht="24" customHeight="1" x14ac:dyDescent="0.25">
      <c r="A27" s="13" t="s">
        <v>88</v>
      </c>
      <c r="B27" s="13" t="s">
        <v>888</v>
      </c>
      <c r="C27" s="14">
        <v>102.6</v>
      </c>
      <c r="D27" s="14">
        <v>604.5</v>
      </c>
      <c r="E27" s="14">
        <v>205</v>
      </c>
      <c r="F27" s="14"/>
      <c r="G27" s="14"/>
      <c r="H27" s="14">
        <v>11.4</v>
      </c>
      <c r="I27" s="14">
        <v>86.7</v>
      </c>
      <c r="J27" s="14"/>
      <c r="K27" s="14"/>
      <c r="L27" s="14">
        <v>127.9</v>
      </c>
      <c r="M27" s="14">
        <v>128.1</v>
      </c>
      <c r="N27" s="14">
        <v>127.2</v>
      </c>
      <c r="O27" s="14">
        <v>227.3</v>
      </c>
      <c r="P27" s="14">
        <v>207.6</v>
      </c>
      <c r="Q27" s="14">
        <v>107.5</v>
      </c>
      <c r="R27" s="14">
        <v>258.10000000000002</v>
      </c>
      <c r="S27" s="14">
        <v>3</v>
      </c>
      <c r="T27" s="14"/>
      <c r="U27" s="14"/>
      <c r="V27" s="14"/>
      <c r="W27" s="14">
        <v>166</v>
      </c>
      <c r="X27" s="14">
        <v>7.8</v>
      </c>
      <c r="Y27" s="14">
        <v>5.3</v>
      </c>
      <c r="Z27" s="14">
        <v>0</v>
      </c>
      <c r="AA27" s="14">
        <v>66.099999999999994</v>
      </c>
      <c r="AB27" s="14">
        <v>53.1</v>
      </c>
      <c r="AC27" s="14"/>
      <c r="AD27" s="14"/>
      <c r="AE27" s="14"/>
      <c r="AF27" s="14">
        <v>6.5</v>
      </c>
      <c r="AG27" s="14">
        <v>0</v>
      </c>
      <c r="AH27" s="14">
        <v>41.3</v>
      </c>
      <c r="AI27" s="14">
        <v>72.2</v>
      </c>
      <c r="AJ27" s="14">
        <v>26.5</v>
      </c>
      <c r="AK27" s="14">
        <v>16.100000000000001</v>
      </c>
      <c r="AL27" s="14">
        <v>11.3</v>
      </c>
      <c r="AM27" s="14">
        <v>91.7</v>
      </c>
      <c r="AN27" s="14">
        <v>137.9</v>
      </c>
      <c r="AO27" s="14">
        <v>138.30000000000001</v>
      </c>
      <c r="AP27" s="14">
        <v>158</v>
      </c>
      <c r="AQ27" s="14">
        <v>103.3</v>
      </c>
      <c r="AR27" s="14">
        <v>16.8</v>
      </c>
      <c r="AS27" s="14">
        <v>21.8</v>
      </c>
      <c r="AT27" s="14">
        <v>0</v>
      </c>
      <c r="AU27" s="14">
        <v>43.5</v>
      </c>
      <c r="AV27" s="14"/>
      <c r="AW27" s="14"/>
      <c r="AX27" s="14">
        <v>6.7</v>
      </c>
      <c r="AY27" s="14">
        <v>51.3</v>
      </c>
      <c r="AZ27" s="14"/>
      <c r="BA27" s="14"/>
      <c r="BB27" s="14"/>
      <c r="BC27" s="14"/>
      <c r="BD27" s="14">
        <v>79.2</v>
      </c>
      <c r="BE27" s="14">
        <v>0</v>
      </c>
      <c r="BF27" s="14"/>
      <c r="BG27" s="14">
        <v>40.5</v>
      </c>
      <c r="BH27" s="14"/>
      <c r="BI27" s="14"/>
      <c r="BJ27" s="14"/>
      <c r="BK27" s="14">
        <v>92.3</v>
      </c>
      <c r="BL27" s="14">
        <v>155.30000000000001</v>
      </c>
      <c r="BM27" s="14">
        <v>155.30000000000001</v>
      </c>
      <c r="BN27" s="14">
        <v>155.1</v>
      </c>
      <c r="BO27" s="14">
        <v>235.7</v>
      </c>
      <c r="BP27" s="14">
        <v>40.700000000000003</v>
      </c>
      <c r="BQ27" s="14">
        <v>28.9</v>
      </c>
      <c r="BR27" s="14"/>
      <c r="BS27" s="14"/>
      <c r="BT27" s="14"/>
      <c r="BU27" s="14">
        <v>25.1</v>
      </c>
      <c r="BV27" s="14"/>
      <c r="BW27" s="14"/>
      <c r="BX27" s="14">
        <v>4.2</v>
      </c>
      <c r="BY27" s="14">
        <v>0.7</v>
      </c>
      <c r="BZ27" s="14">
        <v>151</v>
      </c>
      <c r="CA27" s="14">
        <v>82.3</v>
      </c>
      <c r="CB27" s="14">
        <v>66.8</v>
      </c>
      <c r="CC27" s="14">
        <v>69.8</v>
      </c>
      <c r="CD27" s="14">
        <v>30</v>
      </c>
      <c r="CE27" s="14"/>
      <c r="CF27" s="14">
        <v>0</v>
      </c>
      <c r="CG27" s="14">
        <v>0</v>
      </c>
      <c r="CH27" s="14">
        <v>95.8</v>
      </c>
      <c r="CI27" s="14">
        <v>94.1</v>
      </c>
      <c r="CJ27" s="14">
        <v>117.7</v>
      </c>
      <c r="CK27" s="14">
        <v>0</v>
      </c>
      <c r="CL27" s="14"/>
      <c r="CM27" s="14"/>
      <c r="CN27" s="14"/>
      <c r="CO27" s="14"/>
      <c r="CP27" s="14">
        <v>149.80000000000001</v>
      </c>
      <c r="CQ27" s="14">
        <v>82.5</v>
      </c>
      <c r="CR27" s="14">
        <v>7.2</v>
      </c>
      <c r="CS27" s="14">
        <v>3.1</v>
      </c>
      <c r="CT27" s="14">
        <v>103.7</v>
      </c>
      <c r="CU27" s="14">
        <v>75.3</v>
      </c>
      <c r="CV27" s="14">
        <v>15.1</v>
      </c>
      <c r="CW27" s="14"/>
      <c r="CX27" s="14">
        <v>0.2</v>
      </c>
      <c r="CY27" s="14">
        <v>4.7</v>
      </c>
      <c r="CZ27" s="14">
        <v>10</v>
      </c>
      <c r="DA27" s="14">
        <v>1.7</v>
      </c>
      <c r="DB27" s="14">
        <v>184.2</v>
      </c>
      <c r="DC27" s="14">
        <v>92.8</v>
      </c>
      <c r="DD27" s="14">
        <v>0.8</v>
      </c>
      <c r="DE27" s="14">
        <v>1</v>
      </c>
      <c r="DF27" s="14">
        <v>4.5</v>
      </c>
      <c r="DG27" s="14">
        <v>20.9</v>
      </c>
      <c r="DH27" s="14">
        <v>3.5</v>
      </c>
      <c r="DI27" s="14">
        <v>0</v>
      </c>
      <c r="DJ27" s="14">
        <v>3.5</v>
      </c>
      <c r="DK27" s="14">
        <v>16</v>
      </c>
      <c r="DL27" s="14">
        <v>3.4</v>
      </c>
      <c r="DM27" s="14">
        <v>3.3</v>
      </c>
      <c r="DN27" s="14">
        <v>30.4</v>
      </c>
      <c r="DO27" s="14">
        <v>78.400000000000006</v>
      </c>
      <c r="DP27" s="14">
        <v>4.3</v>
      </c>
      <c r="DQ27" s="14">
        <v>2</v>
      </c>
      <c r="DR27" s="14">
        <v>17.600000000000001</v>
      </c>
      <c r="DS27" s="14">
        <v>1.1000000000000001</v>
      </c>
      <c r="DT27" s="14"/>
      <c r="DU27" s="14">
        <v>4.0999999999999996</v>
      </c>
      <c r="DV27" s="14">
        <v>0.1</v>
      </c>
      <c r="DW27" s="14">
        <v>0.7</v>
      </c>
      <c r="DX27" s="14">
        <v>5.7</v>
      </c>
      <c r="DY27" s="14">
        <v>4.2</v>
      </c>
      <c r="DZ27" s="14">
        <v>3.6</v>
      </c>
      <c r="EA27" s="14">
        <v>4.8</v>
      </c>
      <c r="EB27" s="14">
        <v>30</v>
      </c>
      <c r="EC27" s="14">
        <v>16.600000000000001</v>
      </c>
      <c r="ED27" s="14">
        <v>33.9</v>
      </c>
      <c r="EE27" s="14">
        <v>116.6</v>
      </c>
      <c r="EF27" s="14">
        <v>100.7</v>
      </c>
      <c r="EG27" s="14">
        <v>20</v>
      </c>
      <c r="EH27" s="14">
        <v>14.1</v>
      </c>
      <c r="EI27" s="14">
        <v>1.8</v>
      </c>
      <c r="EJ27" s="14">
        <v>13.9</v>
      </c>
      <c r="EK27" s="14">
        <v>4.8</v>
      </c>
      <c r="EL27" s="14">
        <v>6.8</v>
      </c>
      <c r="EM27" s="14">
        <v>8</v>
      </c>
      <c r="EN27" s="14">
        <v>8</v>
      </c>
      <c r="EO27" s="14">
        <v>8.1999999999999993</v>
      </c>
      <c r="EP27" s="14">
        <v>14.2</v>
      </c>
      <c r="EQ27" s="14">
        <v>231</v>
      </c>
      <c r="ER27" s="14">
        <v>11.1</v>
      </c>
      <c r="ES27" s="14">
        <v>129.30000000000001</v>
      </c>
      <c r="ET27" s="14">
        <v>0.6</v>
      </c>
      <c r="EU27" s="14">
        <v>107.3</v>
      </c>
      <c r="EV27" s="14">
        <v>99.9</v>
      </c>
      <c r="EW27" s="14">
        <v>94.3</v>
      </c>
      <c r="EX27" s="14"/>
      <c r="EY27" s="14">
        <v>4.2</v>
      </c>
      <c r="EZ27" s="14">
        <v>2.2000000000000002</v>
      </c>
      <c r="FA27" s="14">
        <v>1.2</v>
      </c>
      <c r="FB27" s="14">
        <v>2</v>
      </c>
      <c r="FC27" s="14">
        <v>11.4</v>
      </c>
      <c r="FD27" s="14">
        <v>7.8</v>
      </c>
      <c r="FE27" s="14">
        <v>19.899999999999999</v>
      </c>
      <c r="FF27" s="14">
        <v>10</v>
      </c>
      <c r="FG27" s="14">
        <v>8.3000000000000007</v>
      </c>
      <c r="FH27" s="14"/>
      <c r="FI27" s="14"/>
      <c r="FJ27" s="14">
        <v>16.5</v>
      </c>
      <c r="FK27" s="14"/>
      <c r="FL27" s="14">
        <v>6.7</v>
      </c>
      <c r="FM27" s="14">
        <v>11</v>
      </c>
      <c r="FN27" s="14">
        <v>13.5</v>
      </c>
      <c r="FO27" s="14">
        <v>7288.9</v>
      </c>
      <c r="FP27" s="15"/>
      <c r="FQ27" s="14">
        <v>21.4</v>
      </c>
      <c r="FR27" s="14">
        <v>3</v>
      </c>
      <c r="FS27" s="14">
        <v>2.6</v>
      </c>
      <c r="FT27" s="14">
        <v>4.8</v>
      </c>
      <c r="FU27" s="14">
        <v>28.39</v>
      </c>
      <c r="FV27" s="14">
        <v>18.97</v>
      </c>
      <c r="FW27" s="14">
        <v>5.2</v>
      </c>
      <c r="FX27" s="14">
        <v>5.9</v>
      </c>
      <c r="FY27" s="14">
        <v>90.26</v>
      </c>
    </row>
    <row r="28" spans="1:181" ht="24" customHeight="1" x14ac:dyDescent="0.25">
      <c r="A28" s="16" t="s">
        <v>88</v>
      </c>
      <c r="B28" s="16" t="s">
        <v>889</v>
      </c>
      <c r="C28" s="17">
        <v>94.8</v>
      </c>
      <c r="D28" s="17">
        <v>596.20000000000005</v>
      </c>
      <c r="E28" s="17">
        <v>199.8</v>
      </c>
      <c r="F28" s="17"/>
      <c r="G28" s="17"/>
      <c r="H28" s="17">
        <v>10.9</v>
      </c>
      <c r="I28" s="17">
        <v>85.8</v>
      </c>
      <c r="J28" s="17"/>
      <c r="K28" s="17"/>
      <c r="L28" s="17">
        <v>127.9</v>
      </c>
      <c r="M28" s="17">
        <v>127.7</v>
      </c>
      <c r="N28" s="17">
        <v>127.3</v>
      </c>
      <c r="O28" s="17">
        <v>228.1</v>
      </c>
      <c r="P28" s="17">
        <v>208.7</v>
      </c>
      <c r="Q28" s="17">
        <v>107.5</v>
      </c>
      <c r="R28" s="17">
        <v>289.39999999999998</v>
      </c>
      <c r="S28" s="17">
        <v>3</v>
      </c>
      <c r="T28" s="17"/>
      <c r="U28" s="17"/>
      <c r="V28" s="17"/>
      <c r="W28" s="17">
        <v>161.80000000000001</v>
      </c>
      <c r="X28" s="17">
        <v>7</v>
      </c>
      <c r="Y28" s="17">
        <v>5</v>
      </c>
      <c r="Z28" s="17">
        <v>0</v>
      </c>
      <c r="AA28" s="17">
        <v>66.099999999999994</v>
      </c>
      <c r="AB28" s="17">
        <v>106</v>
      </c>
      <c r="AC28" s="17"/>
      <c r="AD28" s="17"/>
      <c r="AE28" s="17"/>
      <c r="AF28" s="17">
        <v>6.5</v>
      </c>
      <c r="AG28" s="17">
        <v>0</v>
      </c>
      <c r="AH28" s="17">
        <v>40</v>
      </c>
      <c r="AI28" s="17">
        <v>74.400000000000006</v>
      </c>
      <c r="AJ28" s="17">
        <v>24.9</v>
      </c>
      <c r="AK28" s="17">
        <v>16</v>
      </c>
      <c r="AL28" s="17">
        <v>11.3</v>
      </c>
      <c r="AM28" s="17">
        <v>90.2</v>
      </c>
      <c r="AN28" s="17">
        <v>134.5</v>
      </c>
      <c r="AO28" s="17">
        <v>134.30000000000001</v>
      </c>
      <c r="AP28" s="17">
        <v>157.9</v>
      </c>
      <c r="AQ28" s="17">
        <v>101.3</v>
      </c>
      <c r="AR28" s="17">
        <v>23</v>
      </c>
      <c r="AS28" s="17">
        <v>21.4</v>
      </c>
      <c r="AT28" s="17">
        <v>14.6</v>
      </c>
      <c r="AU28" s="17">
        <v>45.7</v>
      </c>
      <c r="AV28" s="17"/>
      <c r="AW28" s="17"/>
      <c r="AX28" s="17">
        <v>6.8</v>
      </c>
      <c r="AY28" s="17">
        <v>50</v>
      </c>
      <c r="AZ28" s="17"/>
      <c r="BA28" s="17"/>
      <c r="BB28" s="17"/>
      <c r="BC28" s="17"/>
      <c r="BD28" s="17">
        <v>77.400000000000006</v>
      </c>
      <c r="BE28" s="17">
        <v>0</v>
      </c>
      <c r="BF28" s="17"/>
      <c r="BG28" s="17">
        <v>39.700000000000003</v>
      </c>
      <c r="BH28" s="17"/>
      <c r="BI28" s="17"/>
      <c r="BJ28" s="17"/>
      <c r="BK28" s="17">
        <v>90.9</v>
      </c>
      <c r="BL28" s="17">
        <v>152.5</v>
      </c>
      <c r="BM28" s="17">
        <v>152.30000000000001</v>
      </c>
      <c r="BN28" s="17">
        <v>152.69999999999999</v>
      </c>
      <c r="BO28" s="17">
        <v>240.3</v>
      </c>
      <c r="BP28" s="17">
        <v>37.9</v>
      </c>
      <c r="BQ28" s="17">
        <v>28</v>
      </c>
      <c r="BR28" s="17"/>
      <c r="BS28" s="17"/>
      <c r="BT28" s="17"/>
      <c r="BU28" s="17">
        <v>23.9</v>
      </c>
      <c r="BV28" s="17"/>
      <c r="BW28" s="17"/>
      <c r="BX28" s="17">
        <v>4.2</v>
      </c>
      <c r="BY28" s="17">
        <v>0.7</v>
      </c>
      <c r="BZ28" s="17">
        <v>87.2</v>
      </c>
      <c r="CA28" s="17">
        <v>90.2</v>
      </c>
      <c r="CB28" s="17">
        <v>65.3</v>
      </c>
      <c r="CC28" s="17">
        <v>69.5</v>
      </c>
      <c r="CD28" s="17">
        <v>27.6</v>
      </c>
      <c r="CE28" s="17"/>
      <c r="CF28" s="17">
        <v>0</v>
      </c>
      <c r="CG28" s="17">
        <v>0</v>
      </c>
      <c r="CH28" s="17">
        <v>95.6</v>
      </c>
      <c r="CI28" s="17">
        <v>93.4</v>
      </c>
      <c r="CJ28" s="17">
        <v>117.6</v>
      </c>
      <c r="CK28" s="17">
        <v>0</v>
      </c>
      <c r="CL28" s="17"/>
      <c r="CM28" s="17"/>
      <c r="CN28" s="17"/>
      <c r="CO28" s="17"/>
      <c r="CP28" s="17">
        <v>149.80000000000001</v>
      </c>
      <c r="CQ28" s="17">
        <v>82.3</v>
      </c>
      <c r="CR28" s="17">
        <v>7.2</v>
      </c>
      <c r="CS28" s="17">
        <v>3.1</v>
      </c>
      <c r="CT28" s="17">
        <v>106.4</v>
      </c>
      <c r="CU28" s="17">
        <v>75.5</v>
      </c>
      <c r="CV28" s="17">
        <v>15.1</v>
      </c>
      <c r="CW28" s="17"/>
      <c r="CX28" s="17">
        <v>0.2</v>
      </c>
      <c r="CY28" s="17">
        <v>4.5999999999999996</v>
      </c>
      <c r="CZ28" s="17">
        <v>9.9</v>
      </c>
      <c r="DA28" s="17">
        <v>1</v>
      </c>
      <c r="DB28" s="17">
        <v>186.1</v>
      </c>
      <c r="DC28" s="17">
        <v>94.1</v>
      </c>
      <c r="DD28" s="17">
        <v>0.8</v>
      </c>
      <c r="DE28" s="17">
        <v>1</v>
      </c>
      <c r="DF28" s="17">
        <v>4.5999999999999996</v>
      </c>
      <c r="DG28" s="17">
        <v>20.5</v>
      </c>
      <c r="DH28" s="17">
        <v>3.5</v>
      </c>
      <c r="DI28" s="17">
        <v>0</v>
      </c>
      <c r="DJ28" s="17">
        <v>3.5</v>
      </c>
      <c r="DK28" s="17">
        <v>15.9</v>
      </c>
      <c r="DL28" s="17">
        <v>6.2</v>
      </c>
      <c r="DM28" s="17">
        <v>6.7</v>
      </c>
      <c r="DN28" s="17">
        <v>30.1</v>
      </c>
      <c r="DO28" s="17">
        <v>76.400000000000006</v>
      </c>
      <c r="DP28" s="17">
        <v>8.1999999999999993</v>
      </c>
      <c r="DQ28" s="17">
        <v>2</v>
      </c>
      <c r="DR28" s="17">
        <v>17.600000000000001</v>
      </c>
      <c r="DS28" s="17">
        <v>1.1000000000000001</v>
      </c>
      <c r="DT28" s="17"/>
      <c r="DU28" s="17">
        <v>3.9</v>
      </c>
      <c r="DV28" s="17">
        <v>0.1</v>
      </c>
      <c r="DW28" s="17">
        <v>0.9</v>
      </c>
      <c r="DX28" s="17">
        <v>5.8</v>
      </c>
      <c r="DY28" s="17">
        <v>3.7</v>
      </c>
      <c r="DZ28" s="17">
        <v>3.4</v>
      </c>
      <c r="EA28" s="17">
        <v>4.8</v>
      </c>
      <c r="EB28" s="17">
        <v>29.8</v>
      </c>
      <c r="EC28" s="17">
        <v>12.5</v>
      </c>
      <c r="ED28" s="17">
        <v>33.9</v>
      </c>
      <c r="EE28" s="17">
        <v>114.1</v>
      </c>
      <c r="EF28" s="17">
        <v>105.5</v>
      </c>
      <c r="EG28" s="17">
        <v>19.5</v>
      </c>
      <c r="EH28" s="17">
        <v>14</v>
      </c>
      <c r="EI28" s="17">
        <v>1.8</v>
      </c>
      <c r="EJ28" s="17">
        <v>13.4</v>
      </c>
      <c r="EK28" s="17">
        <v>4.5999999999999996</v>
      </c>
      <c r="EL28" s="17">
        <v>7.4</v>
      </c>
      <c r="EM28" s="17">
        <v>7.8</v>
      </c>
      <c r="EN28" s="17">
        <v>8.3000000000000007</v>
      </c>
      <c r="EO28" s="17">
        <v>8.1999999999999993</v>
      </c>
      <c r="EP28" s="17">
        <v>13.2</v>
      </c>
      <c r="EQ28" s="17">
        <v>225.4</v>
      </c>
      <c r="ER28" s="17">
        <v>12.7</v>
      </c>
      <c r="ES28" s="17">
        <v>129.5</v>
      </c>
      <c r="ET28" s="17">
        <v>0.6</v>
      </c>
      <c r="EU28" s="17">
        <v>119.1</v>
      </c>
      <c r="EV28" s="17">
        <v>107.3</v>
      </c>
      <c r="EW28" s="17">
        <v>94.8</v>
      </c>
      <c r="EX28" s="17"/>
      <c r="EY28" s="17">
        <v>4.8</v>
      </c>
      <c r="EZ28" s="17">
        <v>2.2000000000000002</v>
      </c>
      <c r="FA28" s="17">
        <v>1.2</v>
      </c>
      <c r="FB28" s="17">
        <v>2.2000000000000002</v>
      </c>
      <c r="FC28" s="17">
        <v>13.3</v>
      </c>
      <c r="FD28" s="17">
        <v>7.9</v>
      </c>
      <c r="FE28" s="17">
        <v>19.899999999999999</v>
      </c>
      <c r="FF28" s="17">
        <v>10.1</v>
      </c>
      <c r="FG28" s="17">
        <v>8.6</v>
      </c>
      <c r="FH28" s="17"/>
      <c r="FI28" s="17"/>
      <c r="FJ28" s="17">
        <v>16.100000000000001</v>
      </c>
      <c r="FK28" s="17"/>
      <c r="FL28" s="17">
        <v>6.9</v>
      </c>
      <c r="FM28" s="17">
        <v>11</v>
      </c>
      <c r="FN28" s="17">
        <v>11.8</v>
      </c>
      <c r="FO28" s="17">
        <v>7308.1</v>
      </c>
      <c r="FP28" s="15"/>
      <c r="FQ28" s="17">
        <v>21.3</v>
      </c>
      <c r="FR28" s="17">
        <v>3</v>
      </c>
      <c r="FS28" s="17">
        <v>2.6</v>
      </c>
      <c r="FT28" s="17">
        <v>4.8</v>
      </c>
      <c r="FU28" s="17">
        <v>28.21</v>
      </c>
      <c r="FV28" s="17">
        <v>18.97</v>
      </c>
      <c r="FW28" s="17">
        <v>5.2</v>
      </c>
      <c r="FX28" s="17">
        <v>5.9</v>
      </c>
      <c r="FY28" s="17">
        <v>89.98</v>
      </c>
    </row>
    <row r="29" spans="1:181" ht="24" customHeight="1" x14ac:dyDescent="0.25">
      <c r="A29" s="16" t="s">
        <v>88</v>
      </c>
      <c r="B29" s="16" t="s">
        <v>890</v>
      </c>
      <c r="C29" s="17">
        <v>101.2</v>
      </c>
      <c r="D29" s="17">
        <v>600.79999999999995</v>
      </c>
      <c r="E29" s="17">
        <v>204.2</v>
      </c>
      <c r="F29" s="17"/>
      <c r="G29" s="17"/>
      <c r="H29" s="17">
        <v>11.1</v>
      </c>
      <c r="I29" s="17">
        <v>86.8</v>
      </c>
      <c r="J29" s="17"/>
      <c r="K29" s="17"/>
      <c r="L29" s="17">
        <v>127.1</v>
      </c>
      <c r="M29" s="17">
        <v>126.6</v>
      </c>
      <c r="N29" s="17">
        <v>127.1</v>
      </c>
      <c r="O29" s="17">
        <v>227.9</v>
      </c>
      <c r="P29" s="17">
        <v>206.8</v>
      </c>
      <c r="Q29" s="17">
        <v>106.8</v>
      </c>
      <c r="R29" s="17">
        <v>304.5</v>
      </c>
      <c r="S29" s="17">
        <v>3</v>
      </c>
      <c r="T29" s="17"/>
      <c r="U29" s="17"/>
      <c r="V29" s="17"/>
      <c r="W29" s="17">
        <v>164.5</v>
      </c>
      <c r="X29" s="17">
        <v>7.5</v>
      </c>
      <c r="Y29" s="17">
        <v>5.2</v>
      </c>
      <c r="Z29" s="17">
        <v>0</v>
      </c>
      <c r="AA29" s="17">
        <v>66.3</v>
      </c>
      <c r="AB29" s="17">
        <v>101.2</v>
      </c>
      <c r="AC29" s="17"/>
      <c r="AD29" s="17"/>
      <c r="AE29" s="17"/>
      <c r="AF29" s="17">
        <v>6.5</v>
      </c>
      <c r="AG29" s="17">
        <v>0</v>
      </c>
      <c r="AH29" s="17">
        <v>40</v>
      </c>
      <c r="AI29" s="17">
        <v>100.5</v>
      </c>
      <c r="AJ29" s="17">
        <v>24.9</v>
      </c>
      <c r="AK29" s="17">
        <v>16</v>
      </c>
      <c r="AL29" s="17">
        <v>11.3</v>
      </c>
      <c r="AM29" s="17">
        <v>88.8</v>
      </c>
      <c r="AN29" s="17">
        <v>136.5</v>
      </c>
      <c r="AO29" s="17">
        <v>137.1</v>
      </c>
      <c r="AP29" s="17">
        <v>157.9</v>
      </c>
      <c r="AQ29" s="17">
        <v>102.5</v>
      </c>
      <c r="AR29" s="17">
        <v>16.5</v>
      </c>
      <c r="AS29" s="17">
        <v>21.6</v>
      </c>
      <c r="AT29" s="17">
        <v>17.2</v>
      </c>
      <c r="AU29" s="17">
        <v>106.8</v>
      </c>
      <c r="AV29" s="17"/>
      <c r="AW29" s="17"/>
      <c r="AX29" s="17">
        <v>6.8</v>
      </c>
      <c r="AY29" s="17">
        <v>50.5</v>
      </c>
      <c r="AZ29" s="17"/>
      <c r="BA29" s="17"/>
      <c r="BB29" s="17"/>
      <c r="BC29" s="17"/>
      <c r="BD29" s="17">
        <v>78.5</v>
      </c>
      <c r="BE29" s="17">
        <v>0</v>
      </c>
      <c r="BF29" s="17"/>
      <c r="BG29" s="17">
        <v>40</v>
      </c>
      <c r="BH29" s="17"/>
      <c r="BI29" s="17"/>
      <c r="BJ29" s="17"/>
      <c r="BK29" s="17">
        <v>91.6</v>
      </c>
      <c r="BL29" s="17">
        <v>166.5</v>
      </c>
      <c r="BM29" s="17">
        <v>164.4</v>
      </c>
      <c r="BN29" s="17">
        <v>197.2</v>
      </c>
      <c r="BO29" s="17">
        <v>265.2</v>
      </c>
      <c r="BP29" s="17">
        <v>39.4</v>
      </c>
      <c r="BQ29" s="17">
        <v>28.3</v>
      </c>
      <c r="BR29" s="17"/>
      <c r="BS29" s="17"/>
      <c r="BT29" s="17"/>
      <c r="BU29" s="17">
        <v>23.1</v>
      </c>
      <c r="BV29" s="17"/>
      <c r="BW29" s="17"/>
      <c r="BX29" s="17">
        <v>4.2</v>
      </c>
      <c r="BY29" s="17">
        <v>0.7</v>
      </c>
      <c r="BZ29" s="17">
        <v>141.5</v>
      </c>
      <c r="CA29" s="17">
        <v>99.1</v>
      </c>
      <c r="CB29" s="17">
        <v>66.2</v>
      </c>
      <c r="CC29" s="17">
        <v>69.7</v>
      </c>
      <c r="CD29" s="17">
        <v>29.9</v>
      </c>
      <c r="CE29" s="17"/>
      <c r="CF29" s="17">
        <v>0</v>
      </c>
      <c r="CG29" s="17">
        <v>0</v>
      </c>
      <c r="CH29" s="17">
        <v>95.1</v>
      </c>
      <c r="CI29" s="17">
        <v>93.1</v>
      </c>
      <c r="CJ29" s="17">
        <v>116.9</v>
      </c>
      <c r="CK29" s="17">
        <v>0</v>
      </c>
      <c r="CL29" s="17"/>
      <c r="CM29" s="17"/>
      <c r="CN29" s="17"/>
      <c r="CO29" s="17"/>
      <c r="CP29" s="17">
        <v>149.80000000000001</v>
      </c>
      <c r="CQ29" s="17">
        <v>82.1</v>
      </c>
      <c r="CR29" s="17">
        <v>7.2</v>
      </c>
      <c r="CS29" s="17">
        <v>3.2</v>
      </c>
      <c r="CT29" s="17">
        <v>105.9</v>
      </c>
      <c r="CU29" s="17">
        <v>75.3</v>
      </c>
      <c r="CV29" s="17">
        <v>15.1</v>
      </c>
      <c r="CW29" s="17"/>
      <c r="CX29" s="17">
        <v>0.3</v>
      </c>
      <c r="CY29" s="17">
        <v>4.3</v>
      </c>
      <c r="CZ29" s="17">
        <v>10</v>
      </c>
      <c r="DA29" s="17">
        <v>1.1000000000000001</v>
      </c>
      <c r="DB29" s="17">
        <v>187.2</v>
      </c>
      <c r="DC29" s="17">
        <v>95</v>
      </c>
      <c r="DD29" s="17">
        <v>0.8</v>
      </c>
      <c r="DE29" s="17">
        <v>0.8</v>
      </c>
      <c r="DF29" s="17">
        <v>4.5</v>
      </c>
      <c r="DG29" s="17">
        <v>20.9</v>
      </c>
      <c r="DH29" s="17">
        <v>3.5</v>
      </c>
      <c r="DI29" s="17">
        <v>3.2</v>
      </c>
      <c r="DJ29" s="17">
        <v>3.5</v>
      </c>
      <c r="DK29" s="17">
        <v>15.8</v>
      </c>
      <c r="DL29" s="17">
        <v>9.4</v>
      </c>
      <c r="DM29" s="17">
        <v>13.9</v>
      </c>
      <c r="DN29" s="17">
        <v>29.7</v>
      </c>
      <c r="DO29" s="17">
        <v>74.5</v>
      </c>
      <c r="DP29" s="17">
        <v>12.4</v>
      </c>
      <c r="DQ29" s="17">
        <v>1.8</v>
      </c>
      <c r="DR29" s="17">
        <v>18.100000000000001</v>
      </c>
      <c r="DS29" s="17">
        <v>1.1000000000000001</v>
      </c>
      <c r="DT29" s="17"/>
      <c r="DU29" s="17">
        <v>4</v>
      </c>
      <c r="DV29" s="17">
        <v>0.2</v>
      </c>
      <c r="DW29" s="17">
        <v>1</v>
      </c>
      <c r="DX29" s="17">
        <v>5.5</v>
      </c>
      <c r="DY29" s="17">
        <v>3.5</v>
      </c>
      <c r="DZ29" s="17">
        <v>3.7</v>
      </c>
      <c r="EA29" s="17">
        <v>4.8</v>
      </c>
      <c r="EB29" s="17">
        <v>29.8</v>
      </c>
      <c r="EC29" s="17">
        <v>7.1</v>
      </c>
      <c r="ED29" s="17">
        <v>33.9</v>
      </c>
      <c r="EE29" s="17">
        <v>115.2</v>
      </c>
      <c r="EF29" s="17">
        <v>97.3</v>
      </c>
      <c r="EG29" s="17">
        <v>19.100000000000001</v>
      </c>
      <c r="EH29" s="17">
        <v>12.4</v>
      </c>
      <c r="EI29" s="17">
        <v>1.9</v>
      </c>
      <c r="EJ29" s="17">
        <v>13.5</v>
      </c>
      <c r="EK29" s="17">
        <v>4.4000000000000004</v>
      </c>
      <c r="EL29" s="17">
        <v>6.4</v>
      </c>
      <c r="EM29" s="17">
        <v>8.1</v>
      </c>
      <c r="EN29" s="17">
        <v>8.3000000000000007</v>
      </c>
      <c r="EO29" s="17">
        <v>8.3000000000000007</v>
      </c>
      <c r="EP29" s="17">
        <v>14.1</v>
      </c>
      <c r="EQ29" s="17">
        <v>229.4</v>
      </c>
      <c r="ER29" s="17">
        <v>14.3</v>
      </c>
      <c r="ES29" s="17">
        <v>129.69999999999999</v>
      </c>
      <c r="ET29" s="17">
        <v>0.6</v>
      </c>
      <c r="EU29" s="17">
        <v>114.2</v>
      </c>
      <c r="EV29" s="17">
        <v>107.7</v>
      </c>
      <c r="EW29" s="17">
        <v>95.1</v>
      </c>
      <c r="EX29" s="17"/>
      <c r="EY29" s="17">
        <v>4.8</v>
      </c>
      <c r="EZ29" s="17">
        <v>2.2000000000000002</v>
      </c>
      <c r="FA29" s="17">
        <v>1.2</v>
      </c>
      <c r="FB29" s="17">
        <v>2.9</v>
      </c>
      <c r="FC29" s="17">
        <v>14.8</v>
      </c>
      <c r="FD29" s="17">
        <v>7.8</v>
      </c>
      <c r="FE29" s="17">
        <v>20</v>
      </c>
      <c r="FF29" s="17">
        <v>10</v>
      </c>
      <c r="FG29" s="17">
        <v>8.4</v>
      </c>
      <c r="FH29" s="17"/>
      <c r="FI29" s="17"/>
      <c r="FJ29" s="17">
        <v>15.8</v>
      </c>
      <c r="FK29" s="17"/>
      <c r="FL29" s="17">
        <v>6.3</v>
      </c>
      <c r="FM29" s="17">
        <v>11</v>
      </c>
      <c r="FN29" s="17">
        <v>11.8</v>
      </c>
      <c r="FO29" s="17">
        <v>7591.5</v>
      </c>
      <c r="FP29" s="15"/>
      <c r="FQ29" s="17">
        <v>21.3</v>
      </c>
      <c r="FR29" s="17">
        <v>3</v>
      </c>
      <c r="FS29" s="17">
        <v>2.6</v>
      </c>
      <c r="FT29" s="17">
        <v>4.8</v>
      </c>
      <c r="FU29" s="17">
        <v>28.06</v>
      </c>
      <c r="FV29" s="17">
        <v>18.97</v>
      </c>
      <c r="FW29" s="17">
        <v>5.2</v>
      </c>
      <c r="FX29" s="17">
        <v>5.9</v>
      </c>
      <c r="FY29" s="17">
        <v>89.83</v>
      </c>
    </row>
    <row r="30" spans="1:181" ht="24" customHeight="1" x14ac:dyDescent="0.25">
      <c r="A30" s="16" t="s">
        <v>88</v>
      </c>
      <c r="B30" s="16" t="s">
        <v>891</v>
      </c>
      <c r="C30" s="17">
        <v>98.9</v>
      </c>
      <c r="D30" s="17">
        <v>601</v>
      </c>
      <c r="E30" s="17">
        <v>203.8</v>
      </c>
      <c r="F30" s="17"/>
      <c r="G30" s="17"/>
      <c r="H30" s="17">
        <v>11.2</v>
      </c>
      <c r="I30" s="17">
        <v>84.1</v>
      </c>
      <c r="J30" s="17"/>
      <c r="K30" s="17"/>
      <c r="L30" s="17">
        <v>128.30000000000001</v>
      </c>
      <c r="M30" s="17">
        <v>127.6</v>
      </c>
      <c r="N30" s="17">
        <v>127.7</v>
      </c>
      <c r="O30" s="17">
        <v>228.1</v>
      </c>
      <c r="P30" s="17">
        <v>207.6</v>
      </c>
      <c r="Q30" s="17">
        <v>107.5</v>
      </c>
      <c r="R30" s="17">
        <v>290.10000000000002</v>
      </c>
      <c r="S30" s="17">
        <v>3</v>
      </c>
      <c r="T30" s="17"/>
      <c r="U30" s="17"/>
      <c r="V30" s="17"/>
      <c r="W30" s="17">
        <v>161.80000000000001</v>
      </c>
      <c r="X30" s="17">
        <v>7.3</v>
      </c>
      <c r="Y30" s="17">
        <v>5.0999999999999996</v>
      </c>
      <c r="Z30" s="17">
        <v>0</v>
      </c>
      <c r="AA30" s="17">
        <v>69</v>
      </c>
      <c r="AB30" s="17">
        <v>73.900000000000006</v>
      </c>
      <c r="AC30" s="17"/>
      <c r="AD30" s="17"/>
      <c r="AE30" s="17"/>
      <c r="AF30" s="17">
        <v>6.5</v>
      </c>
      <c r="AG30" s="17">
        <v>0</v>
      </c>
      <c r="AH30" s="17">
        <v>39.200000000000003</v>
      </c>
      <c r="AI30" s="17">
        <v>128.4</v>
      </c>
      <c r="AJ30" s="17">
        <v>24.7</v>
      </c>
      <c r="AK30" s="17">
        <v>16</v>
      </c>
      <c r="AL30" s="17">
        <v>11.3</v>
      </c>
      <c r="AM30" s="17">
        <v>88.4</v>
      </c>
      <c r="AN30" s="17">
        <v>137.1</v>
      </c>
      <c r="AO30" s="17">
        <v>137.4</v>
      </c>
      <c r="AP30" s="17">
        <v>158.19999999999999</v>
      </c>
      <c r="AQ30" s="17">
        <v>101.3</v>
      </c>
      <c r="AR30" s="17">
        <v>16</v>
      </c>
      <c r="AS30" s="17">
        <v>21.4</v>
      </c>
      <c r="AT30" s="17">
        <v>16.5</v>
      </c>
      <c r="AU30" s="17">
        <v>46.3</v>
      </c>
      <c r="AV30" s="17"/>
      <c r="AW30" s="17"/>
      <c r="AX30" s="17">
        <v>6.7</v>
      </c>
      <c r="AY30" s="17">
        <v>74.7</v>
      </c>
      <c r="AZ30" s="17"/>
      <c r="BA30" s="17"/>
      <c r="BB30" s="17"/>
      <c r="BC30" s="17"/>
      <c r="BD30" s="17">
        <v>78.2</v>
      </c>
      <c r="BE30" s="17">
        <v>0</v>
      </c>
      <c r="BF30" s="17"/>
      <c r="BG30" s="17">
        <v>39.700000000000003</v>
      </c>
      <c r="BH30" s="17"/>
      <c r="BI30" s="17"/>
      <c r="BJ30" s="17"/>
      <c r="BK30" s="17">
        <v>91.5</v>
      </c>
      <c r="BL30" s="17">
        <v>167.4</v>
      </c>
      <c r="BM30" s="17">
        <v>165.9</v>
      </c>
      <c r="BN30" s="17">
        <v>197.5</v>
      </c>
      <c r="BO30" s="17">
        <v>264.10000000000002</v>
      </c>
      <c r="BP30" s="17">
        <v>40</v>
      </c>
      <c r="BQ30" s="17">
        <v>28.3</v>
      </c>
      <c r="BR30" s="17"/>
      <c r="BS30" s="17"/>
      <c r="BT30" s="17"/>
      <c r="BU30" s="17">
        <v>23.1</v>
      </c>
      <c r="BV30" s="17"/>
      <c r="BW30" s="17"/>
      <c r="BX30" s="17">
        <v>4.2</v>
      </c>
      <c r="BY30" s="17">
        <v>0.7</v>
      </c>
      <c r="BZ30" s="17">
        <v>96.8</v>
      </c>
      <c r="CA30" s="17">
        <v>96.2</v>
      </c>
      <c r="CB30" s="17">
        <v>66.099999999999994</v>
      </c>
      <c r="CC30" s="17">
        <v>69.8</v>
      </c>
      <c r="CD30" s="17">
        <v>29.8</v>
      </c>
      <c r="CE30" s="17"/>
      <c r="CF30" s="17">
        <v>0</v>
      </c>
      <c r="CG30" s="17">
        <v>0</v>
      </c>
      <c r="CH30" s="17">
        <v>141</v>
      </c>
      <c r="CI30" s="17">
        <v>142.5</v>
      </c>
      <c r="CJ30" s="17">
        <v>148.19999999999999</v>
      </c>
      <c r="CK30" s="17">
        <v>0</v>
      </c>
      <c r="CL30" s="17"/>
      <c r="CM30" s="17"/>
      <c r="CN30" s="17"/>
      <c r="CO30" s="17"/>
      <c r="CP30" s="17">
        <v>149.80000000000001</v>
      </c>
      <c r="CQ30" s="17">
        <v>80.900000000000006</v>
      </c>
      <c r="CR30" s="17">
        <v>7.2</v>
      </c>
      <c r="CS30" s="17">
        <v>3.1</v>
      </c>
      <c r="CT30" s="17">
        <v>104.8</v>
      </c>
      <c r="CU30" s="17">
        <v>74.400000000000006</v>
      </c>
      <c r="CV30" s="17">
        <v>14.2</v>
      </c>
      <c r="CW30" s="17"/>
      <c r="CX30" s="17">
        <v>0.3</v>
      </c>
      <c r="CY30" s="17">
        <v>4.3</v>
      </c>
      <c r="CZ30" s="17">
        <v>9.9</v>
      </c>
      <c r="DA30" s="17">
        <v>1.2</v>
      </c>
      <c r="DB30" s="17">
        <v>187.5</v>
      </c>
      <c r="DC30" s="17">
        <v>95.3</v>
      </c>
      <c r="DD30" s="17">
        <v>0.8</v>
      </c>
      <c r="DE30" s="17">
        <v>0.9</v>
      </c>
      <c r="DF30" s="17">
        <v>4.5</v>
      </c>
      <c r="DG30" s="17">
        <v>20.8</v>
      </c>
      <c r="DH30" s="17">
        <v>3.5</v>
      </c>
      <c r="DI30" s="17">
        <v>3.2</v>
      </c>
      <c r="DJ30" s="17">
        <v>3.6</v>
      </c>
      <c r="DK30" s="17">
        <v>15.8</v>
      </c>
      <c r="DL30" s="17">
        <v>13.1</v>
      </c>
      <c r="DM30" s="17">
        <v>17.7</v>
      </c>
      <c r="DN30" s="17">
        <v>30.1</v>
      </c>
      <c r="DO30" s="17">
        <v>75.5</v>
      </c>
      <c r="DP30" s="17">
        <v>16.100000000000001</v>
      </c>
      <c r="DQ30" s="17">
        <v>1.8</v>
      </c>
      <c r="DR30" s="17">
        <v>18.5</v>
      </c>
      <c r="DS30" s="17">
        <v>1.1000000000000001</v>
      </c>
      <c r="DT30" s="17"/>
      <c r="DU30" s="17">
        <v>4</v>
      </c>
      <c r="DV30" s="17">
        <v>0</v>
      </c>
      <c r="DW30" s="17">
        <v>1.2</v>
      </c>
      <c r="DX30" s="17">
        <v>5.6</v>
      </c>
      <c r="DY30" s="17">
        <v>3.3</v>
      </c>
      <c r="DZ30" s="17">
        <v>3.6</v>
      </c>
      <c r="EA30" s="17">
        <v>4.7</v>
      </c>
      <c r="EB30" s="17">
        <v>27.8</v>
      </c>
      <c r="EC30" s="17">
        <v>5.6</v>
      </c>
      <c r="ED30" s="17">
        <v>33.700000000000003</v>
      </c>
      <c r="EE30" s="17">
        <v>109.8</v>
      </c>
      <c r="EF30" s="17">
        <v>96.7</v>
      </c>
      <c r="EG30" s="17">
        <v>17.8</v>
      </c>
      <c r="EH30" s="17">
        <v>14.2</v>
      </c>
      <c r="EI30" s="17">
        <v>4.7</v>
      </c>
      <c r="EJ30" s="17">
        <v>12.8</v>
      </c>
      <c r="EK30" s="17">
        <v>4.3</v>
      </c>
      <c r="EL30" s="17">
        <v>6.8</v>
      </c>
      <c r="EM30" s="17">
        <v>7.6</v>
      </c>
      <c r="EN30" s="17">
        <v>8.3000000000000007</v>
      </c>
      <c r="EO30" s="17">
        <v>8.3000000000000007</v>
      </c>
      <c r="EP30" s="17">
        <v>14.9</v>
      </c>
      <c r="EQ30" s="17">
        <v>229.8</v>
      </c>
      <c r="ER30" s="17">
        <v>15.6</v>
      </c>
      <c r="ES30" s="17">
        <v>130.30000000000001</v>
      </c>
      <c r="ET30" s="17">
        <v>0.6</v>
      </c>
      <c r="EU30" s="17">
        <v>115.2</v>
      </c>
      <c r="EV30" s="17">
        <v>109.6</v>
      </c>
      <c r="EW30" s="17">
        <v>95.9</v>
      </c>
      <c r="EX30" s="17"/>
      <c r="EY30" s="17">
        <v>4.8</v>
      </c>
      <c r="EZ30" s="17">
        <v>1.4</v>
      </c>
      <c r="FA30" s="17">
        <v>1.2</v>
      </c>
      <c r="FB30" s="17">
        <v>3</v>
      </c>
      <c r="FC30" s="17">
        <v>16.2</v>
      </c>
      <c r="FD30" s="17">
        <v>7.9</v>
      </c>
      <c r="FE30" s="17">
        <v>19.899999999999999</v>
      </c>
      <c r="FF30" s="17">
        <v>10</v>
      </c>
      <c r="FG30" s="17">
        <v>9.3000000000000007</v>
      </c>
      <c r="FH30" s="17"/>
      <c r="FI30" s="17"/>
      <c r="FJ30" s="17">
        <v>14</v>
      </c>
      <c r="FK30" s="17"/>
      <c r="FL30" s="17">
        <v>6.7</v>
      </c>
      <c r="FM30" s="17">
        <v>11</v>
      </c>
      <c r="FN30" s="17">
        <v>10.6</v>
      </c>
      <c r="FO30" s="17">
        <v>7625.7</v>
      </c>
      <c r="FP30" s="15"/>
      <c r="FQ30" s="17">
        <v>20.7</v>
      </c>
      <c r="FR30" s="17">
        <v>3</v>
      </c>
      <c r="FS30" s="17">
        <v>2.6</v>
      </c>
      <c r="FT30" s="17">
        <v>4.8</v>
      </c>
      <c r="FU30" s="17">
        <v>27.83</v>
      </c>
      <c r="FV30" s="17">
        <v>18.97</v>
      </c>
      <c r="FW30" s="17">
        <v>5.3</v>
      </c>
      <c r="FX30" s="17">
        <v>6</v>
      </c>
      <c r="FY30" s="17">
        <v>89.2</v>
      </c>
    </row>
    <row r="31" spans="1:181" ht="24" customHeight="1" x14ac:dyDescent="0.25">
      <c r="A31" s="16" t="s">
        <v>88</v>
      </c>
      <c r="B31" s="16" t="s">
        <v>892</v>
      </c>
      <c r="C31" s="17">
        <v>100.9</v>
      </c>
      <c r="D31" s="17">
        <v>602.70000000000005</v>
      </c>
      <c r="E31" s="17">
        <v>204.3</v>
      </c>
      <c r="F31" s="17"/>
      <c r="G31" s="17"/>
      <c r="H31" s="17">
        <v>11.2</v>
      </c>
      <c r="I31" s="17">
        <v>84.6</v>
      </c>
      <c r="J31" s="17"/>
      <c r="K31" s="17"/>
      <c r="L31" s="17">
        <v>128</v>
      </c>
      <c r="M31" s="17">
        <v>128.19999999999999</v>
      </c>
      <c r="N31" s="17">
        <v>128.1</v>
      </c>
      <c r="O31" s="17">
        <v>227.9</v>
      </c>
      <c r="P31" s="17">
        <v>207</v>
      </c>
      <c r="Q31" s="17">
        <v>107</v>
      </c>
      <c r="R31" s="17">
        <v>254</v>
      </c>
      <c r="S31" s="17">
        <v>3.1</v>
      </c>
      <c r="T31" s="17"/>
      <c r="U31" s="17"/>
      <c r="V31" s="17"/>
      <c r="W31" s="17">
        <v>167.4</v>
      </c>
      <c r="X31" s="17">
        <v>7.9</v>
      </c>
      <c r="Y31" s="17">
        <v>5.2</v>
      </c>
      <c r="Z31" s="17">
        <v>0</v>
      </c>
      <c r="AA31" s="17">
        <v>80.3</v>
      </c>
      <c r="AB31" s="17">
        <v>102.6</v>
      </c>
      <c r="AC31" s="17"/>
      <c r="AD31" s="17"/>
      <c r="AE31" s="17"/>
      <c r="AF31" s="17">
        <v>6.5</v>
      </c>
      <c r="AG31" s="17">
        <v>0</v>
      </c>
      <c r="AH31" s="17">
        <v>39</v>
      </c>
      <c r="AI31" s="17">
        <v>125.9</v>
      </c>
      <c r="AJ31" s="17">
        <v>24.1</v>
      </c>
      <c r="AK31" s="17">
        <v>15.8</v>
      </c>
      <c r="AL31" s="17">
        <v>11.3</v>
      </c>
      <c r="AM31" s="17">
        <v>91.5</v>
      </c>
      <c r="AN31" s="17">
        <v>137</v>
      </c>
      <c r="AO31" s="17">
        <v>137.4</v>
      </c>
      <c r="AP31" s="17">
        <v>158</v>
      </c>
      <c r="AQ31" s="17">
        <v>104.1</v>
      </c>
      <c r="AR31" s="17">
        <v>45.2</v>
      </c>
      <c r="AS31" s="17">
        <v>21.8</v>
      </c>
      <c r="AT31" s="17">
        <v>16.7</v>
      </c>
      <c r="AU31" s="17">
        <v>68.5</v>
      </c>
      <c r="AV31" s="17"/>
      <c r="AW31" s="17"/>
      <c r="AX31" s="17">
        <v>6.8</v>
      </c>
      <c r="AY31" s="17">
        <v>74.7</v>
      </c>
      <c r="AZ31" s="17"/>
      <c r="BA31" s="17"/>
      <c r="BB31" s="17"/>
      <c r="BC31" s="17"/>
      <c r="BD31" s="17">
        <v>79</v>
      </c>
      <c r="BE31" s="17">
        <v>0</v>
      </c>
      <c r="BF31" s="17"/>
      <c r="BG31" s="17">
        <v>39.200000000000003</v>
      </c>
      <c r="BH31" s="17"/>
      <c r="BI31" s="17"/>
      <c r="BJ31" s="17"/>
      <c r="BK31" s="17">
        <v>91.8</v>
      </c>
      <c r="BL31" s="17">
        <v>165.7</v>
      </c>
      <c r="BM31" s="17">
        <v>164.6</v>
      </c>
      <c r="BN31" s="17">
        <v>195.8</v>
      </c>
      <c r="BO31" s="17">
        <v>263.8</v>
      </c>
      <c r="BP31" s="17">
        <v>39.9</v>
      </c>
      <c r="BQ31" s="17">
        <v>28.3</v>
      </c>
      <c r="BR31" s="17"/>
      <c r="BS31" s="17"/>
      <c r="BT31" s="17"/>
      <c r="BU31" s="17">
        <v>23.5</v>
      </c>
      <c r="BV31" s="17"/>
      <c r="BW31" s="17"/>
      <c r="BX31" s="17">
        <v>4.2</v>
      </c>
      <c r="BY31" s="17">
        <v>0.7</v>
      </c>
      <c r="BZ31" s="17">
        <v>145.30000000000001</v>
      </c>
      <c r="CA31" s="17">
        <v>100.1</v>
      </c>
      <c r="CB31" s="17">
        <v>66.400000000000006</v>
      </c>
      <c r="CC31" s="17">
        <v>67.900000000000006</v>
      </c>
      <c r="CD31" s="17">
        <v>30.1</v>
      </c>
      <c r="CE31" s="17"/>
      <c r="CF31" s="17">
        <v>0</v>
      </c>
      <c r="CG31" s="17">
        <v>0</v>
      </c>
      <c r="CH31" s="17">
        <v>140.4</v>
      </c>
      <c r="CI31" s="17">
        <v>142.6</v>
      </c>
      <c r="CJ31" s="17">
        <v>147.30000000000001</v>
      </c>
      <c r="CK31" s="17">
        <v>0</v>
      </c>
      <c r="CL31" s="17"/>
      <c r="CM31" s="17"/>
      <c r="CN31" s="17"/>
      <c r="CO31" s="17"/>
      <c r="CP31" s="17">
        <v>149.80000000000001</v>
      </c>
      <c r="CQ31" s="17">
        <v>80.900000000000006</v>
      </c>
      <c r="CR31" s="17">
        <v>7.2</v>
      </c>
      <c r="CS31" s="17">
        <v>3.1</v>
      </c>
      <c r="CT31" s="17">
        <v>107.9</v>
      </c>
      <c r="CU31" s="17">
        <v>73.3</v>
      </c>
      <c r="CV31" s="17">
        <v>15.1</v>
      </c>
      <c r="CW31" s="17"/>
      <c r="CX31" s="17">
        <v>0.4</v>
      </c>
      <c r="CY31" s="17">
        <v>4.0999999999999996</v>
      </c>
      <c r="CZ31" s="17">
        <v>10</v>
      </c>
      <c r="DA31" s="17">
        <v>1.1000000000000001</v>
      </c>
      <c r="DB31" s="17">
        <v>188.9</v>
      </c>
      <c r="DC31" s="17">
        <v>95.6</v>
      </c>
      <c r="DD31" s="17">
        <v>0.8</v>
      </c>
      <c r="DE31" s="17">
        <v>0.9</v>
      </c>
      <c r="DF31" s="17">
        <v>4.7</v>
      </c>
      <c r="DG31" s="17">
        <v>20.8</v>
      </c>
      <c r="DH31" s="17">
        <v>3.5</v>
      </c>
      <c r="DI31" s="17">
        <v>3.2</v>
      </c>
      <c r="DJ31" s="17">
        <v>3.5</v>
      </c>
      <c r="DK31" s="17">
        <v>15.8</v>
      </c>
      <c r="DL31" s="17">
        <v>13.9</v>
      </c>
      <c r="DM31" s="17">
        <v>17.5</v>
      </c>
      <c r="DN31" s="17">
        <v>30.8</v>
      </c>
      <c r="DO31" s="17">
        <v>76.599999999999994</v>
      </c>
      <c r="DP31" s="17">
        <v>17.600000000000001</v>
      </c>
      <c r="DQ31" s="17">
        <v>1.9</v>
      </c>
      <c r="DR31" s="17">
        <v>18.5</v>
      </c>
      <c r="DS31" s="17">
        <v>1.1000000000000001</v>
      </c>
      <c r="DT31" s="17"/>
      <c r="DU31" s="17">
        <v>4</v>
      </c>
      <c r="DV31" s="17">
        <v>0.4</v>
      </c>
      <c r="DW31" s="17">
        <v>1.2</v>
      </c>
      <c r="DX31" s="17">
        <v>5.8</v>
      </c>
      <c r="DY31" s="17">
        <v>3</v>
      </c>
      <c r="DZ31" s="17">
        <v>3.8</v>
      </c>
      <c r="EA31" s="17">
        <v>5.2</v>
      </c>
      <c r="EB31" s="17">
        <v>25</v>
      </c>
      <c r="EC31" s="17">
        <v>10.8</v>
      </c>
      <c r="ED31" s="17">
        <v>33.799999999999997</v>
      </c>
      <c r="EE31" s="17">
        <v>110.7</v>
      </c>
      <c r="EF31" s="17">
        <v>93.2</v>
      </c>
      <c r="EG31" s="17">
        <v>19.899999999999999</v>
      </c>
      <c r="EH31" s="17">
        <v>14</v>
      </c>
      <c r="EI31" s="17">
        <v>5.7</v>
      </c>
      <c r="EJ31" s="17">
        <v>12.3</v>
      </c>
      <c r="EK31" s="17">
        <v>4.0999999999999996</v>
      </c>
      <c r="EL31" s="17">
        <v>7.4</v>
      </c>
      <c r="EM31" s="17">
        <v>7.6</v>
      </c>
      <c r="EN31" s="17">
        <v>8.3000000000000007</v>
      </c>
      <c r="EO31" s="17">
        <v>8.3000000000000007</v>
      </c>
      <c r="EP31" s="17">
        <v>15</v>
      </c>
      <c r="EQ31" s="17">
        <v>232.6</v>
      </c>
      <c r="ER31" s="17">
        <v>16.600000000000001</v>
      </c>
      <c r="ES31" s="17">
        <v>129.30000000000001</v>
      </c>
      <c r="ET31" s="17">
        <v>0.6</v>
      </c>
      <c r="EU31" s="17">
        <v>106.6</v>
      </c>
      <c r="EV31" s="17">
        <v>101.5</v>
      </c>
      <c r="EW31" s="17">
        <v>95.7</v>
      </c>
      <c r="EX31" s="17"/>
      <c r="EY31" s="17">
        <v>4.8</v>
      </c>
      <c r="EZ31" s="17">
        <v>2.1</v>
      </c>
      <c r="FA31" s="17">
        <v>1.2</v>
      </c>
      <c r="FB31" s="17">
        <v>3</v>
      </c>
      <c r="FC31" s="17">
        <v>17.3</v>
      </c>
      <c r="FD31" s="17">
        <v>7.9</v>
      </c>
      <c r="FE31" s="17">
        <v>19.8</v>
      </c>
      <c r="FF31" s="17">
        <v>10</v>
      </c>
      <c r="FG31" s="17">
        <v>9.5</v>
      </c>
      <c r="FH31" s="17"/>
      <c r="FI31" s="17"/>
      <c r="FJ31" s="17">
        <v>15.4</v>
      </c>
      <c r="FK31" s="17"/>
      <c r="FL31" s="17">
        <v>8.5</v>
      </c>
      <c r="FM31" s="17">
        <v>11</v>
      </c>
      <c r="FN31" s="17">
        <v>12.4</v>
      </c>
      <c r="FO31" s="17">
        <v>7745.1</v>
      </c>
      <c r="FP31" s="15"/>
      <c r="FQ31" s="17">
        <v>20.7</v>
      </c>
      <c r="FR31" s="17">
        <v>2.9</v>
      </c>
      <c r="FS31" s="17">
        <v>2.6</v>
      </c>
      <c r="FT31" s="17">
        <v>4.8</v>
      </c>
      <c r="FU31" s="17">
        <v>27.57</v>
      </c>
      <c r="FV31" s="17">
        <v>18.97</v>
      </c>
      <c r="FW31" s="17">
        <v>5.3</v>
      </c>
      <c r="FX31" s="17">
        <v>6</v>
      </c>
      <c r="FY31" s="17">
        <v>88.84</v>
      </c>
    </row>
    <row r="32" spans="1:181" ht="24" customHeight="1" x14ac:dyDescent="0.25">
      <c r="A32" s="16" t="s">
        <v>88</v>
      </c>
      <c r="B32" s="16" t="s">
        <v>893</v>
      </c>
      <c r="C32" s="17">
        <v>76.099999999999994</v>
      </c>
      <c r="D32" s="17">
        <v>602.20000000000005</v>
      </c>
      <c r="E32" s="17">
        <v>204.8</v>
      </c>
      <c r="F32" s="17"/>
      <c r="G32" s="17"/>
      <c r="H32" s="17">
        <v>11.5</v>
      </c>
      <c r="I32" s="17">
        <v>84.7</v>
      </c>
      <c r="J32" s="17"/>
      <c r="K32" s="17"/>
      <c r="L32" s="17">
        <v>165.4</v>
      </c>
      <c r="M32" s="17">
        <v>165.7</v>
      </c>
      <c r="N32" s="17">
        <v>164.9</v>
      </c>
      <c r="O32" s="17">
        <v>260.7</v>
      </c>
      <c r="P32" s="17">
        <v>203</v>
      </c>
      <c r="Q32" s="17">
        <v>106.3</v>
      </c>
      <c r="R32" s="17">
        <v>241.4</v>
      </c>
      <c r="S32" s="17">
        <v>3</v>
      </c>
      <c r="T32" s="17"/>
      <c r="U32" s="17"/>
      <c r="V32" s="17"/>
      <c r="W32" s="17">
        <v>168.1</v>
      </c>
      <c r="X32" s="17">
        <v>7.9</v>
      </c>
      <c r="Y32" s="17">
        <v>5.2</v>
      </c>
      <c r="Z32" s="17">
        <v>0</v>
      </c>
      <c r="AA32" s="17">
        <v>72.3</v>
      </c>
      <c r="AB32" s="17">
        <v>84.1</v>
      </c>
      <c r="AC32" s="17"/>
      <c r="AD32" s="17"/>
      <c r="AE32" s="17"/>
      <c r="AF32" s="17">
        <v>6.5</v>
      </c>
      <c r="AG32" s="17">
        <v>0</v>
      </c>
      <c r="AH32" s="17">
        <v>37.299999999999997</v>
      </c>
      <c r="AI32" s="17">
        <v>123.1</v>
      </c>
      <c r="AJ32" s="17">
        <v>24.6</v>
      </c>
      <c r="AK32" s="17">
        <v>15.8</v>
      </c>
      <c r="AL32" s="17">
        <v>11.2</v>
      </c>
      <c r="AM32" s="17">
        <v>89</v>
      </c>
      <c r="AN32" s="17">
        <v>139.1</v>
      </c>
      <c r="AO32" s="17">
        <v>139.69999999999999</v>
      </c>
      <c r="AP32" s="17">
        <v>157.6</v>
      </c>
      <c r="AQ32" s="17">
        <v>104.2</v>
      </c>
      <c r="AR32" s="17">
        <v>18.7</v>
      </c>
      <c r="AS32" s="17">
        <v>21.7</v>
      </c>
      <c r="AT32" s="17">
        <v>17.600000000000001</v>
      </c>
      <c r="AU32" s="17">
        <v>43.2</v>
      </c>
      <c r="AV32" s="17"/>
      <c r="AW32" s="17"/>
      <c r="AX32" s="17">
        <v>6.8</v>
      </c>
      <c r="AY32" s="17">
        <v>74.900000000000006</v>
      </c>
      <c r="AZ32" s="17"/>
      <c r="BA32" s="17"/>
      <c r="BB32" s="17"/>
      <c r="BC32" s="17"/>
      <c r="BD32" s="17">
        <v>67.2</v>
      </c>
      <c r="BE32" s="17">
        <v>0</v>
      </c>
      <c r="BF32" s="17"/>
      <c r="BG32" s="17">
        <v>39.5</v>
      </c>
      <c r="BH32" s="17"/>
      <c r="BI32" s="17"/>
      <c r="BJ32" s="17"/>
      <c r="BK32" s="17">
        <v>92.5</v>
      </c>
      <c r="BL32" s="17">
        <v>165.5</v>
      </c>
      <c r="BM32" s="17">
        <v>164.3</v>
      </c>
      <c r="BN32" s="17">
        <v>197.2</v>
      </c>
      <c r="BO32" s="17">
        <v>261.89999999999998</v>
      </c>
      <c r="BP32" s="17">
        <v>40.9</v>
      </c>
      <c r="BQ32" s="17">
        <v>28.4</v>
      </c>
      <c r="BR32" s="17"/>
      <c r="BS32" s="17"/>
      <c r="BT32" s="17"/>
      <c r="BU32" s="17">
        <v>23.7</v>
      </c>
      <c r="BV32" s="17"/>
      <c r="BW32" s="17"/>
      <c r="BX32" s="17">
        <v>4.2</v>
      </c>
      <c r="BY32" s="17">
        <v>0.7</v>
      </c>
      <c r="BZ32" s="17">
        <v>154.19999999999999</v>
      </c>
      <c r="CA32" s="17">
        <v>92.8</v>
      </c>
      <c r="CB32" s="17">
        <v>66.7</v>
      </c>
      <c r="CC32" s="17">
        <v>70</v>
      </c>
      <c r="CD32" s="17">
        <v>30.2</v>
      </c>
      <c r="CE32" s="17"/>
      <c r="CF32" s="17">
        <v>0</v>
      </c>
      <c r="CG32" s="17">
        <v>0</v>
      </c>
      <c r="CH32" s="17">
        <v>140.1</v>
      </c>
      <c r="CI32" s="17">
        <v>141.9</v>
      </c>
      <c r="CJ32" s="17">
        <v>147</v>
      </c>
      <c r="CK32" s="17">
        <v>0</v>
      </c>
      <c r="CL32" s="17"/>
      <c r="CM32" s="17"/>
      <c r="CN32" s="17"/>
      <c r="CO32" s="17"/>
      <c r="CP32" s="17">
        <v>149.69999999999999</v>
      </c>
      <c r="CQ32" s="17">
        <v>80.400000000000006</v>
      </c>
      <c r="CR32" s="17">
        <v>7.2</v>
      </c>
      <c r="CS32" s="17">
        <v>3.1</v>
      </c>
      <c r="CT32" s="17">
        <v>104.5</v>
      </c>
      <c r="CU32" s="17">
        <v>72.8</v>
      </c>
      <c r="CV32" s="17">
        <v>15.6</v>
      </c>
      <c r="CW32" s="17"/>
      <c r="CX32" s="17">
        <v>0.4</v>
      </c>
      <c r="CY32" s="17">
        <v>3.9</v>
      </c>
      <c r="CZ32" s="17">
        <v>9.9</v>
      </c>
      <c r="DA32" s="17">
        <v>1.2</v>
      </c>
      <c r="DB32" s="17">
        <v>189.5</v>
      </c>
      <c r="DC32" s="17">
        <v>95.8</v>
      </c>
      <c r="DD32" s="17">
        <v>0.8</v>
      </c>
      <c r="DE32" s="17">
        <v>0.7</v>
      </c>
      <c r="DF32" s="17">
        <v>4.7</v>
      </c>
      <c r="DG32" s="17">
        <v>21</v>
      </c>
      <c r="DH32" s="17">
        <v>3.5</v>
      </c>
      <c r="DI32" s="17">
        <v>3.2</v>
      </c>
      <c r="DJ32" s="17">
        <v>3.5</v>
      </c>
      <c r="DK32" s="17">
        <v>15.8</v>
      </c>
      <c r="DL32" s="17">
        <v>13.8</v>
      </c>
      <c r="DM32" s="17">
        <v>17.100000000000001</v>
      </c>
      <c r="DN32" s="17">
        <v>30.7</v>
      </c>
      <c r="DO32" s="17">
        <v>76.599999999999994</v>
      </c>
      <c r="DP32" s="17">
        <v>17.5</v>
      </c>
      <c r="DQ32" s="17">
        <v>1.9</v>
      </c>
      <c r="DR32" s="17">
        <v>18.5</v>
      </c>
      <c r="DS32" s="17">
        <v>1.1000000000000001</v>
      </c>
      <c r="DT32" s="17"/>
      <c r="DU32" s="17">
        <v>4.0999999999999996</v>
      </c>
      <c r="DV32" s="17">
        <v>0.4</v>
      </c>
      <c r="DW32" s="17">
        <v>1.3</v>
      </c>
      <c r="DX32" s="17">
        <v>6.2</v>
      </c>
      <c r="DY32" s="17">
        <v>2.9</v>
      </c>
      <c r="DZ32" s="17">
        <v>4</v>
      </c>
      <c r="EA32" s="17">
        <v>5</v>
      </c>
      <c r="EB32" s="17">
        <v>25.4</v>
      </c>
      <c r="EC32" s="17">
        <v>16.100000000000001</v>
      </c>
      <c r="ED32" s="17">
        <v>34</v>
      </c>
      <c r="EE32" s="17">
        <v>110.5</v>
      </c>
      <c r="EF32" s="17">
        <v>94.1</v>
      </c>
      <c r="EG32" s="17">
        <v>16.899999999999999</v>
      </c>
      <c r="EH32" s="17">
        <v>14.7</v>
      </c>
      <c r="EI32" s="17">
        <v>4.8</v>
      </c>
      <c r="EJ32" s="17">
        <v>11.8</v>
      </c>
      <c r="EK32" s="17">
        <v>4.0999999999999996</v>
      </c>
      <c r="EL32" s="17">
        <v>6.9</v>
      </c>
      <c r="EM32" s="17">
        <v>7.4</v>
      </c>
      <c r="EN32" s="17">
        <v>8.3000000000000007</v>
      </c>
      <c r="EO32" s="17">
        <v>8.4</v>
      </c>
      <c r="EP32" s="17">
        <v>15.6</v>
      </c>
      <c r="EQ32" s="17">
        <v>233.7</v>
      </c>
      <c r="ER32" s="17">
        <v>17.8</v>
      </c>
      <c r="ES32" s="17">
        <v>129.30000000000001</v>
      </c>
      <c r="ET32" s="17">
        <v>0.6</v>
      </c>
      <c r="EU32" s="17">
        <v>106</v>
      </c>
      <c r="EV32" s="17">
        <v>97.7</v>
      </c>
      <c r="EW32" s="17">
        <v>95.7</v>
      </c>
      <c r="EX32" s="17"/>
      <c r="EY32" s="17">
        <v>4.8</v>
      </c>
      <c r="EZ32" s="17">
        <v>2.2000000000000002</v>
      </c>
      <c r="FA32" s="17">
        <v>1.2</v>
      </c>
      <c r="FB32" s="17">
        <v>2.9</v>
      </c>
      <c r="FC32" s="17">
        <v>17.899999999999999</v>
      </c>
      <c r="FD32" s="17">
        <v>7.8</v>
      </c>
      <c r="FE32" s="17">
        <v>19.600000000000001</v>
      </c>
      <c r="FF32" s="17">
        <v>10.1</v>
      </c>
      <c r="FG32" s="17">
        <v>9.8000000000000007</v>
      </c>
      <c r="FH32" s="17"/>
      <c r="FI32" s="17"/>
      <c r="FJ32" s="17">
        <v>17.100000000000001</v>
      </c>
      <c r="FK32" s="17"/>
      <c r="FL32" s="17">
        <v>8</v>
      </c>
      <c r="FM32" s="17">
        <v>11</v>
      </c>
      <c r="FN32" s="17">
        <v>12.6</v>
      </c>
      <c r="FO32" s="17">
        <v>7760.3</v>
      </c>
      <c r="FP32" s="15"/>
      <c r="FQ32" s="17">
        <v>20.3</v>
      </c>
      <c r="FR32" s="17">
        <v>2.9</v>
      </c>
      <c r="FS32" s="17">
        <v>2.6</v>
      </c>
      <c r="FT32" s="17">
        <v>4.8</v>
      </c>
      <c r="FU32" s="17">
        <v>27.39</v>
      </c>
      <c r="FV32" s="17">
        <v>18.97</v>
      </c>
      <c r="FW32" s="17">
        <v>5.3</v>
      </c>
      <c r="FX32" s="17">
        <v>5.9</v>
      </c>
      <c r="FY32" s="17">
        <v>88.16</v>
      </c>
    </row>
    <row r="33" spans="1:181" ht="24" customHeight="1" x14ac:dyDescent="0.25">
      <c r="A33" s="16" t="s">
        <v>88</v>
      </c>
      <c r="B33" s="16" t="s">
        <v>894</v>
      </c>
      <c r="C33" s="17">
        <v>67.099999999999994</v>
      </c>
      <c r="D33" s="17">
        <v>600.5</v>
      </c>
      <c r="E33" s="17">
        <v>203.5</v>
      </c>
      <c r="F33" s="17"/>
      <c r="G33" s="17"/>
      <c r="H33" s="17">
        <v>29.8</v>
      </c>
      <c r="I33" s="17">
        <v>83.3</v>
      </c>
      <c r="J33" s="17"/>
      <c r="K33" s="17"/>
      <c r="L33" s="17">
        <v>172.5</v>
      </c>
      <c r="M33" s="17">
        <v>173.8</v>
      </c>
      <c r="N33" s="17">
        <v>173</v>
      </c>
      <c r="O33" s="17">
        <v>266.89999999999998</v>
      </c>
      <c r="P33" s="17">
        <v>202.9</v>
      </c>
      <c r="Q33" s="17">
        <v>105.7</v>
      </c>
      <c r="R33" s="17">
        <v>307.60000000000002</v>
      </c>
      <c r="S33" s="17">
        <v>3</v>
      </c>
      <c r="T33" s="17"/>
      <c r="U33" s="17"/>
      <c r="V33" s="17"/>
      <c r="W33" s="17">
        <v>164.8</v>
      </c>
      <c r="X33" s="17">
        <v>7.4</v>
      </c>
      <c r="Y33" s="17">
        <v>5.0999999999999996</v>
      </c>
      <c r="Z33" s="17">
        <v>0</v>
      </c>
      <c r="AA33" s="17">
        <v>72.7</v>
      </c>
      <c r="AB33" s="17">
        <v>101</v>
      </c>
      <c r="AC33" s="17"/>
      <c r="AD33" s="17"/>
      <c r="AE33" s="17"/>
      <c r="AF33" s="17">
        <v>6.5</v>
      </c>
      <c r="AG33" s="17">
        <v>0</v>
      </c>
      <c r="AH33" s="17">
        <v>37</v>
      </c>
      <c r="AI33" s="17">
        <v>125</v>
      </c>
      <c r="AJ33" s="17">
        <v>22.1</v>
      </c>
      <c r="AK33" s="17">
        <v>15.8</v>
      </c>
      <c r="AL33" s="17">
        <v>11.2</v>
      </c>
      <c r="AM33" s="17">
        <v>91.2</v>
      </c>
      <c r="AN33" s="17">
        <v>136</v>
      </c>
      <c r="AO33" s="17">
        <v>136.19999999999999</v>
      </c>
      <c r="AP33" s="17">
        <v>158.30000000000001</v>
      </c>
      <c r="AQ33" s="17">
        <v>101.6</v>
      </c>
      <c r="AR33" s="17">
        <v>24</v>
      </c>
      <c r="AS33" s="17">
        <v>21.5</v>
      </c>
      <c r="AT33" s="17">
        <v>16.399999999999999</v>
      </c>
      <c r="AU33" s="17">
        <v>53.8</v>
      </c>
      <c r="AV33" s="17"/>
      <c r="AW33" s="17"/>
      <c r="AX33" s="17">
        <v>6.7</v>
      </c>
      <c r="AY33" s="17">
        <v>74.3</v>
      </c>
      <c r="AZ33" s="17"/>
      <c r="BA33" s="17"/>
      <c r="BB33" s="17"/>
      <c r="BC33" s="17"/>
      <c r="BD33" s="17">
        <v>49.9</v>
      </c>
      <c r="BE33" s="17">
        <v>25.8</v>
      </c>
      <c r="BF33" s="17"/>
      <c r="BG33" s="17">
        <v>39.9</v>
      </c>
      <c r="BH33" s="17"/>
      <c r="BI33" s="17"/>
      <c r="BJ33" s="17"/>
      <c r="BK33" s="17">
        <v>91</v>
      </c>
      <c r="BL33" s="17">
        <v>165.2</v>
      </c>
      <c r="BM33" s="17">
        <v>163.6</v>
      </c>
      <c r="BN33" s="17">
        <v>196.2</v>
      </c>
      <c r="BO33" s="17">
        <v>261</v>
      </c>
      <c r="BP33" s="17">
        <v>38.6</v>
      </c>
      <c r="BQ33" s="17">
        <v>28</v>
      </c>
      <c r="BR33" s="17"/>
      <c r="BS33" s="17"/>
      <c r="BT33" s="17"/>
      <c r="BU33" s="17">
        <v>22.6</v>
      </c>
      <c r="BV33" s="17"/>
      <c r="BW33" s="17"/>
      <c r="BX33" s="17">
        <v>4.2</v>
      </c>
      <c r="BY33" s="17">
        <v>0.7</v>
      </c>
      <c r="BZ33" s="17">
        <v>153.1</v>
      </c>
      <c r="CA33" s="17">
        <v>92.2</v>
      </c>
      <c r="CB33" s="17">
        <v>63.8</v>
      </c>
      <c r="CC33" s="17">
        <v>69.8</v>
      </c>
      <c r="CD33" s="17">
        <v>29.7</v>
      </c>
      <c r="CE33" s="17"/>
      <c r="CF33" s="17">
        <v>0</v>
      </c>
      <c r="CG33" s="17">
        <v>0</v>
      </c>
      <c r="CH33" s="17">
        <v>141.30000000000001</v>
      </c>
      <c r="CI33" s="17">
        <v>143</v>
      </c>
      <c r="CJ33" s="17">
        <v>147.9</v>
      </c>
      <c r="CK33" s="17">
        <v>0</v>
      </c>
      <c r="CL33" s="17"/>
      <c r="CM33" s="17"/>
      <c r="CN33" s="17"/>
      <c r="CO33" s="17"/>
      <c r="CP33" s="17">
        <v>149.80000000000001</v>
      </c>
      <c r="CQ33" s="17">
        <v>81.400000000000006</v>
      </c>
      <c r="CR33" s="17">
        <v>7.2</v>
      </c>
      <c r="CS33" s="17">
        <v>3.1</v>
      </c>
      <c r="CT33" s="17">
        <v>101.8</v>
      </c>
      <c r="CU33" s="17">
        <v>76.2</v>
      </c>
      <c r="CV33" s="17">
        <v>15.5</v>
      </c>
      <c r="CW33" s="17"/>
      <c r="CX33" s="17">
        <v>0.4</v>
      </c>
      <c r="CY33" s="17">
        <v>3.7</v>
      </c>
      <c r="CZ33" s="17">
        <v>9.9</v>
      </c>
      <c r="DA33" s="17">
        <v>2.8</v>
      </c>
      <c r="DB33" s="17">
        <v>190.2</v>
      </c>
      <c r="DC33" s="17">
        <v>96</v>
      </c>
      <c r="DD33" s="17">
        <v>0.8</v>
      </c>
      <c r="DE33" s="17">
        <v>0.6</v>
      </c>
      <c r="DF33" s="17">
        <v>4.7</v>
      </c>
      <c r="DG33" s="17">
        <v>20.5</v>
      </c>
      <c r="DH33" s="17">
        <v>3.5</v>
      </c>
      <c r="DI33" s="17">
        <v>3.2</v>
      </c>
      <c r="DJ33" s="17">
        <v>3.5</v>
      </c>
      <c r="DK33" s="17">
        <v>15.8</v>
      </c>
      <c r="DL33" s="17">
        <v>13.9</v>
      </c>
      <c r="DM33" s="17">
        <v>17.2</v>
      </c>
      <c r="DN33" s="17">
        <v>30.6</v>
      </c>
      <c r="DO33" s="17">
        <v>75.400000000000006</v>
      </c>
      <c r="DP33" s="17">
        <v>17.600000000000001</v>
      </c>
      <c r="DQ33" s="17">
        <v>1.9</v>
      </c>
      <c r="DR33" s="17">
        <v>13.4</v>
      </c>
      <c r="DS33" s="17">
        <v>1.1000000000000001</v>
      </c>
      <c r="DT33" s="17"/>
      <c r="DU33" s="17">
        <v>4</v>
      </c>
      <c r="DV33" s="17">
        <v>0.5</v>
      </c>
      <c r="DW33" s="17">
        <v>1.3</v>
      </c>
      <c r="DX33" s="17">
        <v>6.3</v>
      </c>
      <c r="DY33" s="17">
        <v>2.9</v>
      </c>
      <c r="DZ33" s="17">
        <v>4.5</v>
      </c>
      <c r="EA33" s="17">
        <v>5.0999999999999996</v>
      </c>
      <c r="EB33" s="17">
        <v>23</v>
      </c>
      <c r="EC33" s="17">
        <v>27.6</v>
      </c>
      <c r="ED33" s="17">
        <v>34.1</v>
      </c>
      <c r="EE33" s="17">
        <v>113.5</v>
      </c>
      <c r="EF33" s="17">
        <v>93.9</v>
      </c>
      <c r="EG33" s="17">
        <v>18.899999999999999</v>
      </c>
      <c r="EH33" s="17">
        <v>15.4</v>
      </c>
      <c r="EI33" s="17">
        <v>5.5</v>
      </c>
      <c r="EJ33" s="17">
        <v>11.4</v>
      </c>
      <c r="EK33" s="17">
        <v>4</v>
      </c>
      <c r="EL33" s="17">
        <v>7.5</v>
      </c>
      <c r="EM33" s="17">
        <v>7.4</v>
      </c>
      <c r="EN33" s="17">
        <v>8.3000000000000007</v>
      </c>
      <c r="EO33" s="17">
        <v>8.4</v>
      </c>
      <c r="EP33" s="17">
        <v>15.5</v>
      </c>
      <c r="EQ33" s="17">
        <v>233.7</v>
      </c>
      <c r="ER33" s="17">
        <v>18.3</v>
      </c>
      <c r="ES33" s="17">
        <v>128.9</v>
      </c>
      <c r="ET33" s="17">
        <v>0.6</v>
      </c>
      <c r="EU33" s="17">
        <v>104.2</v>
      </c>
      <c r="EV33" s="17">
        <v>97</v>
      </c>
      <c r="EW33" s="17">
        <v>95.6</v>
      </c>
      <c r="EX33" s="17"/>
      <c r="EY33" s="17">
        <v>4.8</v>
      </c>
      <c r="EZ33" s="17">
        <v>2.2000000000000002</v>
      </c>
      <c r="FA33" s="17">
        <v>1.2</v>
      </c>
      <c r="FB33" s="17">
        <v>2.9</v>
      </c>
      <c r="FC33" s="17">
        <v>18.2</v>
      </c>
      <c r="FD33" s="17">
        <v>7.9</v>
      </c>
      <c r="FE33" s="17">
        <v>19.600000000000001</v>
      </c>
      <c r="FF33" s="17">
        <v>10</v>
      </c>
      <c r="FG33" s="17">
        <v>9.4</v>
      </c>
      <c r="FH33" s="17"/>
      <c r="FI33" s="17"/>
      <c r="FJ33" s="17">
        <v>15.7</v>
      </c>
      <c r="FK33" s="17"/>
      <c r="FL33" s="17">
        <v>7.6</v>
      </c>
      <c r="FM33" s="17">
        <v>11</v>
      </c>
      <c r="FN33" s="17">
        <v>11.6</v>
      </c>
      <c r="FO33" s="17">
        <v>7886.8</v>
      </c>
      <c r="FP33" s="15"/>
      <c r="FQ33" s="17">
        <v>20.399999999999999</v>
      </c>
      <c r="FR33" s="17">
        <v>2.8</v>
      </c>
      <c r="FS33" s="17">
        <v>2.6</v>
      </c>
      <c r="FT33" s="17">
        <v>4.8</v>
      </c>
      <c r="FU33" s="17">
        <v>27.23</v>
      </c>
      <c r="FV33" s="17">
        <v>18.97</v>
      </c>
      <c r="FW33" s="17">
        <v>5.4</v>
      </c>
      <c r="FX33" s="17">
        <v>6</v>
      </c>
      <c r="FY33" s="17">
        <v>88.2</v>
      </c>
    </row>
    <row r="34" spans="1:181" ht="24" customHeight="1" x14ac:dyDescent="0.25">
      <c r="A34" s="18" t="s">
        <v>88</v>
      </c>
      <c r="B34" s="18" t="s">
        <v>895</v>
      </c>
      <c r="C34" s="19">
        <v>35.4</v>
      </c>
      <c r="D34" s="19">
        <v>595.4</v>
      </c>
      <c r="E34" s="19">
        <v>205.6</v>
      </c>
      <c r="F34" s="19"/>
      <c r="G34" s="19"/>
      <c r="H34" s="19">
        <v>30</v>
      </c>
      <c r="I34" s="19">
        <v>81.900000000000006</v>
      </c>
      <c r="J34" s="19"/>
      <c r="K34" s="19"/>
      <c r="L34" s="19">
        <v>175.7</v>
      </c>
      <c r="M34" s="19">
        <v>188</v>
      </c>
      <c r="N34" s="19">
        <v>187.6</v>
      </c>
      <c r="O34" s="19">
        <v>276.7</v>
      </c>
      <c r="P34" s="19">
        <v>202.6</v>
      </c>
      <c r="Q34" s="19">
        <v>105.8</v>
      </c>
      <c r="R34" s="19">
        <v>217.4</v>
      </c>
      <c r="S34" s="19">
        <v>2.9</v>
      </c>
      <c r="T34" s="19"/>
      <c r="U34" s="19"/>
      <c r="V34" s="19"/>
      <c r="W34" s="19">
        <v>162.69999999999999</v>
      </c>
      <c r="X34" s="19">
        <v>7.1</v>
      </c>
      <c r="Y34" s="19">
        <v>5</v>
      </c>
      <c r="Z34" s="19">
        <v>0</v>
      </c>
      <c r="AA34" s="19">
        <v>74.3</v>
      </c>
      <c r="AB34" s="19">
        <v>101.6</v>
      </c>
      <c r="AC34" s="19"/>
      <c r="AD34" s="19"/>
      <c r="AE34" s="19"/>
      <c r="AF34" s="19">
        <v>6.5</v>
      </c>
      <c r="AG34" s="19">
        <v>0</v>
      </c>
      <c r="AH34" s="19">
        <v>37</v>
      </c>
      <c r="AI34" s="19">
        <v>116.2</v>
      </c>
      <c r="AJ34" s="19">
        <v>22.3</v>
      </c>
      <c r="AK34" s="19">
        <v>16</v>
      </c>
      <c r="AL34" s="19">
        <v>12.4</v>
      </c>
      <c r="AM34" s="19">
        <v>85.3</v>
      </c>
      <c r="AN34" s="19">
        <v>178</v>
      </c>
      <c r="AO34" s="19">
        <v>177.8</v>
      </c>
      <c r="AP34" s="19">
        <v>180.6</v>
      </c>
      <c r="AQ34" s="19">
        <v>100.5</v>
      </c>
      <c r="AR34" s="19">
        <v>17.600000000000001</v>
      </c>
      <c r="AS34" s="19">
        <v>21.3</v>
      </c>
      <c r="AT34" s="19">
        <v>16.2</v>
      </c>
      <c r="AU34" s="19">
        <v>38.6</v>
      </c>
      <c r="AV34" s="19"/>
      <c r="AW34" s="19"/>
      <c r="AX34" s="19">
        <v>6.7</v>
      </c>
      <c r="AY34" s="19">
        <v>73.900000000000006</v>
      </c>
      <c r="AZ34" s="19"/>
      <c r="BA34" s="19"/>
      <c r="BB34" s="19"/>
      <c r="BC34" s="19"/>
      <c r="BD34" s="19">
        <v>49.1</v>
      </c>
      <c r="BE34" s="19">
        <v>25.1</v>
      </c>
      <c r="BF34" s="19"/>
      <c r="BG34" s="19">
        <v>39.6</v>
      </c>
      <c r="BH34" s="19"/>
      <c r="BI34" s="19"/>
      <c r="BJ34" s="19"/>
      <c r="BK34" s="19">
        <v>90.8</v>
      </c>
      <c r="BL34" s="19">
        <v>164.1</v>
      </c>
      <c r="BM34" s="19">
        <v>163.1</v>
      </c>
      <c r="BN34" s="19">
        <v>195.6</v>
      </c>
      <c r="BO34" s="19">
        <v>258.3</v>
      </c>
      <c r="BP34" s="19">
        <v>38</v>
      </c>
      <c r="BQ34" s="19">
        <v>27.7</v>
      </c>
      <c r="BR34" s="19"/>
      <c r="BS34" s="19"/>
      <c r="BT34" s="19"/>
      <c r="BU34" s="19">
        <v>22.5</v>
      </c>
      <c r="BV34" s="19"/>
      <c r="BW34" s="19"/>
      <c r="BX34" s="19">
        <v>4.2</v>
      </c>
      <c r="BY34" s="19">
        <v>0.7</v>
      </c>
      <c r="BZ34" s="19">
        <v>133.19999999999999</v>
      </c>
      <c r="CA34" s="19">
        <v>83.8</v>
      </c>
      <c r="CB34" s="19">
        <v>63.3</v>
      </c>
      <c r="CC34" s="19">
        <v>73.400000000000006</v>
      </c>
      <c r="CD34" s="19">
        <v>29.5</v>
      </c>
      <c r="CE34" s="19"/>
      <c r="CF34" s="19">
        <v>0</v>
      </c>
      <c r="CG34" s="19">
        <v>0</v>
      </c>
      <c r="CH34" s="19">
        <v>140.9</v>
      </c>
      <c r="CI34" s="19">
        <v>142.4</v>
      </c>
      <c r="CJ34" s="19">
        <v>147.9</v>
      </c>
      <c r="CK34" s="19">
        <v>0</v>
      </c>
      <c r="CL34" s="19"/>
      <c r="CM34" s="19"/>
      <c r="CN34" s="19"/>
      <c r="CO34" s="19"/>
      <c r="CP34" s="19">
        <v>149.80000000000001</v>
      </c>
      <c r="CQ34" s="19">
        <v>81</v>
      </c>
      <c r="CR34" s="19">
        <v>7.2</v>
      </c>
      <c r="CS34" s="19">
        <v>3.1</v>
      </c>
      <c r="CT34" s="19">
        <v>101.5</v>
      </c>
      <c r="CU34" s="19">
        <v>78.3</v>
      </c>
      <c r="CV34" s="19">
        <v>15.6</v>
      </c>
      <c r="CW34" s="19"/>
      <c r="CX34" s="19">
        <v>0.4</v>
      </c>
      <c r="CY34" s="19">
        <v>3.6</v>
      </c>
      <c r="CZ34" s="19">
        <v>9.9</v>
      </c>
      <c r="DA34" s="19">
        <v>2.7</v>
      </c>
      <c r="DB34" s="19">
        <v>191.8</v>
      </c>
      <c r="DC34" s="19">
        <v>96.9</v>
      </c>
      <c r="DD34" s="19">
        <v>0.8</v>
      </c>
      <c r="DE34" s="19">
        <v>0.7</v>
      </c>
      <c r="DF34" s="19">
        <v>4.5999999999999996</v>
      </c>
      <c r="DG34" s="19">
        <v>20.399999999999999</v>
      </c>
      <c r="DH34" s="19">
        <v>3.5</v>
      </c>
      <c r="DI34" s="19">
        <v>3.1</v>
      </c>
      <c r="DJ34" s="19">
        <v>3.6</v>
      </c>
      <c r="DK34" s="19">
        <v>15.5</v>
      </c>
      <c r="DL34" s="19">
        <v>14.1</v>
      </c>
      <c r="DM34" s="19">
        <v>17.600000000000001</v>
      </c>
      <c r="DN34" s="19">
        <v>29.2</v>
      </c>
      <c r="DO34" s="19">
        <v>71.8</v>
      </c>
      <c r="DP34" s="19">
        <v>17.5</v>
      </c>
      <c r="DQ34" s="19">
        <v>1.9</v>
      </c>
      <c r="DR34" s="19">
        <v>11.9</v>
      </c>
      <c r="DS34" s="19">
        <v>1.1000000000000001</v>
      </c>
      <c r="DT34" s="19"/>
      <c r="DU34" s="19">
        <v>3.9</v>
      </c>
      <c r="DV34" s="19">
        <v>0.4</v>
      </c>
      <c r="DW34" s="19">
        <v>1.3</v>
      </c>
      <c r="DX34" s="19">
        <v>6.2</v>
      </c>
      <c r="DY34" s="19">
        <v>3.4</v>
      </c>
      <c r="DZ34" s="19">
        <v>4.3</v>
      </c>
      <c r="EA34" s="19">
        <v>5</v>
      </c>
      <c r="EB34" s="19">
        <v>22.6</v>
      </c>
      <c r="EC34" s="19">
        <v>41.5</v>
      </c>
      <c r="ED34" s="19">
        <v>34.1</v>
      </c>
      <c r="EE34" s="19">
        <v>105.6</v>
      </c>
      <c r="EF34" s="19">
        <v>94.7</v>
      </c>
      <c r="EG34" s="19">
        <v>19.399999999999999</v>
      </c>
      <c r="EH34" s="19">
        <v>12</v>
      </c>
      <c r="EI34" s="19">
        <v>2</v>
      </c>
      <c r="EJ34" s="19">
        <v>10.7</v>
      </c>
      <c r="EK34" s="19">
        <v>3.9</v>
      </c>
      <c r="EL34" s="19">
        <v>7.5</v>
      </c>
      <c r="EM34" s="19">
        <v>7.2</v>
      </c>
      <c r="EN34" s="19">
        <v>8.1999999999999993</v>
      </c>
      <c r="EO34" s="19">
        <v>8.4</v>
      </c>
      <c r="EP34" s="19">
        <v>14.8</v>
      </c>
      <c r="EQ34" s="19">
        <v>240.7</v>
      </c>
      <c r="ER34" s="19">
        <v>17.899999999999999</v>
      </c>
      <c r="ES34" s="19">
        <v>128.4</v>
      </c>
      <c r="ET34" s="19">
        <v>0.6</v>
      </c>
      <c r="EU34" s="19">
        <v>112.1</v>
      </c>
      <c r="EV34" s="19">
        <v>104.9</v>
      </c>
      <c r="EW34" s="19">
        <v>95.6</v>
      </c>
      <c r="EX34" s="19"/>
      <c r="EY34" s="19">
        <v>4.8</v>
      </c>
      <c r="EZ34" s="19">
        <v>2.2000000000000002</v>
      </c>
      <c r="FA34" s="19">
        <v>1.2</v>
      </c>
      <c r="FB34" s="19">
        <v>2.9</v>
      </c>
      <c r="FC34" s="19">
        <v>17.8</v>
      </c>
      <c r="FD34" s="19">
        <v>7.8</v>
      </c>
      <c r="FE34" s="19">
        <v>19.399999999999999</v>
      </c>
      <c r="FF34" s="19">
        <v>10</v>
      </c>
      <c r="FG34" s="19">
        <v>9.1999999999999993</v>
      </c>
      <c r="FH34" s="19"/>
      <c r="FI34" s="19"/>
      <c r="FJ34" s="19">
        <v>16</v>
      </c>
      <c r="FK34" s="19"/>
      <c r="FL34" s="19">
        <v>8.4</v>
      </c>
      <c r="FM34" s="19">
        <v>11</v>
      </c>
      <c r="FN34" s="19">
        <v>11.9</v>
      </c>
      <c r="FO34" s="19">
        <v>7854.8</v>
      </c>
      <c r="FP34" s="15"/>
      <c r="FQ34" s="19">
        <v>20.2</v>
      </c>
      <c r="FR34" s="19">
        <v>2.8</v>
      </c>
      <c r="FS34" s="19">
        <v>2.6</v>
      </c>
      <c r="FT34" s="19">
        <v>4.8</v>
      </c>
      <c r="FU34" s="19">
        <v>27.05</v>
      </c>
      <c r="FV34" s="19">
        <v>18.96</v>
      </c>
      <c r="FW34" s="19">
        <v>5.4</v>
      </c>
      <c r="FX34" s="19">
        <v>6</v>
      </c>
      <c r="FY34" s="19">
        <v>87.81</v>
      </c>
    </row>
    <row r="35" spans="1:181" ht="24" customHeight="1" x14ac:dyDescent="0.25">
      <c r="A35" s="13" t="s">
        <v>88</v>
      </c>
      <c r="B35" s="13" t="s">
        <v>896</v>
      </c>
      <c r="C35" s="14">
        <v>40.9</v>
      </c>
      <c r="D35" s="14">
        <v>602.79999999999995</v>
      </c>
      <c r="E35" s="14">
        <v>204.3</v>
      </c>
      <c r="F35" s="14"/>
      <c r="G35" s="14"/>
      <c r="H35" s="14">
        <v>30.1</v>
      </c>
      <c r="I35" s="14">
        <v>82.2</v>
      </c>
      <c r="J35" s="14"/>
      <c r="K35" s="14"/>
      <c r="L35" s="14">
        <v>164.2</v>
      </c>
      <c r="M35" s="14">
        <v>164.2</v>
      </c>
      <c r="N35" s="14">
        <v>164.3</v>
      </c>
      <c r="O35" s="14">
        <v>258.8</v>
      </c>
      <c r="P35" s="14">
        <v>201.9</v>
      </c>
      <c r="Q35" s="14">
        <v>105.4</v>
      </c>
      <c r="R35" s="14">
        <v>361.1</v>
      </c>
      <c r="S35" s="14">
        <v>3</v>
      </c>
      <c r="T35" s="14"/>
      <c r="U35" s="14"/>
      <c r="V35" s="14"/>
      <c r="W35" s="14">
        <v>167</v>
      </c>
      <c r="X35" s="14">
        <v>7.9</v>
      </c>
      <c r="Y35" s="14">
        <v>5.2</v>
      </c>
      <c r="Z35" s="14">
        <v>0</v>
      </c>
      <c r="AA35" s="14">
        <v>74</v>
      </c>
      <c r="AB35" s="14">
        <v>25.6</v>
      </c>
      <c r="AC35" s="14"/>
      <c r="AD35" s="14"/>
      <c r="AE35" s="14"/>
      <c r="AF35" s="14">
        <v>6.5</v>
      </c>
      <c r="AG35" s="14">
        <v>0</v>
      </c>
      <c r="AH35" s="14">
        <v>36.4</v>
      </c>
      <c r="AI35" s="14">
        <v>117.2</v>
      </c>
      <c r="AJ35" s="14">
        <v>23.4</v>
      </c>
      <c r="AK35" s="14">
        <v>15.6</v>
      </c>
      <c r="AL35" s="14">
        <v>12.2</v>
      </c>
      <c r="AM35" s="14">
        <v>86.5</v>
      </c>
      <c r="AN35" s="14">
        <v>138.69999999999999</v>
      </c>
      <c r="AO35" s="14">
        <v>138.80000000000001</v>
      </c>
      <c r="AP35" s="14">
        <v>158.19999999999999</v>
      </c>
      <c r="AQ35" s="14">
        <v>102.5</v>
      </c>
      <c r="AR35" s="14">
        <v>40.299999999999997</v>
      </c>
      <c r="AS35" s="14">
        <v>21.8</v>
      </c>
      <c r="AT35" s="14">
        <v>16.8</v>
      </c>
      <c r="AU35" s="14">
        <v>43.1</v>
      </c>
      <c r="AV35" s="14"/>
      <c r="AW35" s="14"/>
      <c r="AX35" s="14">
        <v>6.7</v>
      </c>
      <c r="AY35" s="14">
        <v>74.5</v>
      </c>
      <c r="AZ35" s="14"/>
      <c r="BA35" s="14"/>
      <c r="BB35" s="14"/>
      <c r="BC35" s="14"/>
      <c r="BD35" s="14">
        <v>51.4</v>
      </c>
      <c r="BE35" s="14">
        <v>25.4</v>
      </c>
      <c r="BF35" s="14"/>
      <c r="BG35" s="14">
        <v>39.9</v>
      </c>
      <c r="BH35" s="14"/>
      <c r="BI35" s="14"/>
      <c r="BJ35" s="14"/>
      <c r="BK35" s="14">
        <v>91.9</v>
      </c>
      <c r="BL35" s="14">
        <v>163.9</v>
      </c>
      <c r="BM35" s="14">
        <v>162.6</v>
      </c>
      <c r="BN35" s="14">
        <v>195.3</v>
      </c>
      <c r="BO35" s="14">
        <v>257.60000000000002</v>
      </c>
      <c r="BP35" s="14">
        <v>40.299999999999997</v>
      </c>
      <c r="BQ35" s="14">
        <v>28.1</v>
      </c>
      <c r="BR35" s="14"/>
      <c r="BS35" s="14"/>
      <c r="BT35" s="14"/>
      <c r="BU35" s="14">
        <v>23.5</v>
      </c>
      <c r="BV35" s="14"/>
      <c r="BW35" s="14"/>
      <c r="BX35" s="14">
        <v>4.2</v>
      </c>
      <c r="BY35" s="14">
        <v>0.7</v>
      </c>
      <c r="BZ35" s="14">
        <v>171.4</v>
      </c>
      <c r="CA35" s="14">
        <v>92.9</v>
      </c>
      <c r="CB35" s="14">
        <v>64.5</v>
      </c>
      <c r="CC35" s="14">
        <v>73.7</v>
      </c>
      <c r="CD35" s="14">
        <v>30.1</v>
      </c>
      <c r="CE35" s="14"/>
      <c r="CF35" s="14">
        <v>0</v>
      </c>
      <c r="CG35" s="14">
        <v>0</v>
      </c>
      <c r="CH35" s="14">
        <v>138.9</v>
      </c>
      <c r="CI35" s="14">
        <v>141.4</v>
      </c>
      <c r="CJ35" s="14">
        <v>147.6</v>
      </c>
      <c r="CK35" s="14">
        <v>0</v>
      </c>
      <c r="CL35" s="14"/>
      <c r="CM35" s="14"/>
      <c r="CN35" s="14"/>
      <c r="CO35" s="14"/>
      <c r="CP35" s="14">
        <v>149.80000000000001</v>
      </c>
      <c r="CQ35" s="14">
        <v>80.5</v>
      </c>
      <c r="CR35" s="14">
        <v>7.2</v>
      </c>
      <c r="CS35" s="14">
        <v>3.1</v>
      </c>
      <c r="CT35" s="14">
        <v>100.2</v>
      </c>
      <c r="CU35" s="14">
        <v>79.5</v>
      </c>
      <c r="CV35" s="14">
        <v>15.5</v>
      </c>
      <c r="CW35" s="14"/>
      <c r="CX35" s="14">
        <v>0.4</v>
      </c>
      <c r="CY35" s="14">
        <v>3.8</v>
      </c>
      <c r="CZ35" s="14">
        <v>9.9</v>
      </c>
      <c r="DA35" s="14">
        <v>2.7</v>
      </c>
      <c r="DB35" s="14">
        <v>194</v>
      </c>
      <c r="DC35" s="14">
        <v>97.9</v>
      </c>
      <c r="DD35" s="14">
        <v>0.8</v>
      </c>
      <c r="DE35" s="14">
        <v>0.8</v>
      </c>
      <c r="DF35" s="14">
        <v>4.5</v>
      </c>
      <c r="DG35" s="14">
        <v>20.9</v>
      </c>
      <c r="DH35" s="14">
        <v>3.5</v>
      </c>
      <c r="DI35" s="14">
        <v>3.1</v>
      </c>
      <c r="DJ35" s="14">
        <v>3.6</v>
      </c>
      <c r="DK35" s="14">
        <v>15.5</v>
      </c>
      <c r="DL35" s="14">
        <v>14.2</v>
      </c>
      <c r="DM35" s="14">
        <v>17.8</v>
      </c>
      <c r="DN35" s="14">
        <v>29.6</v>
      </c>
      <c r="DO35" s="14">
        <v>72.8</v>
      </c>
      <c r="DP35" s="14">
        <v>17.5</v>
      </c>
      <c r="DQ35" s="14">
        <v>1.9</v>
      </c>
      <c r="DR35" s="14">
        <v>12</v>
      </c>
      <c r="DS35" s="14">
        <v>1.1000000000000001</v>
      </c>
      <c r="DT35" s="14"/>
      <c r="DU35" s="14">
        <v>3.8</v>
      </c>
      <c r="DV35" s="14">
        <v>0.4</v>
      </c>
      <c r="DW35" s="14">
        <v>1.3</v>
      </c>
      <c r="DX35" s="14">
        <v>6.3</v>
      </c>
      <c r="DY35" s="14">
        <v>3.4</v>
      </c>
      <c r="DZ35" s="14">
        <v>3.6</v>
      </c>
      <c r="EA35" s="14">
        <v>7.1</v>
      </c>
      <c r="EB35" s="14">
        <v>23.8</v>
      </c>
      <c r="EC35" s="14">
        <v>45.2</v>
      </c>
      <c r="ED35" s="14">
        <v>33.9</v>
      </c>
      <c r="EE35" s="14">
        <v>97.6</v>
      </c>
      <c r="EF35" s="14">
        <v>94.6</v>
      </c>
      <c r="EG35" s="14">
        <v>16.399999999999999</v>
      </c>
      <c r="EH35" s="14">
        <v>13.1</v>
      </c>
      <c r="EI35" s="14">
        <v>1.9</v>
      </c>
      <c r="EJ35" s="14">
        <v>10.5</v>
      </c>
      <c r="EK35" s="14">
        <v>3.8</v>
      </c>
      <c r="EL35" s="14">
        <v>6.9</v>
      </c>
      <c r="EM35" s="14">
        <v>7.2</v>
      </c>
      <c r="EN35" s="14">
        <v>8</v>
      </c>
      <c r="EO35" s="14">
        <v>8.4</v>
      </c>
      <c r="EP35" s="14">
        <v>14.9</v>
      </c>
      <c r="EQ35" s="14">
        <v>243.2</v>
      </c>
      <c r="ER35" s="14">
        <v>18.5</v>
      </c>
      <c r="ES35" s="14">
        <v>129.80000000000001</v>
      </c>
      <c r="ET35" s="14">
        <v>0.6</v>
      </c>
      <c r="EU35" s="14">
        <v>121.8</v>
      </c>
      <c r="EV35" s="14">
        <v>121.9</v>
      </c>
      <c r="EW35" s="14">
        <v>95.6</v>
      </c>
      <c r="EX35" s="14"/>
      <c r="EY35" s="14">
        <v>4.8</v>
      </c>
      <c r="EZ35" s="14">
        <v>2.2000000000000002</v>
      </c>
      <c r="FA35" s="14">
        <v>1.2</v>
      </c>
      <c r="FB35" s="14">
        <v>2.9</v>
      </c>
      <c r="FC35" s="14">
        <v>18.3</v>
      </c>
      <c r="FD35" s="14">
        <v>7.8</v>
      </c>
      <c r="FE35" s="14">
        <v>19.7</v>
      </c>
      <c r="FF35" s="14">
        <v>10</v>
      </c>
      <c r="FG35" s="14">
        <v>9</v>
      </c>
      <c r="FH35" s="14"/>
      <c r="FI35" s="14"/>
      <c r="FJ35" s="14">
        <v>16.3</v>
      </c>
      <c r="FK35" s="14"/>
      <c r="FL35" s="14">
        <v>9.3000000000000007</v>
      </c>
      <c r="FM35" s="14">
        <v>11</v>
      </c>
      <c r="FN35" s="14">
        <v>11.9</v>
      </c>
      <c r="FO35" s="14">
        <v>7879.4</v>
      </c>
      <c r="FP35" s="15"/>
      <c r="FQ35" s="14">
        <v>20</v>
      </c>
      <c r="FR35" s="14">
        <v>2.8</v>
      </c>
      <c r="FS35" s="14">
        <v>5.0999999999999996</v>
      </c>
      <c r="FT35" s="14">
        <v>4.8</v>
      </c>
      <c r="FU35" s="14">
        <v>26.77</v>
      </c>
      <c r="FV35" s="14">
        <v>18.96</v>
      </c>
      <c r="FW35" s="14">
        <v>5.4</v>
      </c>
      <c r="FX35" s="14">
        <v>5.9</v>
      </c>
      <c r="FY35" s="14">
        <v>89.73</v>
      </c>
    </row>
    <row r="36" spans="1:181" ht="24" customHeight="1" x14ac:dyDescent="0.25">
      <c r="A36" s="16" t="s">
        <v>88</v>
      </c>
      <c r="B36" s="16" t="s">
        <v>897</v>
      </c>
      <c r="C36" s="17">
        <v>38.799999999999997</v>
      </c>
      <c r="D36" s="17">
        <v>602.6</v>
      </c>
      <c r="E36" s="17">
        <v>202</v>
      </c>
      <c r="F36" s="17"/>
      <c r="G36" s="17"/>
      <c r="H36" s="17">
        <v>11</v>
      </c>
      <c r="I36" s="17">
        <v>83.4</v>
      </c>
      <c r="J36" s="17"/>
      <c r="K36" s="17"/>
      <c r="L36" s="17">
        <v>163.80000000000001</v>
      </c>
      <c r="M36" s="17">
        <v>164</v>
      </c>
      <c r="N36" s="17">
        <v>164.4</v>
      </c>
      <c r="O36" s="17">
        <v>256.7</v>
      </c>
      <c r="P36" s="17">
        <v>202.1</v>
      </c>
      <c r="Q36" s="17">
        <v>104.7</v>
      </c>
      <c r="R36" s="17">
        <v>350.4</v>
      </c>
      <c r="S36" s="17">
        <v>3.1</v>
      </c>
      <c r="T36" s="17"/>
      <c r="U36" s="17"/>
      <c r="V36" s="17"/>
      <c r="W36" s="17">
        <v>163.6</v>
      </c>
      <c r="X36" s="17">
        <v>7.6</v>
      </c>
      <c r="Y36" s="17">
        <v>5.2</v>
      </c>
      <c r="Z36" s="17">
        <v>0</v>
      </c>
      <c r="AA36" s="17">
        <v>74.2</v>
      </c>
      <c r="AB36" s="17">
        <v>31.5</v>
      </c>
      <c r="AC36" s="17"/>
      <c r="AD36" s="17"/>
      <c r="AE36" s="17"/>
      <c r="AF36" s="17">
        <v>6.5</v>
      </c>
      <c r="AG36" s="17">
        <v>0</v>
      </c>
      <c r="AH36" s="17">
        <v>36</v>
      </c>
      <c r="AI36" s="17">
        <v>96.4</v>
      </c>
      <c r="AJ36" s="17">
        <v>22</v>
      </c>
      <c r="AK36" s="17">
        <v>16.2</v>
      </c>
      <c r="AL36" s="17">
        <v>11.9</v>
      </c>
      <c r="AM36" s="17">
        <v>88.8</v>
      </c>
      <c r="AN36" s="17">
        <v>137.5</v>
      </c>
      <c r="AO36" s="17">
        <v>137.5</v>
      </c>
      <c r="AP36" s="17">
        <v>158.30000000000001</v>
      </c>
      <c r="AQ36" s="17">
        <v>101.8</v>
      </c>
      <c r="AR36" s="17">
        <v>40.299999999999997</v>
      </c>
      <c r="AS36" s="17">
        <v>21.6</v>
      </c>
      <c r="AT36" s="17">
        <v>17.399999999999999</v>
      </c>
      <c r="AU36" s="17">
        <v>41.9</v>
      </c>
      <c r="AV36" s="17"/>
      <c r="AW36" s="17"/>
      <c r="AX36" s="17">
        <v>6.8</v>
      </c>
      <c r="AY36" s="17">
        <v>74.7</v>
      </c>
      <c r="AZ36" s="17"/>
      <c r="BA36" s="17"/>
      <c r="BB36" s="17"/>
      <c r="BC36" s="17"/>
      <c r="BD36" s="17">
        <v>50.8</v>
      </c>
      <c r="BE36" s="17">
        <v>24.4</v>
      </c>
      <c r="BF36" s="17"/>
      <c r="BG36" s="17">
        <v>39.5</v>
      </c>
      <c r="BH36" s="17"/>
      <c r="BI36" s="17"/>
      <c r="BJ36" s="17"/>
      <c r="BK36" s="17">
        <v>91.5</v>
      </c>
      <c r="BL36" s="17">
        <v>162.4</v>
      </c>
      <c r="BM36" s="17">
        <v>161.19999999999999</v>
      </c>
      <c r="BN36" s="17">
        <v>194.2</v>
      </c>
      <c r="BO36" s="17">
        <v>255.8</v>
      </c>
      <c r="BP36" s="17">
        <v>39.700000000000003</v>
      </c>
      <c r="BQ36" s="17">
        <v>27.9</v>
      </c>
      <c r="BR36" s="17"/>
      <c r="BS36" s="17"/>
      <c r="BT36" s="17"/>
      <c r="BU36" s="17">
        <v>23.1</v>
      </c>
      <c r="BV36" s="17"/>
      <c r="BW36" s="17"/>
      <c r="BX36" s="17">
        <v>4.2</v>
      </c>
      <c r="BY36" s="17">
        <v>0.7</v>
      </c>
      <c r="BZ36" s="17">
        <v>159.4</v>
      </c>
      <c r="CA36" s="17">
        <v>89.4</v>
      </c>
      <c r="CB36" s="17">
        <v>64.3</v>
      </c>
      <c r="CC36" s="17">
        <v>73.7</v>
      </c>
      <c r="CD36" s="17">
        <v>29.9</v>
      </c>
      <c r="CE36" s="17"/>
      <c r="CF36" s="17">
        <v>0</v>
      </c>
      <c r="CG36" s="17">
        <v>0</v>
      </c>
      <c r="CH36" s="17">
        <v>139.6</v>
      </c>
      <c r="CI36" s="17">
        <v>141.1</v>
      </c>
      <c r="CJ36" s="17">
        <v>147</v>
      </c>
      <c r="CK36" s="17">
        <v>0</v>
      </c>
      <c r="CL36" s="17"/>
      <c r="CM36" s="17"/>
      <c r="CN36" s="17"/>
      <c r="CO36" s="17"/>
      <c r="CP36" s="17">
        <v>149.80000000000001</v>
      </c>
      <c r="CQ36" s="17">
        <v>80.7</v>
      </c>
      <c r="CR36" s="17">
        <v>7.2</v>
      </c>
      <c r="CS36" s="17">
        <v>3.1</v>
      </c>
      <c r="CT36" s="17">
        <v>87.6</v>
      </c>
      <c r="CU36" s="17">
        <v>78.7</v>
      </c>
      <c r="CV36" s="17">
        <v>15.6</v>
      </c>
      <c r="CW36" s="17"/>
      <c r="CX36" s="17">
        <v>0.4</v>
      </c>
      <c r="CY36" s="17">
        <v>3.6</v>
      </c>
      <c r="CZ36" s="17">
        <v>9.8000000000000007</v>
      </c>
      <c r="DA36" s="17">
        <v>2.2999999999999998</v>
      </c>
      <c r="DB36" s="17">
        <v>193.8</v>
      </c>
      <c r="DC36" s="17">
        <v>97.7</v>
      </c>
      <c r="DD36" s="17">
        <v>0.8</v>
      </c>
      <c r="DE36" s="17">
        <v>0.7</v>
      </c>
      <c r="DF36" s="17">
        <v>4.4000000000000004</v>
      </c>
      <c r="DG36" s="17">
        <v>20.7</v>
      </c>
      <c r="DH36" s="17">
        <v>3.5</v>
      </c>
      <c r="DI36" s="17">
        <v>3.1</v>
      </c>
      <c r="DJ36" s="17">
        <v>3.6</v>
      </c>
      <c r="DK36" s="17">
        <v>15.5</v>
      </c>
      <c r="DL36" s="17">
        <v>14.1</v>
      </c>
      <c r="DM36" s="17">
        <v>17.8</v>
      </c>
      <c r="DN36" s="17">
        <v>27.5</v>
      </c>
      <c r="DO36" s="17">
        <v>72.8</v>
      </c>
      <c r="DP36" s="17">
        <v>17.5</v>
      </c>
      <c r="DQ36" s="17">
        <v>2</v>
      </c>
      <c r="DR36" s="17">
        <v>12.1</v>
      </c>
      <c r="DS36" s="17">
        <v>1.1000000000000001</v>
      </c>
      <c r="DT36" s="17"/>
      <c r="DU36" s="17">
        <v>3.8</v>
      </c>
      <c r="DV36" s="17">
        <v>0.4</v>
      </c>
      <c r="DW36" s="17">
        <v>1.3</v>
      </c>
      <c r="DX36" s="17">
        <v>6.3</v>
      </c>
      <c r="DY36" s="17">
        <v>3.4</v>
      </c>
      <c r="DZ36" s="17">
        <v>3.8</v>
      </c>
      <c r="EA36" s="17">
        <v>6.9</v>
      </c>
      <c r="EB36" s="17">
        <v>28.1</v>
      </c>
      <c r="EC36" s="17">
        <v>65.599999999999994</v>
      </c>
      <c r="ED36" s="17">
        <v>33.799999999999997</v>
      </c>
      <c r="EE36" s="17">
        <v>102.1</v>
      </c>
      <c r="EF36" s="17">
        <v>92.7</v>
      </c>
      <c r="EG36" s="17">
        <v>17.7</v>
      </c>
      <c r="EH36" s="17">
        <v>13.6</v>
      </c>
      <c r="EI36" s="17">
        <v>1.9</v>
      </c>
      <c r="EJ36" s="17">
        <v>10</v>
      </c>
      <c r="EK36" s="17">
        <v>3.7</v>
      </c>
      <c r="EL36" s="17">
        <v>6.7</v>
      </c>
      <c r="EM36" s="17">
        <v>7.2</v>
      </c>
      <c r="EN36" s="17">
        <v>7.8</v>
      </c>
      <c r="EO36" s="17">
        <v>8.1999999999999993</v>
      </c>
      <c r="EP36" s="17">
        <v>15.1</v>
      </c>
      <c r="EQ36" s="17">
        <v>243.1</v>
      </c>
      <c r="ER36" s="17">
        <v>18.100000000000001</v>
      </c>
      <c r="ES36" s="17">
        <v>131.9</v>
      </c>
      <c r="ET36" s="17">
        <v>0.6</v>
      </c>
      <c r="EU36" s="17">
        <v>120.7</v>
      </c>
      <c r="EV36" s="17">
        <v>116.9</v>
      </c>
      <c r="EW36" s="17">
        <v>96.9</v>
      </c>
      <c r="EX36" s="17"/>
      <c r="EY36" s="17">
        <v>4.8</v>
      </c>
      <c r="EZ36" s="17">
        <v>2.2000000000000002</v>
      </c>
      <c r="FA36" s="17">
        <v>1.2</v>
      </c>
      <c r="FB36" s="17">
        <v>2.9</v>
      </c>
      <c r="FC36" s="17">
        <v>17.399999999999999</v>
      </c>
      <c r="FD36" s="17">
        <v>7.8</v>
      </c>
      <c r="FE36" s="17">
        <v>20</v>
      </c>
      <c r="FF36" s="17">
        <v>10</v>
      </c>
      <c r="FG36" s="17">
        <v>9.6</v>
      </c>
      <c r="FH36" s="17"/>
      <c r="FI36" s="17"/>
      <c r="FJ36" s="17">
        <v>16.600000000000001</v>
      </c>
      <c r="FK36" s="17"/>
      <c r="FL36" s="17">
        <v>9.6</v>
      </c>
      <c r="FM36" s="17">
        <v>11</v>
      </c>
      <c r="FN36" s="17">
        <v>11.2</v>
      </c>
      <c r="FO36" s="17">
        <v>7804.6</v>
      </c>
      <c r="FP36" s="15"/>
      <c r="FQ36" s="17">
        <v>19.8</v>
      </c>
      <c r="FR36" s="17">
        <v>2.8</v>
      </c>
      <c r="FS36" s="17">
        <v>5.0999999999999996</v>
      </c>
      <c r="FT36" s="17">
        <v>4.9000000000000004</v>
      </c>
      <c r="FU36" s="17">
        <v>26.55</v>
      </c>
      <c r="FV36" s="17">
        <v>18.96</v>
      </c>
      <c r="FW36" s="17">
        <v>5.4</v>
      </c>
      <c r="FX36" s="17">
        <v>5.9</v>
      </c>
      <c r="FY36" s="17">
        <v>89.41</v>
      </c>
    </row>
    <row r="37" spans="1:181" ht="24" customHeight="1" x14ac:dyDescent="0.25">
      <c r="A37" s="16" t="s">
        <v>88</v>
      </c>
      <c r="B37" s="16" t="s">
        <v>898</v>
      </c>
      <c r="C37" s="17">
        <v>38.700000000000003</v>
      </c>
      <c r="D37" s="17">
        <v>599.70000000000005</v>
      </c>
      <c r="E37" s="17">
        <v>203.3</v>
      </c>
      <c r="F37" s="17"/>
      <c r="G37" s="17"/>
      <c r="H37" s="17">
        <v>11</v>
      </c>
      <c r="I37" s="17">
        <v>84.9</v>
      </c>
      <c r="J37" s="17"/>
      <c r="K37" s="17"/>
      <c r="L37" s="17">
        <v>164.4</v>
      </c>
      <c r="M37" s="17">
        <v>165.2</v>
      </c>
      <c r="N37" s="17">
        <v>164.3</v>
      </c>
      <c r="O37" s="17">
        <v>254.6</v>
      </c>
      <c r="P37" s="17">
        <v>201.2</v>
      </c>
      <c r="Q37" s="17">
        <v>104.5</v>
      </c>
      <c r="R37" s="17">
        <v>375.5</v>
      </c>
      <c r="S37" s="17">
        <v>3</v>
      </c>
      <c r="T37" s="17"/>
      <c r="U37" s="17"/>
      <c r="V37" s="17"/>
      <c r="W37" s="17">
        <v>158.5</v>
      </c>
      <c r="X37" s="17">
        <v>7.3</v>
      </c>
      <c r="Y37" s="17">
        <v>5.0999999999999996</v>
      </c>
      <c r="Z37" s="17">
        <v>0</v>
      </c>
      <c r="AA37" s="17">
        <v>74.3</v>
      </c>
      <c r="AB37" s="17">
        <v>69.5</v>
      </c>
      <c r="AC37" s="17"/>
      <c r="AD37" s="17"/>
      <c r="AE37" s="17"/>
      <c r="AF37" s="17">
        <v>6.5</v>
      </c>
      <c r="AG37" s="17">
        <v>0</v>
      </c>
      <c r="AH37" s="17">
        <v>35.6</v>
      </c>
      <c r="AI37" s="17">
        <v>30.8</v>
      </c>
      <c r="AJ37" s="17">
        <v>21.7</v>
      </c>
      <c r="AK37" s="17">
        <v>16.2</v>
      </c>
      <c r="AL37" s="17">
        <v>11</v>
      </c>
      <c r="AM37" s="17">
        <v>88.4</v>
      </c>
      <c r="AN37" s="17">
        <v>136.6</v>
      </c>
      <c r="AO37" s="17">
        <v>136.6</v>
      </c>
      <c r="AP37" s="17">
        <v>158.19999999999999</v>
      </c>
      <c r="AQ37" s="17">
        <v>101.5</v>
      </c>
      <c r="AR37" s="17">
        <v>42</v>
      </c>
      <c r="AS37" s="17">
        <v>21.5</v>
      </c>
      <c r="AT37" s="17">
        <v>17.3</v>
      </c>
      <c r="AU37" s="17">
        <v>81.2</v>
      </c>
      <c r="AV37" s="17"/>
      <c r="AW37" s="17"/>
      <c r="AX37" s="17">
        <v>6.7</v>
      </c>
      <c r="AY37" s="17">
        <v>60.6</v>
      </c>
      <c r="AZ37" s="17"/>
      <c r="BA37" s="17"/>
      <c r="BB37" s="17"/>
      <c r="BC37" s="17"/>
      <c r="BD37" s="17">
        <v>16.600000000000001</v>
      </c>
      <c r="BE37" s="17">
        <v>0</v>
      </c>
      <c r="BF37" s="17"/>
      <c r="BG37" s="17">
        <v>38.9</v>
      </c>
      <c r="BH37" s="17"/>
      <c r="BI37" s="17"/>
      <c r="BJ37" s="17"/>
      <c r="BK37" s="17">
        <v>91.6</v>
      </c>
      <c r="BL37" s="17">
        <v>163.9</v>
      </c>
      <c r="BM37" s="17">
        <v>162.9</v>
      </c>
      <c r="BN37" s="17">
        <v>195.4</v>
      </c>
      <c r="BO37" s="17">
        <v>257.39999999999998</v>
      </c>
      <c r="BP37" s="17">
        <v>38.6</v>
      </c>
      <c r="BQ37" s="17">
        <v>27.6</v>
      </c>
      <c r="BR37" s="17"/>
      <c r="BS37" s="17"/>
      <c r="BT37" s="17"/>
      <c r="BU37" s="17">
        <v>22.8</v>
      </c>
      <c r="BV37" s="17"/>
      <c r="BW37" s="17"/>
      <c r="BX37" s="17">
        <v>4.2</v>
      </c>
      <c r="BY37" s="17">
        <v>0.7</v>
      </c>
      <c r="BZ37" s="17">
        <v>136.80000000000001</v>
      </c>
      <c r="CA37" s="17">
        <v>96.7</v>
      </c>
      <c r="CB37" s="17">
        <v>64</v>
      </c>
      <c r="CC37" s="17">
        <v>73.7</v>
      </c>
      <c r="CD37" s="17">
        <v>29.7</v>
      </c>
      <c r="CE37" s="17"/>
      <c r="CF37" s="17">
        <v>0</v>
      </c>
      <c r="CG37" s="17">
        <v>0</v>
      </c>
      <c r="CH37" s="17">
        <v>140.6</v>
      </c>
      <c r="CI37" s="17">
        <v>142.6</v>
      </c>
      <c r="CJ37" s="17">
        <v>147</v>
      </c>
      <c r="CK37" s="17">
        <v>0</v>
      </c>
      <c r="CL37" s="17"/>
      <c r="CM37" s="17"/>
      <c r="CN37" s="17"/>
      <c r="CO37" s="17"/>
      <c r="CP37" s="17">
        <v>149.69999999999999</v>
      </c>
      <c r="CQ37" s="17">
        <v>80.3</v>
      </c>
      <c r="CR37" s="17">
        <v>7.2</v>
      </c>
      <c r="CS37" s="17">
        <v>3.1</v>
      </c>
      <c r="CT37" s="17">
        <v>98</v>
      </c>
      <c r="CU37" s="17">
        <v>78.599999999999994</v>
      </c>
      <c r="CV37" s="17">
        <v>15.5</v>
      </c>
      <c r="CW37" s="17"/>
      <c r="CX37" s="17">
        <v>0.4</v>
      </c>
      <c r="CY37" s="17">
        <v>3.6</v>
      </c>
      <c r="CZ37" s="17">
        <v>9.8000000000000007</v>
      </c>
      <c r="DA37" s="17">
        <v>0.8</v>
      </c>
      <c r="DB37" s="17">
        <v>194.1</v>
      </c>
      <c r="DC37" s="17">
        <v>98.2</v>
      </c>
      <c r="DD37" s="17">
        <v>0.8</v>
      </c>
      <c r="DE37" s="17">
        <v>0.7</v>
      </c>
      <c r="DF37" s="17">
        <v>4.3</v>
      </c>
      <c r="DG37" s="17">
        <v>20</v>
      </c>
      <c r="DH37" s="17">
        <v>3.5</v>
      </c>
      <c r="DI37" s="17">
        <v>3.1</v>
      </c>
      <c r="DJ37" s="17">
        <v>3.6</v>
      </c>
      <c r="DK37" s="17">
        <v>15.5</v>
      </c>
      <c r="DL37" s="17">
        <v>14.1</v>
      </c>
      <c r="DM37" s="17">
        <v>17.7</v>
      </c>
      <c r="DN37" s="17">
        <v>28.3</v>
      </c>
      <c r="DO37" s="17">
        <v>72.5</v>
      </c>
      <c r="DP37" s="17">
        <v>17.5</v>
      </c>
      <c r="DQ37" s="17">
        <v>2</v>
      </c>
      <c r="DR37" s="17">
        <v>6.8</v>
      </c>
      <c r="DS37" s="17">
        <v>1</v>
      </c>
      <c r="DT37" s="17"/>
      <c r="DU37" s="17">
        <v>4</v>
      </c>
      <c r="DV37" s="17">
        <v>0.4</v>
      </c>
      <c r="DW37" s="17">
        <v>1.3</v>
      </c>
      <c r="DX37" s="17">
        <v>6.2</v>
      </c>
      <c r="DY37" s="17">
        <v>3.4</v>
      </c>
      <c r="DZ37" s="17">
        <v>3.7</v>
      </c>
      <c r="EA37" s="17">
        <v>6</v>
      </c>
      <c r="EB37" s="17">
        <v>28.5</v>
      </c>
      <c r="EC37" s="17">
        <v>76.7</v>
      </c>
      <c r="ED37" s="17">
        <v>34</v>
      </c>
      <c r="EE37" s="17">
        <v>94.9</v>
      </c>
      <c r="EF37" s="17">
        <v>91.5</v>
      </c>
      <c r="EG37" s="17">
        <v>14.3</v>
      </c>
      <c r="EH37" s="17">
        <v>12.3</v>
      </c>
      <c r="EI37" s="17">
        <v>2</v>
      </c>
      <c r="EJ37" s="17">
        <v>9.6</v>
      </c>
      <c r="EK37" s="17">
        <v>3.7</v>
      </c>
      <c r="EL37" s="17">
        <v>6.4</v>
      </c>
      <c r="EM37" s="17">
        <v>7.2</v>
      </c>
      <c r="EN37" s="17">
        <v>7.8</v>
      </c>
      <c r="EO37" s="17">
        <v>8</v>
      </c>
      <c r="EP37" s="17">
        <v>15.1</v>
      </c>
      <c r="EQ37" s="17">
        <v>245.1</v>
      </c>
      <c r="ER37" s="17">
        <v>16.5</v>
      </c>
      <c r="ES37" s="17">
        <v>134.1</v>
      </c>
      <c r="ET37" s="17">
        <v>0.6</v>
      </c>
      <c r="EU37" s="17">
        <v>107.3</v>
      </c>
      <c r="EV37" s="17">
        <v>123.8</v>
      </c>
      <c r="EW37" s="17">
        <v>98.1</v>
      </c>
      <c r="EX37" s="17"/>
      <c r="EY37" s="17">
        <v>4.8</v>
      </c>
      <c r="EZ37" s="17">
        <v>2.2000000000000002</v>
      </c>
      <c r="FA37" s="17">
        <v>1.2</v>
      </c>
      <c r="FB37" s="17">
        <v>2.8</v>
      </c>
      <c r="FC37" s="17">
        <v>16.600000000000001</v>
      </c>
      <c r="FD37" s="17">
        <v>7.8</v>
      </c>
      <c r="FE37" s="17">
        <v>19.899999999999999</v>
      </c>
      <c r="FF37" s="17">
        <v>10</v>
      </c>
      <c r="FG37" s="17">
        <v>8.9</v>
      </c>
      <c r="FH37" s="17"/>
      <c r="FI37" s="17"/>
      <c r="FJ37" s="17">
        <v>16.2</v>
      </c>
      <c r="FK37" s="17"/>
      <c r="FL37" s="17">
        <v>7.4</v>
      </c>
      <c r="FM37" s="17">
        <v>11</v>
      </c>
      <c r="FN37" s="17">
        <v>11</v>
      </c>
      <c r="FO37" s="17">
        <v>7742.1</v>
      </c>
      <c r="FP37" s="15"/>
      <c r="FQ37" s="17">
        <v>20</v>
      </c>
      <c r="FR37" s="17">
        <v>2.8</v>
      </c>
      <c r="FS37" s="17">
        <v>5.0999999999999996</v>
      </c>
      <c r="FT37" s="17">
        <v>4.9000000000000004</v>
      </c>
      <c r="FU37" s="17">
        <v>26.4</v>
      </c>
      <c r="FV37" s="17">
        <v>18.96</v>
      </c>
      <c r="FW37" s="17">
        <v>5.4</v>
      </c>
      <c r="FX37" s="17">
        <v>5.9</v>
      </c>
      <c r="FY37" s="17">
        <v>89.46</v>
      </c>
    </row>
    <row r="38" spans="1:181" ht="24" customHeight="1" x14ac:dyDescent="0.25">
      <c r="A38" s="16" t="s">
        <v>88</v>
      </c>
      <c r="B38" s="16" t="s">
        <v>899</v>
      </c>
      <c r="C38" s="17">
        <v>86.8</v>
      </c>
      <c r="D38" s="17">
        <v>599.29999999999995</v>
      </c>
      <c r="E38" s="17">
        <v>203</v>
      </c>
      <c r="F38" s="17"/>
      <c r="G38" s="17"/>
      <c r="H38" s="17">
        <v>10.5</v>
      </c>
      <c r="I38" s="17">
        <v>84.8</v>
      </c>
      <c r="J38" s="17"/>
      <c r="K38" s="17"/>
      <c r="L38" s="17">
        <v>174.1</v>
      </c>
      <c r="M38" s="17">
        <v>196</v>
      </c>
      <c r="N38" s="17">
        <v>197.1</v>
      </c>
      <c r="O38" s="17">
        <v>285.89999999999998</v>
      </c>
      <c r="P38" s="17">
        <v>201.9</v>
      </c>
      <c r="Q38" s="17">
        <v>105.4</v>
      </c>
      <c r="R38" s="17">
        <v>376.5</v>
      </c>
      <c r="S38" s="17">
        <v>2.8</v>
      </c>
      <c r="T38" s="17"/>
      <c r="U38" s="17"/>
      <c r="V38" s="17"/>
      <c r="W38" s="17">
        <v>161.30000000000001</v>
      </c>
      <c r="X38" s="17">
        <v>7</v>
      </c>
      <c r="Y38" s="17">
        <v>5</v>
      </c>
      <c r="Z38" s="17">
        <v>0</v>
      </c>
      <c r="AA38" s="17">
        <v>74.099999999999994</v>
      </c>
      <c r="AB38" s="17">
        <v>70.2</v>
      </c>
      <c r="AC38" s="17"/>
      <c r="AD38" s="17"/>
      <c r="AE38" s="17"/>
      <c r="AF38" s="17">
        <v>6.5</v>
      </c>
      <c r="AG38" s="17">
        <v>0</v>
      </c>
      <c r="AH38" s="17">
        <v>34.1</v>
      </c>
      <c r="AI38" s="17">
        <v>30.5</v>
      </c>
      <c r="AJ38" s="17">
        <v>21</v>
      </c>
      <c r="AK38" s="17">
        <v>16.2</v>
      </c>
      <c r="AL38" s="17">
        <v>11.2</v>
      </c>
      <c r="AM38" s="17">
        <v>86.3</v>
      </c>
      <c r="AN38" s="17">
        <v>134.30000000000001</v>
      </c>
      <c r="AO38" s="17">
        <v>135.5</v>
      </c>
      <c r="AP38" s="17">
        <v>158.5</v>
      </c>
      <c r="AQ38" s="17">
        <v>101.5</v>
      </c>
      <c r="AR38" s="17">
        <v>40.799999999999997</v>
      </c>
      <c r="AS38" s="17">
        <v>21.4</v>
      </c>
      <c r="AT38" s="17">
        <v>16.8</v>
      </c>
      <c r="AU38" s="17">
        <v>47.6</v>
      </c>
      <c r="AV38" s="17"/>
      <c r="AW38" s="17"/>
      <c r="AX38" s="17">
        <v>6.7</v>
      </c>
      <c r="AY38" s="17">
        <v>59.7</v>
      </c>
      <c r="AZ38" s="17"/>
      <c r="BA38" s="17"/>
      <c r="BB38" s="17"/>
      <c r="BC38" s="17"/>
      <c r="BD38" s="17">
        <v>15.7</v>
      </c>
      <c r="BE38" s="17">
        <v>0</v>
      </c>
      <c r="BF38" s="17"/>
      <c r="BG38" s="17">
        <v>39.700000000000003</v>
      </c>
      <c r="BH38" s="17"/>
      <c r="BI38" s="17"/>
      <c r="BJ38" s="17"/>
      <c r="BK38" s="17">
        <v>90.5</v>
      </c>
      <c r="BL38" s="17">
        <v>164.4</v>
      </c>
      <c r="BM38" s="17">
        <v>162.69999999999999</v>
      </c>
      <c r="BN38" s="17">
        <v>195.9</v>
      </c>
      <c r="BO38" s="17">
        <v>256.60000000000002</v>
      </c>
      <c r="BP38" s="17">
        <v>38.700000000000003</v>
      </c>
      <c r="BQ38" s="17">
        <v>27.6</v>
      </c>
      <c r="BR38" s="17"/>
      <c r="BS38" s="17"/>
      <c r="BT38" s="17"/>
      <c r="BU38" s="17">
        <v>22.4</v>
      </c>
      <c r="BV38" s="17"/>
      <c r="BW38" s="17"/>
      <c r="BX38" s="17">
        <v>4.2</v>
      </c>
      <c r="BY38" s="17">
        <v>0.7</v>
      </c>
      <c r="BZ38" s="17">
        <v>107.7</v>
      </c>
      <c r="CA38" s="17">
        <v>65.7</v>
      </c>
      <c r="CB38" s="17">
        <v>59.4</v>
      </c>
      <c r="CC38" s="17">
        <v>73.3</v>
      </c>
      <c r="CD38" s="17">
        <v>29.5</v>
      </c>
      <c r="CE38" s="17"/>
      <c r="CF38" s="17">
        <v>0</v>
      </c>
      <c r="CG38" s="17">
        <v>0</v>
      </c>
      <c r="CH38" s="17">
        <v>140</v>
      </c>
      <c r="CI38" s="17">
        <v>141.6</v>
      </c>
      <c r="CJ38" s="17">
        <v>147.9</v>
      </c>
      <c r="CK38" s="17">
        <v>0</v>
      </c>
      <c r="CL38" s="17"/>
      <c r="CM38" s="17"/>
      <c r="CN38" s="17"/>
      <c r="CO38" s="17"/>
      <c r="CP38" s="17">
        <v>149.69999999999999</v>
      </c>
      <c r="CQ38" s="17">
        <v>80.400000000000006</v>
      </c>
      <c r="CR38" s="17">
        <v>7.2</v>
      </c>
      <c r="CS38" s="17">
        <v>3.1</v>
      </c>
      <c r="CT38" s="17">
        <v>96.4</v>
      </c>
      <c r="CU38" s="17">
        <v>78.8</v>
      </c>
      <c r="CV38" s="17">
        <v>15.4</v>
      </c>
      <c r="CW38" s="17"/>
      <c r="CX38" s="17">
        <v>0.4</v>
      </c>
      <c r="CY38" s="17">
        <v>3.7</v>
      </c>
      <c r="CZ38" s="17">
        <v>9.9</v>
      </c>
      <c r="DA38" s="17">
        <v>1.2</v>
      </c>
      <c r="DB38" s="17">
        <v>195.2</v>
      </c>
      <c r="DC38" s="17">
        <v>98.5</v>
      </c>
      <c r="DD38" s="17">
        <v>0.8</v>
      </c>
      <c r="DE38" s="17">
        <v>0.8</v>
      </c>
      <c r="DF38" s="17">
        <v>4.3</v>
      </c>
      <c r="DG38" s="17">
        <v>20.2</v>
      </c>
      <c r="DH38" s="17">
        <v>0.2</v>
      </c>
      <c r="DI38" s="17">
        <v>3.1</v>
      </c>
      <c r="DJ38" s="17">
        <v>3.6</v>
      </c>
      <c r="DK38" s="17">
        <v>15.5</v>
      </c>
      <c r="DL38" s="17">
        <v>14.1</v>
      </c>
      <c r="DM38" s="17">
        <v>17.8</v>
      </c>
      <c r="DN38" s="17">
        <v>27.6</v>
      </c>
      <c r="DO38" s="17">
        <v>72.3</v>
      </c>
      <c r="DP38" s="17">
        <v>17.7</v>
      </c>
      <c r="DQ38" s="17">
        <v>1.9</v>
      </c>
      <c r="DR38" s="17">
        <v>4.9000000000000004</v>
      </c>
      <c r="DS38" s="17">
        <v>1.1000000000000001</v>
      </c>
      <c r="DT38" s="17"/>
      <c r="DU38" s="17">
        <v>4</v>
      </c>
      <c r="DV38" s="17">
        <v>0.4</v>
      </c>
      <c r="DW38" s="17">
        <v>1.2</v>
      </c>
      <c r="DX38" s="17">
        <v>6.3</v>
      </c>
      <c r="DY38" s="17">
        <v>3.4</v>
      </c>
      <c r="DZ38" s="17">
        <v>3.4</v>
      </c>
      <c r="EA38" s="17">
        <v>5.9</v>
      </c>
      <c r="EB38" s="17">
        <v>28.9</v>
      </c>
      <c r="EC38" s="17">
        <v>78.400000000000006</v>
      </c>
      <c r="ED38" s="17">
        <v>34.299999999999997</v>
      </c>
      <c r="EE38" s="17">
        <v>93.8</v>
      </c>
      <c r="EF38" s="17">
        <v>92.6</v>
      </c>
      <c r="EG38" s="17">
        <v>17.2</v>
      </c>
      <c r="EH38" s="17">
        <v>9.9</v>
      </c>
      <c r="EI38" s="17">
        <v>1.9</v>
      </c>
      <c r="EJ38" s="17">
        <v>9.6999999999999993</v>
      </c>
      <c r="EK38" s="17">
        <v>3.5</v>
      </c>
      <c r="EL38" s="17">
        <v>7.8</v>
      </c>
      <c r="EM38" s="17">
        <v>7.2</v>
      </c>
      <c r="EN38" s="17">
        <v>7.8</v>
      </c>
      <c r="EO38" s="17">
        <v>8</v>
      </c>
      <c r="EP38" s="17">
        <v>15.5</v>
      </c>
      <c r="EQ38" s="17">
        <v>246.3</v>
      </c>
      <c r="ER38" s="17">
        <v>15.7</v>
      </c>
      <c r="ES38" s="17">
        <v>134.69999999999999</v>
      </c>
      <c r="ET38" s="17">
        <v>0.6</v>
      </c>
      <c r="EU38" s="17">
        <v>110.8</v>
      </c>
      <c r="EV38" s="17">
        <v>116.8</v>
      </c>
      <c r="EW38" s="17">
        <v>97.9</v>
      </c>
      <c r="EX38" s="17"/>
      <c r="EY38" s="17">
        <v>4.8</v>
      </c>
      <c r="EZ38" s="17">
        <v>2.2000000000000002</v>
      </c>
      <c r="FA38" s="17">
        <v>1.2</v>
      </c>
      <c r="FB38" s="17">
        <v>2.8</v>
      </c>
      <c r="FC38" s="17">
        <v>15.7</v>
      </c>
      <c r="FD38" s="17">
        <v>7.8</v>
      </c>
      <c r="FE38" s="17">
        <v>19.899999999999999</v>
      </c>
      <c r="FF38" s="17">
        <v>10</v>
      </c>
      <c r="FG38" s="17">
        <v>9.6</v>
      </c>
      <c r="FH38" s="17"/>
      <c r="FI38" s="17"/>
      <c r="FJ38" s="17">
        <v>16.3</v>
      </c>
      <c r="FK38" s="17"/>
      <c r="FL38" s="17">
        <v>6.7</v>
      </c>
      <c r="FM38" s="17">
        <v>10.7</v>
      </c>
      <c r="FN38" s="17">
        <v>10.8</v>
      </c>
      <c r="FO38" s="17">
        <v>7782.7</v>
      </c>
      <c r="FP38" s="15"/>
      <c r="FQ38" s="17">
        <v>20</v>
      </c>
      <c r="FR38" s="17">
        <v>0.4</v>
      </c>
      <c r="FS38" s="17">
        <v>5.0999999999999996</v>
      </c>
      <c r="FT38" s="17">
        <v>4.9000000000000004</v>
      </c>
      <c r="FU38" s="17">
        <v>26.36</v>
      </c>
      <c r="FV38" s="17">
        <v>18.96</v>
      </c>
      <c r="FW38" s="17">
        <v>5.5</v>
      </c>
      <c r="FX38" s="17">
        <v>6</v>
      </c>
      <c r="FY38" s="17">
        <v>87.22</v>
      </c>
    </row>
    <row r="39" spans="1:181" ht="24" customHeight="1" x14ac:dyDescent="0.25">
      <c r="A39" s="16" t="s">
        <v>88</v>
      </c>
      <c r="B39" s="16" t="s">
        <v>900</v>
      </c>
      <c r="C39" s="17">
        <v>94.2</v>
      </c>
      <c r="D39" s="17">
        <v>601.1</v>
      </c>
      <c r="E39" s="17">
        <v>204.6</v>
      </c>
      <c r="F39" s="17"/>
      <c r="G39" s="17"/>
      <c r="H39" s="17">
        <v>11</v>
      </c>
      <c r="I39" s="17">
        <v>85.5</v>
      </c>
      <c r="J39" s="17"/>
      <c r="K39" s="17"/>
      <c r="L39" s="17">
        <v>175.8</v>
      </c>
      <c r="M39" s="17">
        <v>194</v>
      </c>
      <c r="N39" s="17">
        <v>197.3</v>
      </c>
      <c r="O39" s="17">
        <v>288</v>
      </c>
      <c r="P39" s="17">
        <v>203.1</v>
      </c>
      <c r="Q39" s="17">
        <v>106</v>
      </c>
      <c r="R39" s="17">
        <v>302.39999999999998</v>
      </c>
      <c r="S39" s="17">
        <v>3</v>
      </c>
      <c r="T39" s="17"/>
      <c r="U39" s="17"/>
      <c r="V39" s="17"/>
      <c r="W39" s="17">
        <v>162</v>
      </c>
      <c r="X39" s="17">
        <v>7.5</v>
      </c>
      <c r="Y39" s="17">
        <v>5.0999999999999996</v>
      </c>
      <c r="Z39" s="17">
        <v>0</v>
      </c>
      <c r="AA39" s="17">
        <v>74.099999999999994</v>
      </c>
      <c r="AB39" s="17">
        <v>107.5</v>
      </c>
      <c r="AC39" s="17"/>
      <c r="AD39" s="17"/>
      <c r="AE39" s="17"/>
      <c r="AF39" s="17">
        <v>6.5</v>
      </c>
      <c r="AG39" s="17">
        <v>0</v>
      </c>
      <c r="AH39" s="17">
        <v>34.799999999999997</v>
      </c>
      <c r="AI39" s="17">
        <v>30.8</v>
      </c>
      <c r="AJ39" s="17">
        <v>22.4</v>
      </c>
      <c r="AK39" s="17">
        <v>16.2</v>
      </c>
      <c r="AL39" s="17">
        <v>11.3</v>
      </c>
      <c r="AM39" s="17">
        <v>88.8</v>
      </c>
      <c r="AN39" s="17">
        <v>180</v>
      </c>
      <c r="AO39" s="17">
        <v>180.3</v>
      </c>
      <c r="AP39" s="17">
        <v>180.9</v>
      </c>
      <c r="AQ39" s="17">
        <v>102.1</v>
      </c>
      <c r="AR39" s="17">
        <v>38.6</v>
      </c>
      <c r="AS39" s="17">
        <v>21.6</v>
      </c>
      <c r="AT39" s="17">
        <v>17</v>
      </c>
      <c r="AU39" s="17">
        <v>42.1</v>
      </c>
      <c r="AV39" s="17"/>
      <c r="AW39" s="17"/>
      <c r="AX39" s="17">
        <v>6.7</v>
      </c>
      <c r="AY39" s="17">
        <v>60.4</v>
      </c>
      <c r="AZ39" s="17"/>
      <c r="BA39" s="17"/>
      <c r="BB39" s="17"/>
      <c r="BC39" s="17"/>
      <c r="BD39" s="17">
        <v>17.3</v>
      </c>
      <c r="BE39" s="17">
        <v>0</v>
      </c>
      <c r="BF39" s="17"/>
      <c r="BG39" s="17">
        <v>40.200000000000003</v>
      </c>
      <c r="BH39" s="17"/>
      <c r="BI39" s="17"/>
      <c r="BJ39" s="17"/>
      <c r="BK39" s="17">
        <v>91.7</v>
      </c>
      <c r="BL39" s="17">
        <v>165.3</v>
      </c>
      <c r="BM39" s="17">
        <v>163.30000000000001</v>
      </c>
      <c r="BN39" s="17">
        <v>196.6</v>
      </c>
      <c r="BO39" s="17">
        <v>259.39999999999998</v>
      </c>
      <c r="BP39" s="17">
        <v>40.200000000000003</v>
      </c>
      <c r="BQ39" s="17">
        <v>28.1</v>
      </c>
      <c r="BR39" s="17"/>
      <c r="BS39" s="17"/>
      <c r="BT39" s="17"/>
      <c r="BU39" s="17">
        <v>23.3</v>
      </c>
      <c r="BV39" s="17"/>
      <c r="BW39" s="17"/>
      <c r="BX39" s="17">
        <v>4.2</v>
      </c>
      <c r="BY39" s="17">
        <v>0.7</v>
      </c>
      <c r="BZ39" s="17">
        <v>152.80000000000001</v>
      </c>
      <c r="CA39" s="17">
        <v>69.8</v>
      </c>
      <c r="CB39" s="17">
        <v>62.2</v>
      </c>
      <c r="CC39" s="17">
        <v>73.7</v>
      </c>
      <c r="CD39" s="17">
        <v>28.8</v>
      </c>
      <c r="CE39" s="17"/>
      <c r="CF39" s="17">
        <v>0</v>
      </c>
      <c r="CG39" s="17">
        <v>0</v>
      </c>
      <c r="CH39" s="17">
        <v>141.5</v>
      </c>
      <c r="CI39" s="17">
        <v>142.30000000000001</v>
      </c>
      <c r="CJ39" s="17">
        <v>148.1</v>
      </c>
      <c r="CK39" s="17">
        <v>0</v>
      </c>
      <c r="CL39" s="17"/>
      <c r="CM39" s="17"/>
      <c r="CN39" s="17"/>
      <c r="CO39" s="17"/>
      <c r="CP39" s="17">
        <v>149.69999999999999</v>
      </c>
      <c r="CQ39" s="17">
        <v>81.099999999999994</v>
      </c>
      <c r="CR39" s="17">
        <v>7.2</v>
      </c>
      <c r="CS39" s="17">
        <v>3.2</v>
      </c>
      <c r="CT39" s="17">
        <v>86</v>
      </c>
      <c r="CU39" s="17">
        <v>78.2</v>
      </c>
      <c r="CV39" s="17">
        <v>13.3</v>
      </c>
      <c r="CW39" s="17"/>
      <c r="CX39" s="17">
        <v>0.4</v>
      </c>
      <c r="CY39" s="17">
        <v>3.7</v>
      </c>
      <c r="CZ39" s="17">
        <v>9.9</v>
      </c>
      <c r="DA39" s="17">
        <v>1.2</v>
      </c>
      <c r="DB39" s="17">
        <v>194.5</v>
      </c>
      <c r="DC39" s="17">
        <v>98.1</v>
      </c>
      <c r="DD39" s="17">
        <v>0.8</v>
      </c>
      <c r="DE39" s="17">
        <v>0.8</v>
      </c>
      <c r="DF39" s="17">
        <v>4.5999999999999996</v>
      </c>
      <c r="DG39" s="17">
        <v>20.5</v>
      </c>
      <c r="DH39" s="17">
        <v>0</v>
      </c>
      <c r="DI39" s="17">
        <v>3.1</v>
      </c>
      <c r="DJ39" s="17">
        <v>3.5</v>
      </c>
      <c r="DK39" s="17">
        <v>15.5</v>
      </c>
      <c r="DL39" s="17">
        <v>14.1</v>
      </c>
      <c r="DM39" s="17">
        <v>17.8</v>
      </c>
      <c r="DN39" s="17">
        <v>24.4</v>
      </c>
      <c r="DO39" s="17">
        <v>67.7</v>
      </c>
      <c r="DP39" s="17">
        <v>16.600000000000001</v>
      </c>
      <c r="DQ39" s="17">
        <v>1.9</v>
      </c>
      <c r="DR39" s="17">
        <v>4.9000000000000004</v>
      </c>
      <c r="DS39" s="17">
        <v>1.1000000000000001</v>
      </c>
      <c r="DT39" s="17"/>
      <c r="DU39" s="17">
        <v>4</v>
      </c>
      <c r="DV39" s="17">
        <v>0.3</v>
      </c>
      <c r="DW39" s="17">
        <v>1.1000000000000001</v>
      </c>
      <c r="DX39" s="17">
        <v>6.1</v>
      </c>
      <c r="DY39" s="17">
        <v>3.4</v>
      </c>
      <c r="DZ39" s="17">
        <v>3.5</v>
      </c>
      <c r="EA39" s="17">
        <v>5.9</v>
      </c>
      <c r="EB39" s="17">
        <v>28.9</v>
      </c>
      <c r="EC39" s="17">
        <v>80.3</v>
      </c>
      <c r="ED39" s="17">
        <v>34.1</v>
      </c>
      <c r="EE39" s="17">
        <v>80.8</v>
      </c>
      <c r="EF39" s="17">
        <v>89.2</v>
      </c>
      <c r="EG39" s="17">
        <v>11.3</v>
      </c>
      <c r="EH39" s="17">
        <v>9.4</v>
      </c>
      <c r="EI39" s="17">
        <v>1.9</v>
      </c>
      <c r="EJ39" s="17">
        <v>10.4</v>
      </c>
      <c r="EK39" s="17">
        <v>3.5</v>
      </c>
      <c r="EL39" s="17">
        <v>8.1999999999999993</v>
      </c>
      <c r="EM39" s="17">
        <v>7.2</v>
      </c>
      <c r="EN39" s="17">
        <v>7.8</v>
      </c>
      <c r="EO39" s="17">
        <v>8</v>
      </c>
      <c r="EP39" s="17">
        <v>13</v>
      </c>
      <c r="EQ39" s="17">
        <v>237.3</v>
      </c>
      <c r="ER39" s="17">
        <v>13.9</v>
      </c>
      <c r="ES39" s="17">
        <v>135.19999999999999</v>
      </c>
      <c r="ET39" s="17">
        <v>0.6</v>
      </c>
      <c r="EU39" s="17">
        <v>114.2</v>
      </c>
      <c r="EV39" s="17">
        <v>109.4</v>
      </c>
      <c r="EW39" s="17">
        <v>98.3</v>
      </c>
      <c r="EX39" s="17"/>
      <c r="EY39" s="17">
        <v>4.8</v>
      </c>
      <c r="EZ39" s="17">
        <v>2.2000000000000002</v>
      </c>
      <c r="FA39" s="17">
        <v>1.2</v>
      </c>
      <c r="FB39" s="17">
        <v>2.8</v>
      </c>
      <c r="FC39" s="17">
        <v>14.3</v>
      </c>
      <c r="FD39" s="17">
        <v>7.8</v>
      </c>
      <c r="FE39" s="17">
        <v>19.7</v>
      </c>
      <c r="FF39" s="17">
        <v>10</v>
      </c>
      <c r="FG39" s="17">
        <v>9.5</v>
      </c>
      <c r="FH39" s="17"/>
      <c r="FI39" s="17"/>
      <c r="FJ39" s="17">
        <v>16.5</v>
      </c>
      <c r="FK39" s="17"/>
      <c r="FL39" s="17">
        <v>7</v>
      </c>
      <c r="FM39" s="17">
        <v>11</v>
      </c>
      <c r="FN39" s="17">
        <v>12.3</v>
      </c>
      <c r="FO39" s="17">
        <v>7882.3</v>
      </c>
      <c r="FP39" s="15"/>
      <c r="FQ39" s="17">
        <v>19.8</v>
      </c>
      <c r="FR39" s="17">
        <v>0</v>
      </c>
      <c r="FS39" s="17">
        <v>5.0999999999999996</v>
      </c>
      <c r="FT39" s="17">
        <v>4.8</v>
      </c>
      <c r="FU39" s="17">
        <v>26.27</v>
      </c>
      <c r="FV39" s="17">
        <v>18.96</v>
      </c>
      <c r="FW39" s="17">
        <v>5.4</v>
      </c>
      <c r="FX39" s="17">
        <v>6</v>
      </c>
      <c r="FY39" s="17">
        <v>86.33</v>
      </c>
    </row>
    <row r="40" spans="1:181" ht="24" customHeight="1" x14ac:dyDescent="0.25">
      <c r="A40" s="16" t="s">
        <v>88</v>
      </c>
      <c r="B40" s="16" t="s">
        <v>901</v>
      </c>
      <c r="C40" s="17">
        <v>99.7</v>
      </c>
      <c r="D40" s="17">
        <v>599.29999999999995</v>
      </c>
      <c r="E40" s="17">
        <v>203.9</v>
      </c>
      <c r="F40" s="17"/>
      <c r="G40" s="17"/>
      <c r="H40" s="17">
        <v>11</v>
      </c>
      <c r="I40" s="17">
        <v>82</v>
      </c>
      <c r="J40" s="17"/>
      <c r="K40" s="17"/>
      <c r="L40" s="17">
        <v>177.3</v>
      </c>
      <c r="M40" s="17">
        <v>195.8</v>
      </c>
      <c r="N40" s="17">
        <v>198.8</v>
      </c>
      <c r="O40" s="17">
        <v>290.10000000000002</v>
      </c>
      <c r="P40" s="17">
        <v>205</v>
      </c>
      <c r="Q40" s="17">
        <v>106.3</v>
      </c>
      <c r="R40" s="17">
        <v>374.8</v>
      </c>
      <c r="S40" s="17">
        <v>3</v>
      </c>
      <c r="T40" s="17"/>
      <c r="U40" s="17"/>
      <c r="V40" s="17"/>
      <c r="W40" s="17">
        <v>163.1</v>
      </c>
      <c r="X40" s="17">
        <v>7.3</v>
      </c>
      <c r="Y40" s="17">
        <v>5.0999999999999996</v>
      </c>
      <c r="Z40" s="17">
        <v>0</v>
      </c>
      <c r="AA40" s="17">
        <v>74.2</v>
      </c>
      <c r="AB40" s="17">
        <v>98.7</v>
      </c>
      <c r="AC40" s="17"/>
      <c r="AD40" s="17"/>
      <c r="AE40" s="17"/>
      <c r="AF40" s="17">
        <v>6.5</v>
      </c>
      <c r="AG40" s="17">
        <v>0</v>
      </c>
      <c r="AH40" s="17">
        <v>35.9</v>
      </c>
      <c r="AI40" s="17">
        <v>45.1</v>
      </c>
      <c r="AJ40" s="17">
        <v>21.8</v>
      </c>
      <c r="AK40" s="17">
        <v>16.2</v>
      </c>
      <c r="AL40" s="17">
        <v>11.4</v>
      </c>
      <c r="AM40" s="17">
        <v>89.3</v>
      </c>
      <c r="AN40" s="17">
        <v>178.9</v>
      </c>
      <c r="AO40" s="17">
        <v>179.2</v>
      </c>
      <c r="AP40" s="17">
        <v>181.1</v>
      </c>
      <c r="AQ40" s="17">
        <v>101.8</v>
      </c>
      <c r="AR40" s="17">
        <v>41.8</v>
      </c>
      <c r="AS40" s="17">
        <v>21.5</v>
      </c>
      <c r="AT40" s="17">
        <v>16.5</v>
      </c>
      <c r="AU40" s="17">
        <v>41.9</v>
      </c>
      <c r="AV40" s="17"/>
      <c r="AW40" s="17"/>
      <c r="AX40" s="17">
        <v>6.7</v>
      </c>
      <c r="AY40" s="17">
        <v>74.400000000000006</v>
      </c>
      <c r="AZ40" s="17"/>
      <c r="BA40" s="17"/>
      <c r="BB40" s="17"/>
      <c r="BC40" s="17"/>
      <c r="BD40" s="17">
        <v>16.899999999999999</v>
      </c>
      <c r="BE40" s="17">
        <v>0</v>
      </c>
      <c r="BF40" s="17"/>
      <c r="BG40" s="17">
        <v>39.9</v>
      </c>
      <c r="BH40" s="17"/>
      <c r="BI40" s="17"/>
      <c r="BJ40" s="17"/>
      <c r="BK40" s="17">
        <v>91.6</v>
      </c>
      <c r="BL40" s="17">
        <v>165.5</v>
      </c>
      <c r="BM40" s="17">
        <v>163.9</v>
      </c>
      <c r="BN40" s="17">
        <v>195.8</v>
      </c>
      <c r="BO40" s="17">
        <v>260.60000000000002</v>
      </c>
      <c r="BP40" s="17">
        <v>39.4</v>
      </c>
      <c r="BQ40" s="17">
        <v>28</v>
      </c>
      <c r="BR40" s="17"/>
      <c r="BS40" s="17"/>
      <c r="BT40" s="17"/>
      <c r="BU40" s="17">
        <v>22.9</v>
      </c>
      <c r="BV40" s="17"/>
      <c r="BW40" s="17"/>
      <c r="BX40" s="17">
        <v>4.2</v>
      </c>
      <c r="BY40" s="17">
        <v>0.7</v>
      </c>
      <c r="BZ40" s="17">
        <v>160.1</v>
      </c>
      <c r="CA40" s="17">
        <v>67.7</v>
      </c>
      <c r="CB40" s="17">
        <v>62.1</v>
      </c>
      <c r="CC40" s="17">
        <v>69.7</v>
      </c>
      <c r="CD40" s="17">
        <v>28.7</v>
      </c>
      <c r="CE40" s="17"/>
      <c r="CF40" s="17">
        <v>0</v>
      </c>
      <c r="CG40" s="17">
        <v>0</v>
      </c>
      <c r="CH40" s="17">
        <v>140.4</v>
      </c>
      <c r="CI40" s="17">
        <v>142.5</v>
      </c>
      <c r="CJ40" s="17">
        <v>147.4</v>
      </c>
      <c r="CK40" s="17">
        <v>0</v>
      </c>
      <c r="CL40" s="17"/>
      <c r="CM40" s="17"/>
      <c r="CN40" s="17"/>
      <c r="CO40" s="17"/>
      <c r="CP40" s="17">
        <v>164.8</v>
      </c>
      <c r="CQ40" s="17">
        <v>83.7</v>
      </c>
      <c r="CR40" s="17">
        <v>7.2</v>
      </c>
      <c r="CS40" s="17">
        <v>3.3</v>
      </c>
      <c r="CT40" s="17">
        <v>68.8</v>
      </c>
      <c r="CU40" s="17">
        <v>77.400000000000006</v>
      </c>
      <c r="CV40" s="17">
        <v>13.9</v>
      </c>
      <c r="CW40" s="17"/>
      <c r="CX40" s="17">
        <v>0.3</v>
      </c>
      <c r="CY40" s="17">
        <v>3.5</v>
      </c>
      <c r="CZ40" s="17">
        <v>9.9</v>
      </c>
      <c r="DA40" s="17">
        <v>1.1000000000000001</v>
      </c>
      <c r="DB40" s="17">
        <v>193.4</v>
      </c>
      <c r="DC40" s="17">
        <v>97.5</v>
      </c>
      <c r="DD40" s="17">
        <v>0.8</v>
      </c>
      <c r="DE40" s="17">
        <v>0.8</v>
      </c>
      <c r="DF40" s="17">
        <v>4.5999999999999996</v>
      </c>
      <c r="DG40" s="17">
        <v>20.3</v>
      </c>
      <c r="DH40" s="17">
        <v>0</v>
      </c>
      <c r="DI40" s="17">
        <v>3.1</v>
      </c>
      <c r="DJ40" s="17">
        <v>3.6</v>
      </c>
      <c r="DK40" s="17">
        <v>15.5</v>
      </c>
      <c r="DL40" s="17">
        <v>14.1</v>
      </c>
      <c r="DM40" s="17">
        <v>17.7</v>
      </c>
      <c r="DN40" s="17">
        <v>22.9</v>
      </c>
      <c r="DO40" s="17">
        <v>66.599999999999994</v>
      </c>
      <c r="DP40" s="17">
        <v>16.2</v>
      </c>
      <c r="DQ40" s="17">
        <v>1.9</v>
      </c>
      <c r="DR40" s="17">
        <v>4.9000000000000004</v>
      </c>
      <c r="DS40" s="17">
        <v>1.1000000000000001</v>
      </c>
      <c r="DT40" s="17"/>
      <c r="DU40" s="17">
        <v>3.9</v>
      </c>
      <c r="DV40" s="17">
        <v>0.3</v>
      </c>
      <c r="DW40" s="17">
        <v>1</v>
      </c>
      <c r="DX40" s="17">
        <v>5.7</v>
      </c>
      <c r="DY40" s="17">
        <v>3.3</v>
      </c>
      <c r="DZ40" s="17">
        <v>3.5</v>
      </c>
      <c r="EA40" s="17">
        <v>5.9</v>
      </c>
      <c r="EB40" s="17">
        <v>27.7</v>
      </c>
      <c r="EC40" s="17">
        <v>80.599999999999994</v>
      </c>
      <c r="ED40" s="17">
        <v>34</v>
      </c>
      <c r="EE40" s="17">
        <v>79.099999999999994</v>
      </c>
      <c r="EF40" s="17">
        <v>70.400000000000006</v>
      </c>
      <c r="EG40" s="17">
        <v>9.8000000000000007</v>
      </c>
      <c r="EH40" s="17">
        <v>10.7</v>
      </c>
      <c r="EI40" s="17">
        <v>3.8</v>
      </c>
      <c r="EJ40" s="17">
        <v>10.4</v>
      </c>
      <c r="EK40" s="17">
        <v>3.5</v>
      </c>
      <c r="EL40" s="17">
        <v>8.4</v>
      </c>
      <c r="EM40" s="17">
        <v>6</v>
      </c>
      <c r="EN40" s="17">
        <v>7.6</v>
      </c>
      <c r="EO40" s="17">
        <v>8</v>
      </c>
      <c r="EP40" s="17">
        <v>13.7</v>
      </c>
      <c r="EQ40" s="17">
        <v>237.5</v>
      </c>
      <c r="ER40" s="17">
        <v>12.1</v>
      </c>
      <c r="ES40" s="17">
        <v>134.30000000000001</v>
      </c>
      <c r="ET40" s="17">
        <v>0.6</v>
      </c>
      <c r="EU40" s="17">
        <v>120.2</v>
      </c>
      <c r="EV40" s="17">
        <v>109.7</v>
      </c>
      <c r="EW40" s="17">
        <v>97.3</v>
      </c>
      <c r="EX40" s="17"/>
      <c r="EY40" s="17">
        <v>4.8</v>
      </c>
      <c r="EZ40" s="17">
        <v>2.2000000000000002</v>
      </c>
      <c r="FA40" s="17">
        <v>1.2</v>
      </c>
      <c r="FB40" s="17">
        <v>2.8</v>
      </c>
      <c r="FC40" s="17">
        <v>12.6</v>
      </c>
      <c r="FD40" s="17">
        <v>7.8</v>
      </c>
      <c r="FE40" s="17">
        <v>19.600000000000001</v>
      </c>
      <c r="FF40" s="17">
        <v>10</v>
      </c>
      <c r="FG40" s="17">
        <v>9.1</v>
      </c>
      <c r="FH40" s="17"/>
      <c r="FI40" s="17"/>
      <c r="FJ40" s="17">
        <v>15.7</v>
      </c>
      <c r="FK40" s="17"/>
      <c r="FL40" s="17">
        <v>8.4</v>
      </c>
      <c r="FM40" s="17">
        <v>11</v>
      </c>
      <c r="FN40" s="17">
        <v>12.8</v>
      </c>
      <c r="FO40" s="17">
        <v>7959.3</v>
      </c>
      <c r="FP40" s="15"/>
      <c r="FQ40" s="17">
        <v>19.8</v>
      </c>
      <c r="FR40" s="17">
        <v>0</v>
      </c>
      <c r="FS40" s="17">
        <v>5.0999999999999996</v>
      </c>
      <c r="FT40" s="17">
        <v>4.8</v>
      </c>
      <c r="FU40" s="17">
        <v>26.28</v>
      </c>
      <c r="FV40" s="17">
        <v>18.95</v>
      </c>
      <c r="FW40" s="17">
        <v>5.5</v>
      </c>
      <c r="FX40" s="17">
        <v>6</v>
      </c>
      <c r="FY40" s="17">
        <v>86.43</v>
      </c>
    </row>
    <row r="41" spans="1:181" ht="24" customHeight="1" x14ac:dyDescent="0.25">
      <c r="A41" s="16" t="s">
        <v>88</v>
      </c>
      <c r="B41" s="16" t="s">
        <v>902</v>
      </c>
      <c r="C41" s="17">
        <v>99.4</v>
      </c>
      <c r="D41" s="17">
        <v>601.5</v>
      </c>
      <c r="E41" s="17">
        <v>204.2</v>
      </c>
      <c r="F41" s="17"/>
      <c r="G41" s="17"/>
      <c r="H41" s="17">
        <v>11</v>
      </c>
      <c r="I41" s="17">
        <v>82.3</v>
      </c>
      <c r="J41" s="17"/>
      <c r="K41" s="17"/>
      <c r="L41" s="17">
        <v>178</v>
      </c>
      <c r="M41" s="17">
        <v>197.1</v>
      </c>
      <c r="N41" s="17">
        <v>200.4</v>
      </c>
      <c r="O41" s="17">
        <v>292.10000000000002</v>
      </c>
      <c r="P41" s="17">
        <v>202.7</v>
      </c>
      <c r="Q41" s="17">
        <v>106.6</v>
      </c>
      <c r="R41" s="17">
        <v>375.2</v>
      </c>
      <c r="S41" s="17">
        <v>3</v>
      </c>
      <c r="T41" s="17"/>
      <c r="U41" s="17"/>
      <c r="V41" s="17"/>
      <c r="W41" s="17">
        <v>162.69999999999999</v>
      </c>
      <c r="X41" s="17">
        <v>7.7</v>
      </c>
      <c r="Y41" s="17">
        <v>5.0999999999999996</v>
      </c>
      <c r="Z41" s="17">
        <v>0</v>
      </c>
      <c r="AA41" s="17">
        <v>74.099999999999994</v>
      </c>
      <c r="AB41" s="17">
        <v>55.4</v>
      </c>
      <c r="AC41" s="17"/>
      <c r="AD41" s="17"/>
      <c r="AE41" s="17"/>
      <c r="AF41" s="17">
        <v>6.5</v>
      </c>
      <c r="AG41" s="17">
        <v>0</v>
      </c>
      <c r="AH41" s="17">
        <v>34.4</v>
      </c>
      <c r="AI41" s="17">
        <v>55.5</v>
      </c>
      <c r="AJ41" s="17">
        <v>20.8</v>
      </c>
      <c r="AK41" s="17">
        <v>15.8</v>
      </c>
      <c r="AL41" s="17">
        <v>11.6</v>
      </c>
      <c r="AM41" s="17">
        <v>92.2</v>
      </c>
      <c r="AN41" s="17">
        <v>179.1</v>
      </c>
      <c r="AO41" s="17">
        <v>179.4</v>
      </c>
      <c r="AP41" s="17">
        <v>182</v>
      </c>
      <c r="AQ41" s="17">
        <v>102</v>
      </c>
      <c r="AR41" s="17">
        <v>41.9</v>
      </c>
      <c r="AS41" s="17">
        <v>21.5</v>
      </c>
      <c r="AT41" s="17">
        <v>17.3</v>
      </c>
      <c r="AU41" s="17">
        <v>82.8</v>
      </c>
      <c r="AV41" s="17"/>
      <c r="AW41" s="17"/>
      <c r="AX41" s="17">
        <v>6.7</v>
      </c>
      <c r="AY41" s="17">
        <v>74.7</v>
      </c>
      <c r="AZ41" s="17"/>
      <c r="BA41" s="17"/>
      <c r="BB41" s="17"/>
      <c r="BC41" s="17"/>
      <c r="BD41" s="17">
        <v>17</v>
      </c>
      <c r="BE41" s="17">
        <v>0</v>
      </c>
      <c r="BF41" s="17"/>
      <c r="BG41" s="17">
        <v>39.799999999999997</v>
      </c>
      <c r="BH41" s="17"/>
      <c r="BI41" s="17"/>
      <c r="BJ41" s="17"/>
      <c r="BK41" s="17">
        <v>91.5</v>
      </c>
      <c r="BL41" s="17">
        <v>168.4</v>
      </c>
      <c r="BM41" s="17">
        <v>166.2</v>
      </c>
      <c r="BN41" s="17">
        <v>197.3</v>
      </c>
      <c r="BO41" s="17">
        <v>262.5</v>
      </c>
      <c r="BP41" s="17">
        <v>39.5</v>
      </c>
      <c r="BQ41" s="17">
        <v>28.1</v>
      </c>
      <c r="BR41" s="17"/>
      <c r="BS41" s="17"/>
      <c r="BT41" s="17"/>
      <c r="BU41" s="17">
        <v>23</v>
      </c>
      <c r="BV41" s="17"/>
      <c r="BW41" s="17"/>
      <c r="BX41" s="17">
        <v>4.2</v>
      </c>
      <c r="BY41" s="17">
        <v>0.7</v>
      </c>
      <c r="BZ41" s="17">
        <v>177.4</v>
      </c>
      <c r="CA41" s="17">
        <v>71</v>
      </c>
      <c r="CB41" s="17">
        <v>62.2</v>
      </c>
      <c r="CC41" s="17">
        <v>69.8</v>
      </c>
      <c r="CD41" s="17">
        <v>28.5</v>
      </c>
      <c r="CE41" s="17"/>
      <c r="CF41" s="17">
        <v>0</v>
      </c>
      <c r="CG41" s="17">
        <v>0</v>
      </c>
      <c r="CH41" s="17">
        <v>141.5</v>
      </c>
      <c r="CI41" s="17">
        <v>142.9</v>
      </c>
      <c r="CJ41" s="17">
        <v>148</v>
      </c>
      <c r="CK41" s="17">
        <v>0</v>
      </c>
      <c r="CL41" s="17"/>
      <c r="CM41" s="17"/>
      <c r="CN41" s="17"/>
      <c r="CO41" s="17"/>
      <c r="CP41" s="17">
        <v>205.4</v>
      </c>
      <c r="CQ41" s="17">
        <v>99.9</v>
      </c>
      <c r="CR41" s="17">
        <v>7.2</v>
      </c>
      <c r="CS41" s="17">
        <v>3.3</v>
      </c>
      <c r="CT41" s="17">
        <v>62.6</v>
      </c>
      <c r="CU41" s="17">
        <v>76.099999999999994</v>
      </c>
      <c r="CV41" s="17">
        <v>13.3</v>
      </c>
      <c r="CW41" s="17"/>
      <c r="CX41" s="17">
        <v>0.3</v>
      </c>
      <c r="CY41" s="17">
        <v>3.5</v>
      </c>
      <c r="CZ41" s="17">
        <v>9.9</v>
      </c>
      <c r="DA41" s="17">
        <v>1.2</v>
      </c>
      <c r="DB41" s="17">
        <v>189.5</v>
      </c>
      <c r="DC41" s="17">
        <v>95.5</v>
      </c>
      <c r="DD41" s="17">
        <v>0.8</v>
      </c>
      <c r="DE41" s="17">
        <v>0.5</v>
      </c>
      <c r="DF41" s="17">
        <v>4.5999999999999996</v>
      </c>
      <c r="DG41" s="17">
        <v>20.3</v>
      </c>
      <c r="DH41" s="17">
        <v>0</v>
      </c>
      <c r="DI41" s="17">
        <v>0</v>
      </c>
      <c r="DJ41" s="17">
        <v>3.6</v>
      </c>
      <c r="DK41" s="17">
        <v>15.5</v>
      </c>
      <c r="DL41" s="17">
        <v>13.8</v>
      </c>
      <c r="DM41" s="17">
        <v>17.399999999999999</v>
      </c>
      <c r="DN41" s="17">
        <v>17.8</v>
      </c>
      <c r="DO41" s="17">
        <v>57.9</v>
      </c>
      <c r="DP41" s="17">
        <v>16.100000000000001</v>
      </c>
      <c r="DQ41" s="17">
        <v>1.9</v>
      </c>
      <c r="DR41" s="17">
        <v>4.9000000000000004</v>
      </c>
      <c r="DS41" s="17">
        <v>1.2</v>
      </c>
      <c r="DT41" s="17"/>
      <c r="DU41" s="17">
        <v>3.9</v>
      </c>
      <c r="DV41" s="17">
        <v>0.3</v>
      </c>
      <c r="DW41" s="17">
        <v>0.8</v>
      </c>
      <c r="DX41" s="17">
        <v>5.3</v>
      </c>
      <c r="DY41" s="17">
        <v>3.3</v>
      </c>
      <c r="DZ41" s="17">
        <v>3.7</v>
      </c>
      <c r="EA41" s="17">
        <v>5.6</v>
      </c>
      <c r="EB41" s="17">
        <v>27.5</v>
      </c>
      <c r="EC41" s="17">
        <v>75.3</v>
      </c>
      <c r="ED41" s="17">
        <v>33.700000000000003</v>
      </c>
      <c r="EE41" s="17">
        <v>70.2</v>
      </c>
      <c r="EF41" s="17">
        <v>70.8</v>
      </c>
      <c r="EG41" s="17">
        <v>10.7</v>
      </c>
      <c r="EH41" s="17">
        <v>10.1</v>
      </c>
      <c r="EI41" s="17">
        <v>4.3</v>
      </c>
      <c r="EJ41" s="17">
        <v>10</v>
      </c>
      <c r="EK41" s="17">
        <v>3.4</v>
      </c>
      <c r="EL41" s="17">
        <v>8.1999999999999993</v>
      </c>
      <c r="EM41" s="17">
        <v>6</v>
      </c>
      <c r="EN41" s="17">
        <v>6.6</v>
      </c>
      <c r="EO41" s="17">
        <v>7</v>
      </c>
      <c r="EP41" s="17">
        <v>12.2</v>
      </c>
      <c r="EQ41" s="17">
        <v>238.1</v>
      </c>
      <c r="ER41" s="17">
        <v>10.3</v>
      </c>
      <c r="ES41" s="17">
        <v>131.4</v>
      </c>
      <c r="ET41" s="17">
        <v>0.6</v>
      </c>
      <c r="EU41" s="17">
        <v>122.2</v>
      </c>
      <c r="EV41" s="17">
        <v>116.8</v>
      </c>
      <c r="EW41" s="17">
        <v>94.7</v>
      </c>
      <c r="EX41" s="17"/>
      <c r="EY41" s="17">
        <v>4.8</v>
      </c>
      <c r="EZ41" s="17">
        <v>2.2000000000000002</v>
      </c>
      <c r="FA41" s="17">
        <v>1.2</v>
      </c>
      <c r="FB41" s="17">
        <v>2.8</v>
      </c>
      <c r="FC41" s="17">
        <v>10.5</v>
      </c>
      <c r="FD41" s="17">
        <v>7.8</v>
      </c>
      <c r="FE41" s="17">
        <v>19.600000000000001</v>
      </c>
      <c r="FF41" s="17">
        <v>10</v>
      </c>
      <c r="FG41" s="17">
        <v>9.4</v>
      </c>
      <c r="FH41" s="17"/>
      <c r="FI41" s="17"/>
      <c r="FJ41" s="17">
        <v>16.2</v>
      </c>
      <c r="FK41" s="17"/>
      <c r="FL41" s="17">
        <v>8.6999999999999993</v>
      </c>
      <c r="FM41" s="17">
        <v>11</v>
      </c>
      <c r="FN41" s="17">
        <v>11.8</v>
      </c>
      <c r="FO41" s="17">
        <v>8015.2</v>
      </c>
      <c r="FP41" s="15"/>
      <c r="FQ41" s="17">
        <v>19.600000000000001</v>
      </c>
      <c r="FR41" s="17">
        <v>0</v>
      </c>
      <c r="FS41" s="17">
        <v>5.0999999999999996</v>
      </c>
      <c r="FT41" s="17">
        <v>4.8</v>
      </c>
      <c r="FU41" s="17">
        <v>26.36</v>
      </c>
      <c r="FV41" s="17">
        <v>18.95</v>
      </c>
      <c r="FW41" s="17">
        <v>5.4</v>
      </c>
      <c r="FX41" s="17">
        <v>5.9</v>
      </c>
      <c r="FY41" s="17">
        <v>86.11</v>
      </c>
    </row>
    <row r="42" spans="1:181" ht="24" customHeight="1" x14ac:dyDescent="0.25">
      <c r="A42" s="18" t="s">
        <v>88</v>
      </c>
      <c r="B42" s="18" t="s">
        <v>903</v>
      </c>
      <c r="C42" s="19">
        <v>98.5</v>
      </c>
      <c r="D42" s="19">
        <v>599.4</v>
      </c>
      <c r="E42" s="19">
        <v>202.6</v>
      </c>
      <c r="F42" s="19"/>
      <c r="G42" s="19"/>
      <c r="H42" s="19">
        <v>11.1</v>
      </c>
      <c r="I42" s="19">
        <v>82.2</v>
      </c>
      <c r="J42" s="19"/>
      <c r="K42" s="19"/>
      <c r="L42" s="19">
        <v>179.2</v>
      </c>
      <c r="M42" s="19">
        <v>198.4</v>
      </c>
      <c r="N42" s="19">
        <v>202.1</v>
      </c>
      <c r="O42" s="19">
        <v>292.7</v>
      </c>
      <c r="P42" s="19">
        <v>204.1</v>
      </c>
      <c r="Q42" s="19">
        <v>107.3</v>
      </c>
      <c r="R42" s="19">
        <v>317.3</v>
      </c>
      <c r="S42" s="19">
        <v>3</v>
      </c>
      <c r="T42" s="19"/>
      <c r="U42" s="19"/>
      <c r="V42" s="19"/>
      <c r="W42" s="19">
        <v>164.9</v>
      </c>
      <c r="X42" s="19">
        <v>7.5</v>
      </c>
      <c r="Y42" s="19">
        <v>5.0999999999999996</v>
      </c>
      <c r="Z42" s="19">
        <v>0</v>
      </c>
      <c r="AA42" s="19">
        <v>73.8</v>
      </c>
      <c r="AB42" s="19">
        <v>79</v>
      </c>
      <c r="AC42" s="19"/>
      <c r="AD42" s="19"/>
      <c r="AE42" s="19"/>
      <c r="AF42" s="19">
        <v>6.5</v>
      </c>
      <c r="AG42" s="19">
        <v>150.4</v>
      </c>
      <c r="AH42" s="19">
        <v>34</v>
      </c>
      <c r="AI42" s="19">
        <v>76</v>
      </c>
      <c r="AJ42" s="19">
        <v>21.1</v>
      </c>
      <c r="AK42" s="19">
        <v>15.8</v>
      </c>
      <c r="AL42" s="19">
        <v>12.1</v>
      </c>
      <c r="AM42" s="19">
        <v>90.2</v>
      </c>
      <c r="AN42" s="19">
        <v>178.9</v>
      </c>
      <c r="AO42" s="19">
        <v>179</v>
      </c>
      <c r="AP42" s="19">
        <v>181</v>
      </c>
      <c r="AQ42" s="19">
        <v>101.6</v>
      </c>
      <c r="AR42" s="19">
        <v>31.6</v>
      </c>
      <c r="AS42" s="19">
        <v>21.4</v>
      </c>
      <c r="AT42" s="19">
        <v>17.2</v>
      </c>
      <c r="AU42" s="19">
        <v>41.6</v>
      </c>
      <c r="AV42" s="19"/>
      <c r="AW42" s="19"/>
      <c r="AX42" s="19">
        <v>6.7</v>
      </c>
      <c r="AY42" s="19">
        <v>74.2</v>
      </c>
      <c r="AZ42" s="19"/>
      <c r="BA42" s="19"/>
      <c r="BB42" s="19"/>
      <c r="BC42" s="19"/>
      <c r="BD42" s="19">
        <v>60.3</v>
      </c>
      <c r="BE42" s="19">
        <v>0</v>
      </c>
      <c r="BF42" s="19"/>
      <c r="BG42" s="19">
        <v>39.799999999999997</v>
      </c>
      <c r="BH42" s="19"/>
      <c r="BI42" s="19"/>
      <c r="BJ42" s="19"/>
      <c r="BK42" s="19">
        <v>91.4</v>
      </c>
      <c r="BL42" s="19">
        <v>169.6</v>
      </c>
      <c r="BM42" s="19">
        <v>167.3</v>
      </c>
      <c r="BN42" s="19">
        <v>198.9</v>
      </c>
      <c r="BO42" s="19">
        <v>264.3</v>
      </c>
      <c r="BP42" s="19">
        <v>72.7</v>
      </c>
      <c r="BQ42" s="19">
        <v>35.200000000000003</v>
      </c>
      <c r="BR42" s="19"/>
      <c r="BS42" s="19"/>
      <c r="BT42" s="19"/>
      <c r="BU42" s="19">
        <v>22.8</v>
      </c>
      <c r="BV42" s="19"/>
      <c r="BW42" s="19"/>
      <c r="BX42" s="19">
        <v>4.2</v>
      </c>
      <c r="BY42" s="19">
        <v>0.7</v>
      </c>
      <c r="BZ42" s="19">
        <v>81.8</v>
      </c>
      <c r="CA42" s="19">
        <v>62.1</v>
      </c>
      <c r="CB42" s="19">
        <v>62.2</v>
      </c>
      <c r="CC42" s="19">
        <v>69.7</v>
      </c>
      <c r="CD42" s="19">
        <v>28.6</v>
      </c>
      <c r="CE42" s="19"/>
      <c r="CF42" s="19">
        <v>0</v>
      </c>
      <c r="CG42" s="19">
        <v>0</v>
      </c>
      <c r="CH42" s="19">
        <v>141.80000000000001</v>
      </c>
      <c r="CI42" s="19">
        <v>143.30000000000001</v>
      </c>
      <c r="CJ42" s="19">
        <v>147.6</v>
      </c>
      <c r="CK42" s="19">
        <v>0</v>
      </c>
      <c r="CL42" s="19"/>
      <c r="CM42" s="19"/>
      <c r="CN42" s="19"/>
      <c r="CO42" s="19"/>
      <c r="CP42" s="19">
        <v>206.3</v>
      </c>
      <c r="CQ42" s="19">
        <v>100.5</v>
      </c>
      <c r="CR42" s="19">
        <v>7.2</v>
      </c>
      <c r="CS42" s="19">
        <v>3.1</v>
      </c>
      <c r="CT42" s="19">
        <v>62.1</v>
      </c>
      <c r="CU42" s="19">
        <v>69.599999999999994</v>
      </c>
      <c r="CV42" s="19">
        <v>14.1</v>
      </c>
      <c r="CW42" s="19"/>
      <c r="CX42" s="19">
        <v>0.2</v>
      </c>
      <c r="CY42" s="19">
        <v>3.4</v>
      </c>
      <c r="CZ42" s="19">
        <v>9.9</v>
      </c>
      <c r="DA42" s="19">
        <v>1.2</v>
      </c>
      <c r="DB42" s="19">
        <v>181.2</v>
      </c>
      <c r="DC42" s="19">
        <v>91.2</v>
      </c>
      <c r="DD42" s="19">
        <v>0.8</v>
      </c>
      <c r="DE42" s="19">
        <v>0.5</v>
      </c>
      <c r="DF42" s="19">
        <v>4.5</v>
      </c>
      <c r="DG42" s="19">
        <v>20.3</v>
      </c>
      <c r="DH42" s="19">
        <v>0</v>
      </c>
      <c r="DI42" s="19">
        <v>0</v>
      </c>
      <c r="DJ42" s="19">
        <v>3.6</v>
      </c>
      <c r="DK42" s="19">
        <v>15.5</v>
      </c>
      <c r="DL42" s="19">
        <v>13.1</v>
      </c>
      <c r="DM42" s="19">
        <v>16.600000000000001</v>
      </c>
      <c r="DN42" s="19">
        <v>18.2</v>
      </c>
      <c r="DO42" s="19">
        <v>51.1</v>
      </c>
      <c r="DP42" s="19">
        <v>14.7</v>
      </c>
      <c r="DQ42" s="19">
        <v>1.9</v>
      </c>
      <c r="DR42" s="19">
        <v>6.4</v>
      </c>
      <c r="DS42" s="19">
        <v>1.2</v>
      </c>
      <c r="DT42" s="19"/>
      <c r="DU42" s="19">
        <v>3.7</v>
      </c>
      <c r="DV42" s="19">
        <v>0.2</v>
      </c>
      <c r="DW42" s="19">
        <v>0.7</v>
      </c>
      <c r="DX42" s="19">
        <v>4.7</v>
      </c>
      <c r="DY42" s="19">
        <v>3.3</v>
      </c>
      <c r="DZ42" s="19">
        <v>3.6</v>
      </c>
      <c r="EA42" s="19">
        <v>5.6</v>
      </c>
      <c r="EB42" s="19">
        <v>27.4</v>
      </c>
      <c r="EC42" s="19">
        <v>77.8</v>
      </c>
      <c r="ED42" s="19">
        <v>29.8</v>
      </c>
      <c r="EE42" s="19">
        <v>72.5</v>
      </c>
      <c r="EF42" s="19">
        <v>62.9</v>
      </c>
      <c r="EG42" s="19">
        <v>10.199999999999999</v>
      </c>
      <c r="EH42" s="19">
        <v>9.8000000000000007</v>
      </c>
      <c r="EI42" s="19">
        <v>4.0999999999999996</v>
      </c>
      <c r="EJ42" s="19">
        <v>9.8000000000000007</v>
      </c>
      <c r="EK42" s="19">
        <v>3.6</v>
      </c>
      <c r="EL42" s="19">
        <v>8</v>
      </c>
      <c r="EM42" s="19">
        <v>6</v>
      </c>
      <c r="EN42" s="19">
        <v>6.6</v>
      </c>
      <c r="EO42" s="19">
        <v>7</v>
      </c>
      <c r="EP42" s="19">
        <v>14</v>
      </c>
      <c r="EQ42" s="19">
        <v>226.9</v>
      </c>
      <c r="ER42" s="19">
        <v>7.7</v>
      </c>
      <c r="ES42" s="19">
        <v>115.3</v>
      </c>
      <c r="ET42" s="19">
        <v>0.6</v>
      </c>
      <c r="EU42" s="19">
        <v>121.3</v>
      </c>
      <c r="EV42" s="19">
        <v>115.7</v>
      </c>
      <c r="EW42" s="19">
        <v>89.4</v>
      </c>
      <c r="EX42" s="19"/>
      <c r="EY42" s="19">
        <v>4.8</v>
      </c>
      <c r="EZ42" s="19">
        <v>2.2000000000000002</v>
      </c>
      <c r="FA42" s="19">
        <v>1.2</v>
      </c>
      <c r="FB42" s="19">
        <v>2.8</v>
      </c>
      <c r="FC42" s="19">
        <v>8</v>
      </c>
      <c r="FD42" s="19">
        <v>7.8</v>
      </c>
      <c r="FE42" s="19">
        <v>19.600000000000001</v>
      </c>
      <c r="FF42" s="19">
        <v>10</v>
      </c>
      <c r="FG42" s="19">
        <v>8.8000000000000007</v>
      </c>
      <c r="FH42" s="19"/>
      <c r="FI42" s="19"/>
      <c r="FJ42" s="19">
        <v>16</v>
      </c>
      <c r="FK42" s="19"/>
      <c r="FL42" s="19">
        <v>7.9</v>
      </c>
      <c r="FM42" s="19">
        <v>11</v>
      </c>
      <c r="FN42" s="19">
        <v>11</v>
      </c>
      <c r="FO42" s="19">
        <v>8009.5</v>
      </c>
      <c r="FP42" s="15"/>
      <c r="FQ42" s="19">
        <v>19.399999999999999</v>
      </c>
      <c r="FR42" s="19">
        <v>0</v>
      </c>
      <c r="FS42" s="19">
        <v>5.0999999999999996</v>
      </c>
      <c r="FT42" s="19">
        <v>4.8</v>
      </c>
      <c r="FU42" s="19">
        <v>26.64</v>
      </c>
      <c r="FV42" s="19">
        <v>18.95</v>
      </c>
      <c r="FW42" s="19">
        <v>5.5</v>
      </c>
      <c r="FX42" s="19">
        <v>6</v>
      </c>
      <c r="FY42" s="19">
        <v>86.39</v>
      </c>
    </row>
    <row r="43" spans="1:181" ht="24" customHeight="1" x14ac:dyDescent="0.25">
      <c r="A43" s="13" t="s">
        <v>88</v>
      </c>
      <c r="B43" s="13" t="s">
        <v>904</v>
      </c>
      <c r="C43" s="14">
        <v>99.4</v>
      </c>
      <c r="D43" s="14">
        <v>603.6</v>
      </c>
      <c r="E43" s="14">
        <v>206.5</v>
      </c>
      <c r="F43" s="14"/>
      <c r="G43" s="14"/>
      <c r="H43" s="14">
        <v>11</v>
      </c>
      <c r="I43" s="14">
        <v>82.2</v>
      </c>
      <c r="J43" s="14"/>
      <c r="K43" s="14"/>
      <c r="L43" s="14">
        <v>178.7</v>
      </c>
      <c r="M43" s="14">
        <v>196.8</v>
      </c>
      <c r="N43" s="14">
        <v>201.7</v>
      </c>
      <c r="O43" s="14">
        <v>290</v>
      </c>
      <c r="P43" s="14">
        <v>204.2</v>
      </c>
      <c r="Q43" s="14">
        <v>108</v>
      </c>
      <c r="R43" s="14">
        <v>374.7</v>
      </c>
      <c r="S43" s="14">
        <v>3</v>
      </c>
      <c r="T43" s="14"/>
      <c r="U43" s="14"/>
      <c r="V43" s="14"/>
      <c r="W43" s="14">
        <v>164.6</v>
      </c>
      <c r="X43" s="14">
        <v>8.1</v>
      </c>
      <c r="Y43" s="14">
        <v>5.0999999999999996</v>
      </c>
      <c r="Z43" s="14">
        <v>2</v>
      </c>
      <c r="AA43" s="14">
        <v>74.400000000000006</v>
      </c>
      <c r="AB43" s="14">
        <v>107.4</v>
      </c>
      <c r="AC43" s="14"/>
      <c r="AD43" s="14"/>
      <c r="AE43" s="14"/>
      <c r="AF43" s="14">
        <v>6.5</v>
      </c>
      <c r="AG43" s="14">
        <v>222.8</v>
      </c>
      <c r="AH43" s="14">
        <v>33.799999999999997</v>
      </c>
      <c r="AI43" s="14">
        <v>76.3</v>
      </c>
      <c r="AJ43" s="14">
        <v>21.9</v>
      </c>
      <c r="AK43" s="14">
        <v>15.9</v>
      </c>
      <c r="AL43" s="14">
        <v>12</v>
      </c>
      <c r="AM43" s="14">
        <v>90.9</v>
      </c>
      <c r="AN43" s="14">
        <v>179.6</v>
      </c>
      <c r="AO43" s="14">
        <v>180.2</v>
      </c>
      <c r="AP43" s="14">
        <v>181.8</v>
      </c>
      <c r="AQ43" s="14">
        <v>102.2</v>
      </c>
      <c r="AR43" s="14">
        <v>42.1</v>
      </c>
      <c r="AS43" s="14">
        <v>21.5</v>
      </c>
      <c r="AT43" s="14">
        <v>16.7</v>
      </c>
      <c r="AU43" s="14">
        <v>77.3</v>
      </c>
      <c r="AV43" s="14"/>
      <c r="AW43" s="14"/>
      <c r="AX43" s="14">
        <v>6.8</v>
      </c>
      <c r="AY43" s="14">
        <v>74.8</v>
      </c>
      <c r="AZ43" s="14"/>
      <c r="BA43" s="14"/>
      <c r="BB43" s="14"/>
      <c r="BC43" s="14"/>
      <c r="BD43" s="14">
        <v>61.1</v>
      </c>
      <c r="BE43" s="14">
        <v>0</v>
      </c>
      <c r="BF43" s="14"/>
      <c r="BG43" s="14">
        <v>40.299999999999997</v>
      </c>
      <c r="BH43" s="14"/>
      <c r="BI43" s="14"/>
      <c r="BJ43" s="14"/>
      <c r="BK43" s="14">
        <v>91.8</v>
      </c>
      <c r="BL43" s="14">
        <v>168.7</v>
      </c>
      <c r="BM43" s="14">
        <v>166.8</v>
      </c>
      <c r="BN43" s="14">
        <v>198.6</v>
      </c>
      <c r="BO43" s="14">
        <v>262.89999999999998</v>
      </c>
      <c r="BP43" s="14">
        <v>69.2</v>
      </c>
      <c r="BQ43" s="14">
        <v>34.5</v>
      </c>
      <c r="BR43" s="14"/>
      <c r="BS43" s="14"/>
      <c r="BT43" s="14"/>
      <c r="BU43" s="14">
        <v>23.3</v>
      </c>
      <c r="BV43" s="14"/>
      <c r="BW43" s="14"/>
      <c r="BX43" s="14">
        <v>4.2</v>
      </c>
      <c r="BY43" s="14">
        <v>0.7</v>
      </c>
      <c r="BZ43" s="14">
        <v>151.9</v>
      </c>
      <c r="CA43" s="14">
        <v>70.099999999999994</v>
      </c>
      <c r="CB43" s="14">
        <v>62.5</v>
      </c>
      <c r="CC43" s="14">
        <v>69.599999999999994</v>
      </c>
      <c r="CD43" s="14">
        <v>29.8</v>
      </c>
      <c r="CE43" s="14"/>
      <c r="CF43" s="14">
        <v>0</v>
      </c>
      <c r="CG43" s="14">
        <v>0</v>
      </c>
      <c r="CH43" s="14">
        <v>141.19999999999999</v>
      </c>
      <c r="CI43" s="14">
        <v>142.9</v>
      </c>
      <c r="CJ43" s="14">
        <v>148</v>
      </c>
      <c r="CK43" s="14">
        <v>0</v>
      </c>
      <c r="CL43" s="14"/>
      <c r="CM43" s="14"/>
      <c r="CN43" s="14"/>
      <c r="CO43" s="14"/>
      <c r="CP43" s="14">
        <v>206.7</v>
      </c>
      <c r="CQ43" s="14">
        <v>100.6</v>
      </c>
      <c r="CR43" s="14">
        <v>6.9</v>
      </c>
      <c r="CS43" s="14">
        <v>3.1</v>
      </c>
      <c r="CT43" s="14">
        <v>55.4</v>
      </c>
      <c r="CU43" s="14">
        <v>41.6</v>
      </c>
      <c r="CV43" s="14">
        <v>15</v>
      </c>
      <c r="CW43" s="14"/>
      <c r="CX43" s="14">
        <v>0.2</v>
      </c>
      <c r="CY43" s="14">
        <v>2.8</v>
      </c>
      <c r="CZ43" s="14">
        <v>9.9</v>
      </c>
      <c r="DA43" s="14">
        <v>1.1000000000000001</v>
      </c>
      <c r="DB43" s="14">
        <v>116.2</v>
      </c>
      <c r="DC43" s="14">
        <v>63.1</v>
      </c>
      <c r="DD43" s="14">
        <v>0.8</v>
      </c>
      <c r="DE43" s="14">
        <v>0.6</v>
      </c>
      <c r="DF43" s="14">
        <v>4.5</v>
      </c>
      <c r="DG43" s="14">
        <v>20.399999999999999</v>
      </c>
      <c r="DH43" s="14">
        <v>0</v>
      </c>
      <c r="DI43" s="14">
        <v>0</v>
      </c>
      <c r="DJ43" s="14">
        <v>3.6</v>
      </c>
      <c r="DK43" s="14">
        <v>15.5</v>
      </c>
      <c r="DL43" s="14">
        <v>11.3</v>
      </c>
      <c r="DM43" s="14">
        <v>14.2</v>
      </c>
      <c r="DN43" s="14">
        <v>15.8</v>
      </c>
      <c r="DO43" s="14">
        <v>53.9</v>
      </c>
      <c r="DP43" s="14">
        <v>8.1999999999999993</v>
      </c>
      <c r="DQ43" s="14">
        <v>1.9</v>
      </c>
      <c r="DR43" s="14">
        <v>14.6</v>
      </c>
      <c r="DS43" s="14">
        <v>1.3</v>
      </c>
      <c r="DT43" s="14"/>
      <c r="DU43" s="14">
        <v>3.7</v>
      </c>
      <c r="DV43" s="14">
        <v>0.1</v>
      </c>
      <c r="DW43" s="14">
        <v>0.5</v>
      </c>
      <c r="DX43" s="14">
        <v>4.7</v>
      </c>
      <c r="DY43" s="14">
        <v>3.3</v>
      </c>
      <c r="DZ43" s="14">
        <v>3.7</v>
      </c>
      <c r="EA43" s="14">
        <v>5.7</v>
      </c>
      <c r="EB43" s="14">
        <v>28.5</v>
      </c>
      <c r="EC43" s="14">
        <v>76</v>
      </c>
      <c r="ED43" s="14">
        <v>20</v>
      </c>
      <c r="EE43" s="14">
        <v>54.7</v>
      </c>
      <c r="EF43" s="14">
        <v>59.9</v>
      </c>
      <c r="EG43" s="14">
        <v>10.5</v>
      </c>
      <c r="EH43" s="14">
        <v>6.2</v>
      </c>
      <c r="EI43" s="14">
        <v>2.9</v>
      </c>
      <c r="EJ43" s="14">
        <v>9.6</v>
      </c>
      <c r="EK43" s="14">
        <v>3.4</v>
      </c>
      <c r="EL43" s="14">
        <v>7.7</v>
      </c>
      <c r="EM43" s="14">
        <v>6</v>
      </c>
      <c r="EN43" s="14">
        <v>6.4</v>
      </c>
      <c r="EO43" s="14">
        <v>6.8</v>
      </c>
      <c r="EP43" s="14">
        <v>14.8</v>
      </c>
      <c r="EQ43" s="14">
        <v>169.5</v>
      </c>
      <c r="ER43" s="14">
        <v>5</v>
      </c>
      <c r="ES43" s="14">
        <v>73.900000000000006</v>
      </c>
      <c r="ET43" s="14">
        <v>0.6</v>
      </c>
      <c r="EU43" s="14">
        <v>125.5</v>
      </c>
      <c r="EV43" s="14">
        <v>125</v>
      </c>
      <c r="EW43" s="14">
        <v>57</v>
      </c>
      <c r="EX43" s="14"/>
      <c r="EY43" s="14">
        <v>4.8</v>
      </c>
      <c r="EZ43" s="14">
        <v>2.2000000000000002</v>
      </c>
      <c r="FA43" s="14">
        <v>1.2</v>
      </c>
      <c r="FB43" s="14">
        <v>2.9</v>
      </c>
      <c r="FC43" s="14">
        <v>5.2</v>
      </c>
      <c r="FD43" s="14">
        <v>7.8</v>
      </c>
      <c r="FE43" s="14">
        <v>19.600000000000001</v>
      </c>
      <c r="FF43" s="14">
        <v>10</v>
      </c>
      <c r="FG43" s="14">
        <v>8.9</v>
      </c>
      <c r="FH43" s="14"/>
      <c r="FI43" s="14"/>
      <c r="FJ43" s="14">
        <v>15.2</v>
      </c>
      <c r="FK43" s="14"/>
      <c r="FL43" s="14">
        <v>9.6999999999999993</v>
      </c>
      <c r="FM43" s="14">
        <v>11</v>
      </c>
      <c r="FN43" s="14">
        <v>11.4</v>
      </c>
      <c r="FO43" s="14">
        <v>8013.3</v>
      </c>
      <c r="FP43" s="15"/>
      <c r="FQ43" s="14">
        <v>18.899999999999999</v>
      </c>
      <c r="FR43" s="14">
        <v>0</v>
      </c>
      <c r="FS43" s="14">
        <v>5.0999999999999996</v>
      </c>
      <c r="FT43" s="14">
        <v>4.7</v>
      </c>
      <c r="FU43" s="14">
        <v>26.85</v>
      </c>
      <c r="FV43" s="14">
        <v>18.95</v>
      </c>
      <c r="FW43" s="14">
        <v>5.4</v>
      </c>
      <c r="FX43" s="14">
        <v>6</v>
      </c>
      <c r="FY43" s="14">
        <v>85.9</v>
      </c>
    </row>
    <row r="44" spans="1:181" ht="24" customHeight="1" x14ac:dyDescent="0.25">
      <c r="A44" s="16" t="s">
        <v>88</v>
      </c>
      <c r="B44" s="16" t="s">
        <v>905</v>
      </c>
      <c r="C44" s="17">
        <v>137</v>
      </c>
      <c r="D44" s="17">
        <v>604.79999999999995</v>
      </c>
      <c r="E44" s="17">
        <v>204.2</v>
      </c>
      <c r="F44" s="17"/>
      <c r="G44" s="17"/>
      <c r="H44" s="17">
        <v>11.1</v>
      </c>
      <c r="I44" s="17">
        <v>81.7</v>
      </c>
      <c r="J44" s="17"/>
      <c r="K44" s="17"/>
      <c r="L44" s="17">
        <v>180.4</v>
      </c>
      <c r="M44" s="17">
        <v>197.7</v>
      </c>
      <c r="N44" s="17">
        <v>202.8</v>
      </c>
      <c r="O44" s="17">
        <v>291.5</v>
      </c>
      <c r="P44" s="17">
        <v>206.6</v>
      </c>
      <c r="Q44" s="17">
        <v>108.2</v>
      </c>
      <c r="R44" s="17">
        <v>375.9</v>
      </c>
      <c r="S44" s="17">
        <v>3</v>
      </c>
      <c r="T44" s="17"/>
      <c r="U44" s="17"/>
      <c r="V44" s="17"/>
      <c r="W44" s="17">
        <v>162.30000000000001</v>
      </c>
      <c r="X44" s="17">
        <v>8</v>
      </c>
      <c r="Y44" s="17">
        <v>5.2</v>
      </c>
      <c r="Z44" s="17">
        <v>16.8</v>
      </c>
      <c r="AA44" s="17">
        <v>74.400000000000006</v>
      </c>
      <c r="AB44" s="17">
        <v>126</v>
      </c>
      <c r="AC44" s="17"/>
      <c r="AD44" s="17"/>
      <c r="AE44" s="17"/>
      <c r="AF44" s="17">
        <v>6.5</v>
      </c>
      <c r="AG44" s="17">
        <v>224</v>
      </c>
      <c r="AH44" s="17">
        <v>33.700000000000003</v>
      </c>
      <c r="AI44" s="17">
        <v>95.7</v>
      </c>
      <c r="AJ44" s="17">
        <v>20.3</v>
      </c>
      <c r="AK44" s="17">
        <v>15.9</v>
      </c>
      <c r="AL44" s="17">
        <v>12</v>
      </c>
      <c r="AM44" s="17">
        <v>92.1</v>
      </c>
      <c r="AN44" s="17">
        <v>179.5</v>
      </c>
      <c r="AO44" s="17">
        <v>179.9</v>
      </c>
      <c r="AP44" s="17">
        <v>181.3</v>
      </c>
      <c r="AQ44" s="17">
        <v>102.8</v>
      </c>
      <c r="AR44" s="17">
        <v>39.9</v>
      </c>
      <c r="AS44" s="17">
        <v>21.5</v>
      </c>
      <c r="AT44" s="17">
        <v>16.7</v>
      </c>
      <c r="AU44" s="17">
        <v>87.7</v>
      </c>
      <c r="AV44" s="17"/>
      <c r="AW44" s="17"/>
      <c r="AX44" s="17">
        <v>6.8</v>
      </c>
      <c r="AY44" s="17">
        <v>91.4</v>
      </c>
      <c r="AZ44" s="17"/>
      <c r="BA44" s="17"/>
      <c r="BB44" s="17"/>
      <c r="BC44" s="17"/>
      <c r="BD44" s="17">
        <v>80.7</v>
      </c>
      <c r="BE44" s="17">
        <v>0</v>
      </c>
      <c r="BF44" s="17"/>
      <c r="BG44" s="17">
        <v>40</v>
      </c>
      <c r="BH44" s="17"/>
      <c r="BI44" s="17"/>
      <c r="BJ44" s="17"/>
      <c r="BK44" s="17">
        <v>91.8</v>
      </c>
      <c r="BL44" s="17">
        <v>170</v>
      </c>
      <c r="BM44" s="17">
        <v>168.2</v>
      </c>
      <c r="BN44" s="17">
        <v>199.7</v>
      </c>
      <c r="BO44" s="17">
        <v>264.39999999999998</v>
      </c>
      <c r="BP44" s="17">
        <v>68.5</v>
      </c>
      <c r="BQ44" s="17">
        <v>33.9</v>
      </c>
      <c r="BR44" s="17"/>
      <c r="BS44" s="17"/>
      <c r="BT44" s="17"/>
      <c r="BU44" s="17">
        <v>23.2</v>
      </c>
      <c r="BV44" s="17"/>
      <c r="BW44" s="17"/>
      <c r="BX44" s="17">
        <v>4.2</v>
      </c>
      <c r="BY44" s="17">
        <v>0.7</v>
      </c>
      <c r="BZ44" s="17">
        <v>180.9</v>
      </c>
      <c r="CA44" s="17">
        <v>70.7</v>
      </c>
      <c r="CB44" s="17">
        <v>62.5</v>
      </c>
      <c r="CC44" s="17">
        <v>69.7</v>
      </c>
      <c r="CD44" s="17">
        <v>29.8</v>
      </c>
      <c r="CE44" s="17"/>
      <c r="CF44" s="17">
        <v>0</v>
      </c>
      <c r="CG44" s="17">
        <v>0</v>
      </c>
      <c r="CH44" s="17">
        <v>142.19999999999999</v>
      </c>
      <c r="CI44" s="17">
        <v>143.5</v>
      </c>
      <c r="CJ44" s="17">
        <v>147.6</v>
      </c>
      <c r="CK44" s="17">
        <v>137.30000000000001</v>
      </c>
      <c r="CL44" s="17"/>
      <c r="CM44" s="17"/>
      <c r="CN44" s="17"/>
      <c r="CO44" s="17"/>
      <c r="CP44" s="17">
        <v>207.2</v>
      </c>
      <c r="CQ44" s="17">
        <v>100.8</v>
      </c>
      <c r="CR44" s="17">
        <v>6.9</v>
      </c>
      <c r="CS44" s="17">
        <v>3.1</v>
      </c>
      <c r="CT44" s="17">
        <v>52.6</v>
      </c>
      <c r="CU44" s="17">
        <v>16.100000000000001</v>
      </c>
      <c r="CV44" s="17">
        <v>14.7</v>
      </c>
      <c r="CW44" s="17"/>
      <c r="CX44" s="17">
        <v>0.1</v>
      </c>
      <c r="CY44" s="17">
        <v>2.9</v>
      </c>
      <c r="CZ44" s="17">
        <v>9.8000000000000007</v>
      </c>
      <c r="DA44" s="17">
        <v>1.2</v>
      </c>
      <c r="DB44" s="17">
        <v>53.5</v>
      </c>
      <c r="DC44" s="17">
        <v>27.6</v>
      </c>
      <c r="DD44" s="17">
        <v>0.8</v>
      </c>
      <c r="DE44" s="17">
        <v>0.7</v>
      </c>
      <c r="DF44" s="17">
        <v>4.3</v>
      </c>
      <c r="DG44" s="17">
        <v>20.6</v>
      </c>
      <c r="DH44" s="17">
        <v>0</v>
      </c>
      <c r="DI44" s="17">
        <v>0</v>
      </c>
      <c r="DJ44" s="17">
        <v>3.6</v>
      </c>
      <c r="DK44" s="17">
        <v>15.6</v>
      </c>
      <c r="DL44" s="17">
        <v>5.3</v>
      </c>
      <c r="DM44" s="17">
        <v>6.9</v>
      </c>
      <c r="DN44" s="17">
        <v>12.9</v>
      </c>
      <c r="DO44" s="17">
        <v>45.6</v>
      </c>
      <c r="DP44" s="17">
        <v>1.3</v>
      </c>
      <c r="DQ44" s="17">
        <v>1.8</v>
      </c>
      <c r="DR44" s="17">
        <v>16</v>
      </c>
      <c r="DS44" s="17">
        <v>1.3</v>
      </c>
      <c r="DT44" s="17"/>
      <c r="DU44" s="17">
        <v>3.9</v>
      </c>
      <c r="DV44" s="17">
        <v>0.1</v>
      </c>
      <c r="DW44" s="17">
        <v>0.1</v>
      </c>
      <c r="DX44" s="17">
        <v>5.2</v>
      </c>
      <c r="DY44" s="17">
        <v>3.1</v>
      </c>
      <c r="DZ44" s="17">
        <v>4.3</v>
      </c>
      <c r="EA44" s="17">
        <v>5.8</v>
      </c>
      <c r="EB44" s="17">
        <v>28.8</v>
      </c>
      <c r="EC44" s="17">
        <v>71.099999999999994</v>
      </c>
      <c r="ED44" s="17">
        <v>8.5</v>
      </c>
      <c r="EE44" s="17">
        <v>43.9</v>
      </c>
      <c r="EF44" s="17">
        <v>50.7</v>
      </c>
      <c r="EG44" s="17">
        <v>7.2</v>
      </c>
      <c r="EH44" s="17">
        <v>6</v>
      </c>
      <c r="EI44" s="17">
        <v>1</v>
      </c>
      <c r="EJ44" s="17">
        <v>9.3000000000000007</v>
      </c>
      <c r="EK44" s="17">
        <v>3.4</v>
      </c>
      <c r="EL44" s="17">
        <v>7.7</v>
      </c>
      <c r="EM44" s="17">
        <v>6.3</v>
      </c>
      <c r="EN44" s="17">
        <v>6.4</v>
      </c>
      <c r="EO44" s="17">
        <v>6.6</v>
      </c>
      <c r="EP44" s="17">
        <v>13.3</v>
      </c>
      <c r="EQ44" s="17">
        <v>73.2</v>
      </c>
      <c r="ER44" s="17">
        <v>2.2000000000000002</v>
      </c>
      <c r="ES44" s="17">
        <v>25.7</v>
      </c>
      <c r="ET44" s="17">
        <v>0.6</v>
      </c>
      <c r="EU44" s="17">
        <v>126.1</v>
      </c>
      <c r="EV44" s="17">
        <v>129.4</v>
      </c>
      <c r="EW44" s="17">
        <v>25.3</v>
      </c>
      <c r="EX44" s="17"/>
      <c r="EY44" s="17">
        <v>4.8</v>
      </c>
      <c r="EZ44" s="17">
        <v>2.2000000000000002</v>
      </c>
      <c r="FA44" s="17">
        <v>1.2</v>
      </c>
      <c r="FB44" s="17">
        <v>2.9</v>
      </c>
      <c r="FC44" s="17">
        <v>2.2999999999999998</v>
      </c>
      <c r="FD44" s="17">
        <v>7.8</v>
      </c>
      <c r="FE44" s="17">
        <v>19.399999999999999</v>
      </c>
      <c r="FF44" s="17">
        <v>10</v>
      </c>
      <c r="FG44" s="17">
        <v>8.1</v>
      </c>
      <c r="FH44" s="17"/>
      <c r="FI44" s="17"/>
      <c r="FJ44" s="17">
        <v>15.5</v>
      </c>
      <c r="FK44" s="17"/>
      <c r="FL44" s="17">
        <v>7</v>
      </c>
      <c r="FM44" s="17">
        <v>10.199999999999999</v>
      </c>
      <c r="FN44" s="17">
        <v>11</v>
      </c>
      <c r="FO44" s="17">
        <v>7945.6</v>
      </c>
      <c r="FP44" s="15"/>
      <c r="FQ44" s="17">
        <v>18.8</v>
      </c>
      <c r="FR44" s="17">
        <v>0</v>
      </c>
      <c r="FS44" s="17">
        <v>5.0999999999999996</v>
      </c>
      <c r="FT44" s="17">
        <v>4.7</v>
      </c>
      <c r="FU44" s="17">
        <v>27.07</v>
      </c>
      <c r="FV44" s="17">
        <v>18.95</v>
      </c>
      <c r="FW44" s="17">
        <v>5.4</v>
      </c>
      <c r="FX44" s="17">
        <v>5.9</v>
      </c>
      <c r="FY44" s="17">
        <v>85.92</v>
      </c>
    </row>
    <row r="45" spans="1:181" ht="24" customHeight="1" x14ac:dyDescent="0.25">
      <c r="A45" s="16" t="s">
        <v>88</v>
      </c>
      <c r="B45" s="16" t="s">
        <v>906</v>
      </c>
      <c r="C45" s="17">
        <v>139.69999999999999</v>
      </c>
      <c r="D45" s="17">
        <v>601.70000000000005</v>
      </c>
      <c r="E45" s="17">
        <v>205</v>
      </c>
      <c r="F45" s="17"/>
      <c r="G45" s="17"/>
      <c r="H45" s="17">
        <v>11.4</v>
      </c>
      <c r="I45" s="17">
        <v>82.5</v>
      </c>
      <c r="J45" s="17"/>
      <c r="K45" s="17"/>
      <c r="L45" s="17">
        <v>180.7</v>
      </c>
      <c r="M45" s="17">
        <v>198.3</v>
      </c>
      <c r="N45" s="17">
        <v>202.1</v>
      </c>
      <c r="O45" s="17">
        <v>291.5</v>
      </c>
      <c r="P45" s="17">
        <v>207.2</v>
      </c>
      <c r="Q45" s="17">
        <v>108.1</v>
      </c>
      <c r="R45" s="17">
        <v>373.5</v>
      </c>
      <c r="S45" s="17">
        <v>3</v>
      </c>
      <c r="T45" s="17"/>
      <c r="U45" s="17"/>
      <c r="V45" s="17"/>
      <c r="W45" s="17">
        <v>164.1</v>
      </c>
      <c r="X45" s="17">
        <v>7.5</v>
      </c>
      <c r="Y45" s="17">
        <v>5.2</v>
      </c>
      <c r="Z45" s="17">
        <v>20.5</v>
      </c>
      <c r="AA45" s="17">
        <v>79.400000000000006</v>
      </c>
      <c r="AB45" s="17">
        <v>199.5</v>
      </c>
      <c r="AC45" s="17"/>
      <c r="AD45" s="17"/>
      <c r="AE45" s="17"/>
      <c r="AF45" s="17">
        <v>6.5</v>
      </c>
      <c r="AG45" s="17">
        <v>224.3</v>
      </c>
      <c r="AH45" s="17">
        <v>32</v>
      </c>
      <c r="AI45" s="17">
        <v>99.4</v>
      </c>
      <c r="AJ45" s="17">
        <v>19.7</v>
      </c>
      <c r="AK45" s="17">
        <v>15.8</v>
      </c>
      <c r="AL45" s="17">
        <v>12</v>
      </c>
      <c r="AM45" s="17">
        <v>89</v>
      </c>
      <c r="AN45" s="17">
        <v>180.7</v>
      </c>
      <c r="AO45" s="17">
        <v>181.9</v>
      </c>
      <c r="AP45" s="17">
        <v>174</v>
      </c>
      <c r="AQ45" s="17">
        <v>104.3</v>
      </c>
      <c r="AR45" s="17">
        <v>40.200000000000003</v>
      </c>
      <c r="AS45" s="17">
        <v>21.6</v>
      </c>
      <c r="AT45" s="17">
        <v>17</v>
      </c>
      <c r="AU45" s="17">
        <v>81.8</v>
      </c>
      <c r="AV45" s="17"/>
      <c r="AW45" s="17"/>
      <c r="AX45" s="17">
        <v>6.8</v>
      </c>
      <c r="AY45" s="17">
        <v>121.9</v>
      </c>
      <c r="AZ45" s="17"/>
      <c r="BA45" s="17"/>
      <c r="BB45" s="17"/>
      <c r="BC45" s="17"/>
      <c r="BD45" s="17">
        <v>80.5</v>
      </c>
      <c r="BE45" s="17">
        <v>0</v>
      </c>
      <c r="BF45" s="17"/>
      <c r="BG45" s="17">
        <v>39.200000000000003</v>
      </c>
      <c r="BH45" s="17"/>
      <c r="BI45" s="17"/>
      <c r="BJ45" s="17"/>
      <c r="BK45" s="17">
        <v>91.8</v>
      </c>
      <c r="BL45" s="17">
        <v>169.3</v>
      </c>
      <c r="BM45" s="17">
        <v>167.4</v>
      </c>
      <c r="BN45" s="17">
        <v>198.8</v>
      </c>
      <c r="BO45" s="17">
        <v>265.3</v>
      </c>
      <c r="BP45" s="17">
        <v>69.599999999999994</v>
      </c>
      <c r="BQ45" s="17">
        <v>33.799999999999997</v>
      </c>
      <c r="BR45" s="17"/>
      <c r="BS45" s="17"/>
      <c r="BT45" s="17"/>
      <c r="BU45" s="17">
        <v>23.5</v>
      </c>
      <c r="BV45" s="17"/>
      <c r="BW45" s="17"/>
      <c r="BX45" s="17">
        <v>4.2</v>
      </c>
      <c r="BY45" s="17">
        <v>0.7</v>
      </c>
      <c r="BZ45" s="17">
        <v>166.2</v>
      </c>
      <c r="CA45" s="17">
        <v>74.400000000000006</v>
      </c>
      <c r="CB45" s="17">
        <v>62.4</v>
      </c>
      <c r="CC45" s="17">
        <v>69.8</v>
      </c>
      <c r="CD45" s="17">
        <v>29.8</v>
      </c>
      <c r="CE45" s="17"/>
      <c r="CF45" s="17">
        <v>0</v>
      </c>
      <c r="CG45" s="17">
        <v>0</v>
      </c>
      <c r="CH45" s="17">
        <v>140.80000000000001</v>
      </c>
      <c r="CI45" s="17">
        <v>142.69999999999999</v>
      </c>
      <c r="CJ45" s="17">
        <v>161</v>
      </c>
      <c r="CK45" s="17">
        <v>183.1</v>
      </c>
      <c r="CL45" s="17"/>
      <c r="CM45" s="17"/>
      <c r="CN45" s="17"/>
      <c r="CO45" s="17"/>
      <c r="CP45" s="17">
        <v>207.9</v>
      </c>
      <c r="CQ45" s="17">
        <v>101</v>
      </c>
      <c r="CR45" s="17">
        <v>6.9</v>
      </c>
      <c r="CS45" s="17">
        <v>3.1</v>
      </c>
      <c r="CT45" s="17">
        <v>50.2</v>
      </c>
      <c r="CU45" s="17">
        <v>1.1000000000000001</v>
      </c>
      <c r="CV45" s="17">
        <v>13.9</v>
      </c>
      <c r="CW45" s="17"/>
      <c r="CX45" s="17">
        <v>0.1</v>
      </c>
      <c r="CY45" s="17">
        <v>3</v>
      </c>
      <c r="CZ45" s="17">
        <v>10</v>
      </c>
      <c r="DA45" s="17">
        <v>1.1000000000000001</v>
      </c>
      <c r="DB45" s="17">
        <v>2.8</v>
      </c>
      <c r="DC45" s="17">
        <v>1.4</v>
      </c>
      <c r="DD45" s="17">
        <v>0.8</v>
      </c>
      <c r="DE45" s="17">
        <v>0.7</v>
      </c>
      <c r="DF45" s="17">
        <v>4.2</v>
      </c>
      <c r="DG45" s="17">
        <v>20.6</v>
      </c>
      <c r="DH45" s="17">
        <v>3.3</v>
      </c>
      <c r="DI45" s="17">
        <v>0</v>
      </c>
      <c r="DJ45" s="17">
        <v>3.5</v>
      </c>
      <c r="DK45" s="17">
        <v>15.7</v>
      </c>
      <c r="DL45" s="17">
        <v>0.5</v>
      </c>
      <c r="DM45" s="17">
        <v>0.8</v>
      </c>
      <c r="DN45" s="17">
        <v>10</v>
      </c>
      <c r="DO45" s="17">
        <v>38.5</v>
      </c>
      <c r="DP45" s="17">
        <v>0</v>
      </c>
      <c r="DQ45" s="17">
        <v>1.9</v>
      </c>
      <c r="DR45" s="17">
        <v>19.399999999999999</v>
      </c>
      <c r="DS45" s="17">
        <v>1.4</v>
      </c>
      <c r="DT45" s="17"/>
      <c r="DU45" s="17">
        <v>3.9</v>
      </c>
      <c r="DV45" s="17">
        <v>0</v>
      </c>
      <c r="DW45" s="17">
        <v>0</v>
      </c>
      <c r="DX45" s="17">
        <v>5.8</v>
      </c>
      <c r="DY45" s="17">
        <v>3.1</v>
      </c>
      <c r="DZ45" s="17">
        <v>4.0999999999999996</v>
      </c>
      <c r="EA45" s="17">
        <v>5.5</v>
      </c>
      <c r="EB45" s="17">
        <v>28.1</v>
      </c>
      <c r="EC45" s="17">
        <v>59.3</v>
      </c>
      <c r="ED45" s="17">
        <v>0.3</v>
      </c>
      <c r="EE45" s="17">
        <v>36.299999999999997</v>
      </c>
      <c r="EF45" s="17">
        <v>44.1</v>
      </c>
      <c r="EG45" s="17">
        <v>8</v>
      </c>
      <c r="EH45" s="17">
        <v>6.3</v>
      </c>
      <c r="EI45" s="17">
        <v>0</v>
      </c>
      <c r="EJ45" s="17">
        <v>9.3000000000000007</v>
      </c>
      <c r="EK45" s="17">
        <v>3.4</v>
      </c>
      <c r="EL45" s="17">
        <v>7.5</v>
      </c>
      <c r="EM45" s="17">
        <v>6.5</v>
      </c>
      <c r="EN45" s="17">
        <v>6.4</v>
      </c>
      <c r="EO45" s="17">
        <v>6.4</v>
      </c>
      <c r="EP45" s="17">
        <v>14.6</v>
      </c>
      <c r="EQ45" s="17">
        <v>6.4</v>
      </c>
      <c r="ER45" s="17">
        <v>0.2</v>
      </c>
      <c r="ES45" s="17">
        <v>1.2</v>
      </c>
      <c r="ET45" s="17">
        <v>0.6</v>
      </c>
      <c r="EU45" s="17">
        <v>126.8</v>
      </c>
      <c r="EV45" s="17">
        <v>110.8</v>
      </c>
      <c r="EW45" s="17">
        <v>1.6</v>
      </c>
      <c r="EX45" s="17"/>
      <c r="EY45" s="17">
        <v>4.8</v>
      </c>
      <c r="EZ45" s="17">
        <v>2.2000000000000002</v>
      </c>
      <c r="FA45" s="17">
        <v>1.2</v>
      </c>
      <c r="FB45" s="17">
        <v>3</v>
      </c>
      <c r="FC45" s="17">
        <v>0.2</v>
      </c>
      <c r="FD45" s="17">
        <v>7.8</v>
      </c>
      <c r="FE45" s="17">
        <v>19.3</v>
      </c>
      <c r="FF45" s="17">
        <v>10</v>
      </c>
      <c r="FG45" s="17">
        <v>8.8000000000000007</v>
      </c>
      <c r="FH45" s="17"/>
      <c r="FI45" s="17"/>
      <c r="FJ45" s="17">
        <v>16.100000000000001</v>
      </c>
      <c r="FK45" s="17"/>
      <c r="FL45" s="17">
        <v>8.8000000000000007</v>
      </c>
      <c r="FM45" s="17">
        <v>10.4</v>
      </c>
      <c r="FN45" s="17">
        <v>11.2</v>
      </c>
      <c r="FO45" s="17">
        <v>7818.2</v>
      </c>
      <c r="FP45" s="15"/>
      <c r="FQ45" s="17">
        <v>18.899999999999999</v>
      </c>
      <c r="FR45" s="17">
        <v>0</v>
      </c>
      <c r="FS45" s="17">
        <v>6.1</v>
      </c>
      <c r="FT45" s="17">
        <v>4.7</v>
      </c>
      <c r="FU45" s="17">
        <v>27.32</v>
      </c>
      <c r="FV45" s="17">
        <v>18.95</v>
      </c>
      <c r="FW45" s="17">
        <v>5.5</v>
      </c>
      <c r="FX45" s="17">
        <v>5.9</v>
      </c>
      <c r="FY45" s="17">
        <v>87.37</v>
      </c>
    </row>
    <row r="46" spans="1:181" ht="24" customHeight="1" x14ac:dyDescent="0.25">
      <c r="A46" s="16" t="s">
        <v>88</v>
      </c>
      <c r="B46" s="16" t="s">
        <v>907</v>
      </c>
      <c r="C46" s="17">
        <v>140.69999999999999</v>
      </c>
      <c r="D46" s="17">
        <v>600.79999999999995</v>
      </c>
      <c r="E46" s="17">
        <v>203.8</v>
      </c>
      <c r="F46" s="17"/>
      <c r="G46" s="17"/>
      <c r="H46" s="17">
        <v>10.9</v>
      </c>
      <c r="I46" s="17">
        <v>81.400000000000006</v>
      </c>
      <c r="J46" s="17"/>
      <c r="K46" s="17"/>
      <c r="L46" s="17">
        <v>180.7</v>
      </c>
      <c r="M46" s="17">
        <v>197.9</v>
      </c>
      <c r="N46" s="17">
        <v>202.1</v>
      </c>
      <c r="O46" s="17">
        <v>290.7</v>
      </c>
      <c r="P46" s="17">
        <v>206.5</v>
      </c>
      <c r="Q46" s="17">
        <v>108.2</v>
      </c>
      <c r="R46" s="17">
        <v>340.9</v>
      </c>
      <c r="S46" s="17">
        <v>2.9</v>
      </c>
      <c r="T46" s="17"/>
      <c r="U46" s="17"/>
      <c r="V46" s="17"/>
      <c r="W46" s="17">
        <v>163.69999999999999</v>
      </c>
      <c r="X46" s="17">
        <v>7.6</v>
      </c>
      <c r="Y46" s="17">
        <v>5.0999999999999996</v>
      </c>
      <c r="Z46" s="17">
        <v>22.6</v>
      </c>
      <c r="AA46" s="17">
        <v>90.1</v>
      </c>
      <c r="AB46" s="17">
        <v>209.9</v>
      </c>
      <c r="AC46" s="17"/>
      <c r="AD46" s="17"/>
      <c r="AE46" s="17"/>
      <c r="AF46" s="17">
        <v>6.5</v>
      </c>
      <c r="AG46" s="17">
        <v>223.9</v>
      </c>
      <c r="AH46" s="17">
        <v>31.9</v>
      </c>
      <c r="AI46" s="17">
        <v>99.4</v>
      </c>
      <c r="AJ46" s="17">
        <v>19.8</v>
      </c>
      <c r="AK46" s="17">
        <v>15.8</v>
      </c>
      <c r="AL46" s="17">
        <v>12.1</v>
      </c>
      <c r="AM46" s="17">
        <v>89.8</v>
      </c>
      <c r="AN46" s="17">
        <v>180.8</v>
      </c>
      <c r="AO46" s="17">
        <v>181.8</v>
      </c>
      <c r="AP46" s="17">
        <v>163.69999999999999</v>
      </c>
      <c r="AQ46" s="17">
        <v>103.1</v>
      </c>
      <c r="AR46" s="17">
        <v>39.9</v>
      </c>
      <c r="AS46" s="17">
        <v>21.7</v>
      </c>
      <c r="AT46" s="17">
        <v>17</v>
      </c>
      <c r="AU46" s="17">
        <v>55</v>
      </c>
      <c r="AV46" s="17"/>
      <c r="AW46" s="17"/>
      <c r="AX46" s="17">
        <v>6.8</v>
      </c>
      <c r="AY46" s="17">
        <v>120.6</v>
      </c>
      <c r="AZ46" s="17"/>
      <c r="BA46" s="17"/>
      <c r="BB46" s="17"/>
      <c r="BC46" s="17"/>
      <c r="BD46" s="17">
        <v>80.5</v>
      </c>
      <c r="BE46" s="17">
        <v>0</v>
      </c>
      <c r="BF46" s="17"/>
      <c r="BG46" s="17">
        <v>39.1</v>
      </c>
      <c r="BH46" s="17"/>
      <c r="BI46" s="17"/>
      <c r="BJ46" s="17"/>
      <c r="BK46" s="17">
        <v>91.6</v>
      </c>
      <c r="BL46" s="17">
        <v>169.2</v>
      </c>
      <c r="BM46" s="17">
        <v>167.1</v>
      </c>
      <c r="BN46" s="17">
        <v>198.8</v>
      </c>
      <c r="BO46" s="17">
        <v>264.89999999999998</v>
      </c>
      <c r="BP46" s="17">
        <v>69.599999999999994</v>
      </c>
      <c r="BQ46" s="17">
        <v>34</v>
      </c>
      <c r="BR46" s="17"/>
      <c r="BS46" s="17"/>
      <c r="BT46" s="17"/>
      <c r="BU46" s="17">
        <v>23.4</v>
      </c>
      <c r="BV46" s="17"/>
      <c r="BW46" s="17"/>
      <c r="BX46" s="17">
        <v>4.2</v>
      </c>
      <c r="BY46" s="17">
        <v>0.7</v>
      </c>
      <c r="BZ46" s="17">
        <v>153.69999999999999</v>
      </c>
      <c r="CA46" s="17">
        <v>66.099999999999994</v>
      </c>
      <c r="CB46" s="17">
        <v>62.2</v>
      </c>
      <c r="CC46" s="17">
        <v>63.8</v>
      </c>
      <c r="CD46" s="17">
        <v>29.8</v>
      </c>
      <c r="CE46" s="17"/>
      <c r="CF46" s="17">
        <v>0</v>
      </c>
      <c r="CG46" s="17">
        <v>46.4</v>
      </c>
      <c r="CH46" s="17">
        <v>140.80000000000001</v>
      </c>
      <c r="CI46" s="17">
        <v>142.5</v>
      </c>
      <c r="CJ46" s="17">
        <v>168.4</v>
      </c>
      <c r="CK46" s="17">
        <v>182.8</v>
      </c>
      <c r="CL46" s="17"/>
      <c r="CM46" s="17"/>
      <c r="CN46" s="17"/>
      <c r="CO46" s="17"/>
      <c r="CP46" s="17">
        <v>208.6</v>
      </c>
      <c r="CQ46" s="17">
        <v>101.2</v>
      </c>
      <c r="CR46" s="17">
        <v>6.9</v>
      </c>
      <c r="CS46" s="17">
        <v>3.1</v>
      </c>
      <c r="CT46" s="17">
        <v>48.4</v>
      </c>
      <c r="CU46" s="17">
        <v>0</v>
      </c>
      <c r="CV46" s="17">
        <v>15.5</v>
      </c>
      <c r="CW46" s="17"/>
      <c r="CX46" s="17">
        <v>0</v>
      </c>
      <c r="CY46" s="17">
        <v>3.1</v>
      </c>
      <c r="CZ46" s="17">
        <v>9.6999999999999993</v>
      </c>
      <c r="DA46" s="17">
        <v>1.1000000000000001</v>
      </c>
      <c r="DB46" s="17">
        <v>0</v>
      </c>
      <c r="DC46" s="17">
        <v>0</v>
      </c>
      <c r="DD46" s="17">
        <v>0.8</v>
      </c>
      <c r="DE46" s="17">
        <v>0.7</v>
      </c>
      <c r="DF46" s="17">
        <v>4.2</v>
      </c>
      <c r="DG46" s="17">
        <v>20.7</v>
      </c>
      <c r="DH46" s="17">
        <v>3.3</v>
      </c>
      <c r="DI46" s="17">
        <v>0</v>
      </c>
      <c r="DJ46" s="17">
        <v>3.5</v>
      </c>
      <c r="DK46" s="17">
        <v>15.7</v>
      </c>
      <c r="DL46" s="17">
        <v>0</v>
      </c>
      <c r="DM46" s="17">
        <v>0</v>
      </c>
      <c r="DN46" s="17">
        <v>9.9</v>
      </c>
      <c r="DO46" s="17">
        <v>34.700000000000003</v>
      </c>
      <c r="DP46" s="17">
        <v>0</v>
      </c>
      <c r="DQ46" s="17">
        <v>1.9</v>
      </c>
      <c r="DR46" s="17">
        <v>19.5</v>
      </c>
      <c r="DS46" s="17">
        <v>1.5</v>
      </c>
      <c r="DT46" s="17"/>
      <c r="DU46" s="17">
        <v>3.9</v>
      </c>
      <c r="DV46" s="17">
        <v>0</v>
      </c>
      <c r="DW46" s="17">
        <v>0</v>
      </c>
      <c r="DX46" s="17">
        <v>5.8</v>
      </c>
      <c r="DY46" s="17">
        <v>3</v>
      </c>
      <c r="DZ46" s="17">
        <v>4</v>
      </c>
      <c r="EA46" s="17">
        <v>5.5</v>
      </c>
      <c r="EB46" s="17">
        <v>27.2</v>
      </c>
      <c r="EC46" s="17">
        <v>48.1</v>
      </c>
      <c r="ED46" s="17">
        <v>0</v>
      </c>
      <c r="EE46" s="17">
        <v>31.3</v>
      </c>
      <c r="EF46" s="17">
        <v>42</v>
      </c>
      <c r="EG46" s="17">
        <v>7.2</v>
      </c>
      <c r="EH46" s="17">
        <v>4.9000000000000004</v>
      </c>
      <c r="EI46" s="17">
        <v>0</v>
      </c>
      <c r="EJ46" s="17">
        <v>9.1999999999999993</v>
      </c>
      <c r="EK46" s="17">
        <v>3.3</v>
      </c>
      <c r="EL46" s="17">
        <v>7.4</v>
      </c>
      <c r="EM46" s="17">
        <v>6.5</v>
      </c>
      <c r="EN46" s="17">
        <v>6.4</v>
      </c>
      <c r="EO46" s="17">
        <v>6.4</v>
      </c>
      <c r="EP46" s="17">
        <v>15.5</v>
      </c>
      <c r="EQ46" s="17">
        <v>0</v>
      </c>
      <c r="ER46" s="17">
        <v>0</v>
      </c>
      <c r="ES46" s="17">
        <v>0</v>
      </c>
      <c r="ET46" s="17">
        <v>0.6</v>
      </c>
      <c r="EU46" s="17">
        <v>108.1</v>
      </c>
      <c r="EV46" s="17">
        <v>82.5</v>
      </c>
      <c r="EW46" s="17">
        <v>0</v>
      </c>
      <c r="EX46" s="17"/>
      <c r="EY46" s="17">
        <v>4.8</v>
      </c>
      <c r="EZ46" s="17">
        <v>2.2000000000000002</v>
      </c>
      <c r="FA46" s="17">
        <v>1.2</v>
      </c>
      <c r="FB46" s="17">
        <v>3</v>
      </c>
      <c r="FC46" s="17">
        <v>0</v>
      </c>
      <c r="FD46" s="17">
        <v>7.8</v>
      </c>
      <c r="FE46" s="17">
        <v>19.399999999999999</v>
      </c>
      <c r="FF46" s="17">
        <v>10</v>
      </c>
      <c r="FG46" s="17">
        <v>9.1999999999999993</v>
      </c>
      <c r="FH46" s="17"/>
      <c r="FI46" s="17"/>
      <c r="FJ46" s="17">
        <v>15.2</v>
      </c>
      <c r="FK46" s="17"/>
      <c r="FL46" s="17">
        <v>7.1</v>
      </c>
      <c r="FM46" s="17">
        <v>10.8</v>
      </c>
      <c r="FN46" s="17">
        <v>11.7</v>
      </c>
      <c r="FO46" s="17">
        <v>7700.9</v>
      </c>
      <c r="FP46" s="15"/>
      <c r="FQ46" s="17">
        <v>19.600000000000001</v>
      </c>
      <c r="FR46" s="17">
        <v>0</v>
      </c>
      <c r="FS46" s="17">
        <v>11.3</v>
      </c>
      <c r="FT46" s="17">
        <v>4.7</v>
      </c>
      <c r="FU46" s="17">
        <v>27.49</v>
      </c>
      <c r="FV46" s="17">
        <v>18.96</v>
      </c>
      <c r="FW46" s="17">
        <v>5.6</v>
      </c>
      <c r="FX46" s="17">
        <v>15.9</v>
      </c>
      <c r="FY46" s="17">
        <v>103.55</v>
      </c>
    </row>
    <row r="47" spans="1:181" ht="24" customHeight="1" x14ac:dyDescent="0.25">
      <c r="A47" s="16" t="s">
        <v>88</v>
      </c>
      <c r="B47" s="16" t="s">
        <v>908</v>
      </c>
      <c r="C47" s="17">
        <v>169.3</v>
      </c>
      <c r="D47" s="17">
        <v>602.5</v>
      </c>
      <c r="E47" s="17">
        <v>207.6</v>
      </c>
      <c r="F47" s="17"/>
      <c r="G47" s="17"/>
      <c r="H47" s="17">
        <v>11.1</v>
      </c>
      <c r="I47" s="17">
        <v>81.5</v>
      </c>
      <c r="J47" s="17"/>
      <c r="K47" s="17"/>
      <c r="L47" s="17">
        <v>181.4</v>
      </c>
      <c r="M47" s="17">
        <v>199.3</v>
      </c>
      <c r="N47" s="17">
        <v>204.7</v>
      </c>
      <c r="O47" s="17">
        <v>291.5</v>
      </c>
      <c r="P47" s="17">
        <v>206</v>
      </c>
      <c r="Q47" s="17">
        <v>108.6</v>
      </c>
      <c r="R47" s="17">
        <v>375.6</v>
      </c>
      <c r="S47" s="17">
        <v>3</v>
      </c>
      <c r="T47" s="17"/>
      <c r="U47" s="17"/>
      <c r="V47" s="17"/>
      <c r="W47" s="17">
        <v>159.9</v>
      </c>
      <c r="X47" s="17">
        <v>7.5</v>
      </c>
      <c r="Y47" s="17">
        <v>5.0999999999999996</v>
      </c>
      <c r="Z47" s="17">
        <v>22.4</v>
      </c>
      <c r="AA47" s="17">
        <v>90.5</v>
      </c>
      <c r="AB47" s="17">
        <v>207</v>
      </c>
      <c r="AC47" s="17"/>
      <c r="AD47" s="17"/>
      <c r="AE47" s="17"/>
      <c r="AF47" s="17">
        <v>6.5</v>
      </c>
      <c r="AG47" s="17">
        <v>224</v>
      </c>
      <c r="AH47" s="17">
        <v>32</v>
      </c>
      <c r="AI47" s="17">
        <v>120.8</v>
      </c>
      <c r="AJ47" s="17">
        <v>19.8</v>
      </c>
      <c r="AK47" s="17">
        <v>16</v>
      </c>
      <c r="AL47" s="17">
        <v>12.1</v>
      </c>
      <c r="AM47" s="17">
        <v>88.4</v>
      </c>
      <c r="AN47" s="17">
        <v>180.3</v>
      </c>
      <c r="AO47" s="17">
        <v>181</v>
      </c>
      <c r="AP47" s="17">
        <v>180.7</v>
      </c>
      <c r="AQ47" s="17">
        <v>102.1</v>
      </c>
      <c r="AR47" s="17">
        <v>40</v>
      </c>
      <c r="AS47" s="17">
        <v>21.6</v>
      </c>
      <c r="AT47" s="17">
        <v>16.7</v>
      </c>
      <c r="AU47" s="17">
        <v>105.1</v>
      </c>
      <c r="AV47" s="17"/>
      <c r="AW47" s="17"/>
      <c r="AX47" s="17">
        <v>6.8</v>
      </c>
      <c r="AY47" s="17">
        <v>141.19999999999999</v>
      </c>
      <c r="AZ47" s="17"/>
      <c r="BA47" s="17"/>
      <c r="BB47" s="17"/>
      <c r="BC47" s="17"/>
      <c r="BD47" s="17">
        <v>80.5</v>
      </c>
      <c r="BE47" s="17">
        <v>0</v>
      </c>
      <c r="BF47" s="17"/>
      <c r="BG47" s="17">
        <v>39.700000000000003</v>
      </c>
      <c r="BH47" s="17"/>
      <c r="BI47" s="17"/>
      <c r="BJ47" s="17"/>
      <c r="BK47" s="17">
        <v>91.7</v>
      </c>
      <c r="BL47" s="17">
        <v>170.3</v>
      </c>
      <c r="BM47" s="17">
        <v>168.5</v>
      </c>
      <c r="BN47" s="17">
        <v>200</v>
      </c>
      <c r="BO47" s="17">
        <v>264.5</v>
      </c>
      <c r="BP47" s="17">
        <v>68.8</v>
      </c>
      <c r="BQ47" s="17">
        <v>33.9</v>
      </c>
      <c r="BR47" s="17"/>
      <c r="BS47" s="17"/>
      <c r="BT47" s="17"/>
      <c r="BU47" s="17">
        <v>23.2</v>
      </c>
      <c r="BV47" s="17"/>
      <c r="BW47" s="17"/>
      <c r="BX47" s="17">
        <v>4.2</v>
      </c>
      <c r="BY47" s="17">
        <v>0.7</v>
      </c>
      <c r="BZ47" s="17">
        <v>203.3</v>
      </c>
      <c r="CA47" s="17">
        <v>74.099999999999994</v>
      </c>
      <c r="CB47" s="17">
        <v>62.2</v>
      </c>
      <c r="CC47" s="17">
        <v>67.900000000000006</v>
      </c>
      <c r="CD47" s="17">
        <v>29.6</v>
      </c>
      <c r="CE47" s="17"/>
      <c r="CF47" s="17">
        <v>46.1</v>
      </c>
      <c r="CG47" s="17">
        <v>48.8</v>
      </c>
      <c r="CH47" s="17">
        <v>142.1</v>
      </c>
      <c r="CI47" s="17">
        <v>143.9</v>
      </c>
      <c r="CJ47" s="17">
        <v>169</v>
      </c>
      <c r="CK47" s="17">
        <v>182.5</v>
      </c>
      <c r="CL47" s="17"/>
      <c r="CM47" s="17"/>
      <c r="CN47" s="17"/>
      <c r="CO47" s="17"/>
      <c r="CP47" s="17">
        <v>209</v>
      </c>
      <c r="CQ47" s="17">
        <v>101.3</v>
      </c>
      <c r="CR47" s="17">
        <v>6.9</v>
      </c>
      <c r="CS47" s="17">
        <v>3.1</v>
      </c>
      <c r="CT47" s="17">
        <v>49</v>
      </c>
      <c r="CU47" s="17">
        <v>0</v>
      </c>
      <c r="CV47" s="17">
        <v>14.8</v>
      </c>
      <c r="CW47" s="17"/>
      <c r="CX47" s="17">
        <v>0</v>
      </c>
      <c r="CY47" s="17">
        <v>3</v>
      </c>
      <c r="CZ47" s="17">
        <v>9.9</v>
      </c>
      <c r="DA47" s="17">
        <v>1.2</v>
      </c>
      <c r="DB47" s="17">
        <v>0</v>
      </c>
      <c r="DC47" s="17">
        <v>0</v>
      </c>
      <c r="DD47" s="17">
        <v>0.8</v>
      </c>
      <c r="DE47" s="17">
        <v>0.5</v>
      </c>
      <c r="DF47" s="17">
        <v>4.5</v>
      </c>
      <c r="DG47" s="17">
        <v>20.5</v>
      </c>
      <c r="DH47" s="17">
        <v>3.3</v>
      </c>
      <c r="DI47" s="17">
        <v>0</v>
      </c>
      <c r="DJ47" s="17">
        <v>3.5</v>
      </c>
      <c r="DK47" s="17">
        <v>15.7</v>
      </c>
      <c r="DL47" s="17">
        <v>0</v>
      </c>
      <c r="DM47" s="17">
        <v>0</v>
      </c>
      <c r="DN47" s="17">
        <v>9.8000000000000007</v>
      </c>
      <c r="DO47" s="17">
        <v>32.799999999999997</v>
      </c>
      <c r="DP47" s="17">
        <v>0</v>
      </c>
      <c r="DQ47" s="17">
        <v>1.9</v>
      </c>
      <c r="DR47" s="17">
        <v>19.5</v>
      </c>
      <c r="DS47" s="17">
        <v>1.5</v>
      </c>
      <c r="DT47" s="17"/>
      <c r="DU47" s="17">
        <v>3.9</v>
      </c>
      <c r="DV47" s="17">
        <v>0</v>
      </c>
      <c r="DW47" s="17">
        <v>0</v>
      </c>
      <c r="DX47" s="17">
        <v>5.7</v>
      </c>
      <c r="DY47" s="17">
        <v>2.9</v>
      </c>
      <c r="DZ47" s="17">
        <v>4.2</v>
      </c>
      <c r="EA47" s="17">
        <v>5.6</v>
      </c>
      <c r="EB47" s="17">
        <v>23</v>
      </c>
      <c r="EC47" s="17">
        <v>37.799999999999997</v>
      </c>
      <c r="ED47" s="17">
        <v>0</v>
      </c>
      <c r="EE47" s="17">
        <v>44.2</v>
      </c>
      <c r="EF47" s="17">
        <v>60.3</v>
      </c>
      <c r="EG47" s="17">
        <v>7.9</v>
      </c>
      <c r="EH47" s="17">
        <v>4.9000000000000004</v>
      </c>
      <c r="EI47" s="17">
        <v>0</v>
      </c>
      <c r="EJ47" s="17">
        <v>9</v>
      </c>
      <c r="EK47" s="17">
        <v>3.2</v>
      </c>
      <c r="EL47" s="17">
        <v>7.4</v>
      </c>
      <c r="EM47" s="17">
        <v>6.5</v>
      </c>
      <c r="EN47" s="17">
        <v>6.4</v>
      </c>
      <c r="EO47" s="17">
        <v>6.6</v>
      </c>
      <c r="EP47" s="17">
        <v>14.9</v>
      </c>
      <c r="EQ47" s="17">
        <v>0</v>
      </c>
      <c r="ER47" s="17">
        <v>0</v>
      </c>
      <c r="ES47" s="17">
        <v>0</v>
      </c>
      <c r="ET47" s="17">
        <v>0.6</v>
      </c>
      <c r="EU47" s="17">
        <v>84.9</v>
      </c>
      <c r="EV47" s="17">
        <v>63.9</v>
      </c>
      <c r="EW47" s="17">
        <v>0</v>
      </c>
      <c r="EX47" s="17"/>
      <c r="EY47" s="17">
        <v>4.8</v>
      </c>
      <c r="EZ47" s="17">
        <v>2.2000000000000002</v>
      </c>
      <c r="FA47" s="17">
        <v>1.2</v>
      </c>
      <c r="FB47" s="17">
        <v>3</v>
      </c>
      <c r="FC47" s="17">
        <v>0</v>
      </c>
      <c r="FD47" s="17">
        <v>7.8</v>
      </c>
      <c r="FE47" s="17">
        <v>19.399999999999999</v>
      </c>
      <c r="FF47" s="17">
        <v>10</v>
      </c>
      <c r="FG47" s="17">
        <v>9.5</v>
      </c>
      <c r="FH47" s="17"/>
      <c r="FI47" s="17"/>
      <c r="FJ47" s="17">
        <v>15.2</v>
      </c>
      <c r="FK47" s="17"/>
      <c r="FL47" s="17">
        <v>7.4</v>
      </c>
      <c r="FM47" s="17">
        <v>10.6</v>
      </c>
      <c r="FN47" s="17">
        <v>10.9</v>
      </c>
      <c r="FO47" s="17">
        <v>7963.4</v>
      </c>
      <c r="FP47" s="15"/>
      <c r="FQ47" s="17">
        <v>19.7</v>
      </c>
      <c r="FR47" s="17">
        <v>6.5</v>
      </c>
      <c r="FS47" s="17">
        <v>10.9</v>
      </c>
      <c r="FT47" s="17">
        <v>4.7</v>
      </c>
      <c r="FU47" s="17">
        <v>27.76</v>
      </c>
      <c r="FV47" s="17">
        <v>18.96</v>
      </c>
      <c r="FW47" s="17">
        <v>5.6</v>
      </c>
      <c r="FX47" s="17">
        <v>16</v>
      </c>
      <c r="FY47" s="17">
        <v>110.12</v>
      </c>
    </row>
    <row r="48" spans="1:181" ht="24" customHeight="1" x14ac:dyDescent="0.25">
      <c r="A48" s="16" t="s">
        <v>88</v>
      </c>
      <c r="B48" s="16" t="s">
        <v>909</v>
      </c>
      <c r="C48" s="17">
        <v>199.7</v>
      </c>
      <c r="D48" s="17">
        <v>602.20000000000005</v>
      </c>
      <c r="E48" s="17">
        <v>204.2</v>
      </c>
      <c r="F48" s="17"/>
      <c r="G48" s="17"/>
      <c r="H48" s="17">
        <v>11</v>
      </c>
      <c r="I48" s="17">
        <v>81.3</v>
      </c>
      <c r="J48" s="17"/>
      <c r="K48" s="17"/>
      <c r="L48" s="17">
        <v>180.9</v>
      </c>
      <c r="M48" s="17">
        <v>199.1</v>
      </c>
      <c r="N48" s="17">
        <v>203.9</v>
      </c>
      <c r="O48" s="17">
        <v>290.39999999999998</v>
      </c>
      <c r="P48" s="17">
        <v>206.2</v>
      </c>
      <c r="Q48" s="17">
        <v>108.5</v>
      </c>
      <c r="R48" s="17">
        <v>367.3</v>
      </c>
      <c r="S48" s="17">
        <v>3</v>
      </c>
      <c r="T48" s="17"/>
      <c r="U48" s="17"/>
      <c r="V48" s="17"/>
      <c r="W48" s="17">
        <v>162.30000000000001</v>
      </c>
      <c r="X48" s="17">
        <v>7.9</v>
      </c>
      <c r="Y48" s="17">
        <v>5.2</v>
      </c>
      <c r="Z48" s="17">
        <v>22.4</v>
      </c>
      <c r="AA48" s="17">
        <v>90.3</v>
      </c>
      <c r="AB48" s="17">
        <v>173.9</v>
      </c>
      <c r="AC48" s="17"/>
      <c r="AD48" s="17"/>
      <c r="AE48" s="17"/>
      <c r="AF48" s="17">
        <v>6.5</v>
      </c>
      <c r="AG48" s="17">
        <v>296.39999999999998</v>
      </c>
      <c r="AH48" s="17">
        <v>32.299999999999997</v>
      </c>
      <c r="AI48" s="17">
        <v>118</v>
      </c>
      <c r="AJ48" s="17">
        <v>20.6</v>
      </c>
      <c r="AK48" s="17">
        <v>15.9</v>
      </c>
      <c r="AL48" s="17">
        <v>12.1</v>
      </c>
      <c r="AM48" s="17">
        <v>87.6</v>
      </c>
      <c r="AN48" s="17">
        <v>178.9</v>
      </c>
      <c r="AO48" s="17">
        <v>179.2</v>
      </c>
      <c r="AP48" s="17">
        <v>180.7</v>
      </c>
      <c r="AQ48" s="17">
        <v>102.6</v>
      </c>
      <c r="AR48" s="17">
        <v>39.5</v>
      </c>
      <c r="AS48" s="17">
        <v>21.6</v>
      </c>
      <c r="AT48" s="17">
        <v>16.600000000000001</v>
      </c>
      <c r="AU48" s="17">
        <v>57.1</v>
      </c>
      <c r="AV48" s="17"/>
      <c r="AW48" s="17"/>
      <c r="AX48" s="17">
        <v>6.7</v>
      </c>
      <c r="AY48" s="17">
        <v>141.19999999999999</v>
      </c>
      <c r="AZ48" s="17"/>
      <c r="BA48" s="17"/>
      <c r="BB48" s="17"/>
      <c r="BC48" s="17"/>
      <c r="BD48" s="17">
        <v>80.099999999999994</v>
      </c>
      <c r="BE48" s="17">
        <v>50</v>
      </c>
      <c r="BF48" s="17"/>
      <c r="BG48" s="17">
        <v>39.799999999999997</v>
      </c>
      <c r="BH48" s="17"/>
      <c r="BI48" s="17"/>
      <c r="BJ48" s="17"/>
      <c r="BK48" s="17">
        <v>91.6</v>
      </c>
      <c r="BL48" s="17">
        <v>170.3</v>
      </c>
      <c r="BM48" s="17">
        <v>168.7</v>
      </c>
      <c r="BN48" s="17">
        <v>200</v>
      </c>
      <c r="BO48" s="17">
        <v>265.60000000000002</v>
      </c>
      <c r="BP48" s="17">
        <v>68.3</v>
      </c>
      <c r="BQ48" s="17">
        <v>34.200000000000003</v>
      </c>
      <c r="BR48" s="17"/>
      <c r="BS48" s="17"/>
      <c r="BT48" s="17"/>
      <c r="BU48" s="17">
        <v>22.9</v>
      </c>
      <c r="BV48" s="17"/>
      <c r="BW48" s="17"/>
      <c r="BX48" s="17">
        <v>4.2</v>
      </c>
      <c r="BY48" s="17">
        <v>0.7</v>
      </c>
      <c r="BZ48" s="17">
        <v>156.5</v>
      </c>
      <c r="CA48" s="17">
        <v>69</v>
      </c>
      <c r="CB48" s="17">
        <v>62.1</v>
      </c>
      <c r="CC48" s="17">
        <v>67.900000000000006</v>
      </c>
      <c r="CD48" s="17">
        <v>29.5</v>
      </c>
      <c r="CE48" s="17"/>
      <c r="CF48" s="17">
        <v>48</v>
      </c>
      <c r="CG48" s="17">
        <v>48.9</v>
      </c>
      <c r="CH48" s="17">
        <v>141.9</v>
      </c>
      <c r="CI48" s="17">
        <v>143.80000000000001</v>
      </c>
      <c r="CJ48" s="17">
        <v>168.4</v>
      </c>
      <c r="CK48" s="17">
        <v>183</v>
      </c>
      <c r="CL48" s="17"/>
      <c r="CM48" s="17"/>
      <c r="CN48" s="17"/>
      <c r="CO48" s="17"/>
      <c r="CP48" s="17">
        <v>209</v>
      </c>
      <c r="CQ48" s="17">
        <v>101.4</v>
      </c>
      <c r="CR48" s="17">
        <v>6.9</v>
      </c>
      <c r="CS48" s="17">
        <v>3.1</v>
      </c>
      <c r="CT48" s="17">
        <v>63.9</v>
      </c>
      <c r="CU48" s="17">
        <v>0</v>
      </c>
      <c r="CV48" s="17">
        <v>12.9</v>
      </c>
      <c r="CW48" s="17"/>
      <c r="CX48" s="17">
        <v>0</v>
      </c>
      <c r="CY48" s="17">
        <v>2.9</v>
      </c>
      <c r="CZ48" s="17">
        <v>9.9</v>
      </c>
      <c r="DA48" s="17">
        <v>1.1000000000000001</v>
      </c>
      <c r="DB48" s="17">
        <v>0</v>
      </c>
      <c r="DC48" s="17">
        <v>0</v>
      </c>
      <c r="DD48" s="17">
        <v>0.8</v>
      </c>
      <c r="DE48" s="17">
        <v>0.5</v>
      </c>
      <c r="DF48" s="17">
        <v>4.5999999999999996</v>
      </c>
      <c r="DG48" s="17">
        <v>20.399999999999999</v>
      </c>
      <c r="DH48" s="17">
        <v>3.3</v>
      </c>
      <c r="DI48" s="17">
        <v>0</v>
      </c>
      <c r="DJ48" s="17">
        <v>3.5</v>
      </c>
      <c r="DK48" s="17">
        <v>15.9</v>
      </c>
      <c r="DL48" s="17">
        <v>0</v>
      </c>
      <c r="DM48" s="17">
        <v>0</v>
      </c>
      <c r="DN48" s="17">
        <v>12</v>
      </c>
      <c r="DO48" s="17">
        <v>38.1</v>
      </c>
      <c r="DP48" s="17">
        <v>0</v>
      </c>
      <c r="DQ48" s="17">
        <v>1.9</v>
      </c>
      <c r="DR48" s="17">
        <v>19.5</v>
      </c>
      <c r="DS48" s="17">
        <v>1.6</v>
      </c>
      <c r="DT48" s="17"/>
      <c r="DU48" s="17">
        <v>3.7</v>
      </c>
      <c r="DV48" s="17">
        <v>0</v>
      </c>
      <c r="DW48" s="17">
        <v>0</v>
      </c>
      <c r="DX48" s="17">
        <v>5.9</v>
      </c>
      <c r="DY48" s="17">
        <v>2.9</v>
      </c>
      <c r="DZ48" s="17">
        <v>4.3</v>
      </c>
      <c r="EA48" s="17">
        <v>5.7</v>
      </c>
      <c r="EB48" s="17">
        <v>20.6</v>
      </c>
      <c r="EC48" s="17">
        <v>33.4</v>
      </c>
      <c r="ED48" s="17">
        <v>0</v>
      </c>
      <c r="EE48" s="17">
        <v>33.6</v>
      </c>
      <c r="EF48" s="17">
        <v>53.4</v>
      </c>
      <c r="EG48" s="17">
        <v>3.6</v>
      </c>
      <c r="EH48" s="17">
        <v>1.8</v>
      </c>
      <c r="EI48" s="17">
        <v>0</v>
      </c>
      <c r="EJ48" s="17">
        <v>8.6</v>
      </c>
      <c r="EK48" s="17">
        <v>3.2</v>
      </c>
      <c r="EL48" s="17">
        <v>7.4</v>
      </c>
      <c r="EM48" s="17">
        <v>6.5</v>
      </c>
      <c r="EN48" s="17">
        <v>6.4</v>
      </c>
      <c r="EO48" s="17">
        <v>6.6</v>
      </c>
      <c r="EP48" s="17">
        <v>15.3</v>
      </c>
      <c r="EQ48" s="17">
        <v>0</v>
      </c>
      <c r="ER48" s="17">
        <v>0</v>
      </c>
      <c r="ES48" s="17">
        <v>0</v>
      </c>
      <c r="ET48" s="17">
        <v>0.6</v>
      </c>
      <c r="EU48" s="17">
        <v>67.7</v>
      </c>
      <c r="EV48" s="17">
        <v>50.6</v>
      </c>
      <c r="EW48" s="17">
        <v>0</v>
      </c>
      <c r="EX48" s="17"/>
      <c r="EY48" s="17">
        <v>4.8</v>
      </c>
      <c r="EZ48" s="17">
        <v>2.2000000000000002</v>
      </c>
      <c r="FA48" s="17">
        <v>1.2</v>
      </c>
      <c r="FB48" s="17">
        <v>3</v>
      </c>
      <c r="FC48" s="17">
        <v>0</v>
      </c>
      <c r="FD48" s="17">
        <v>7.8</v>
      </c>
      <c r="FE48" s="17">
        <v>19.399999999999999</v>
      </c>
      <c r="FF48" s="17">
        <v>10</v>
      </c>
      <c r="FG48" s="17">
        <v>9.6</v>
      </c>
      <c r="FH48" s="17"/>
      <c r="FI48" s="17"/>
      <c r="FJ48" s="17">
        <v>16.399999999999999</v>
      </c>
      <c r="FK48" s="17"/>
      <c r="FL48" s="17">
        <v>6.8</v>
      </c>
      <c r="FM48" s="17">
        <v>10.6</v>
      </c>
      <c r="FN48" s="17">
        <v>10.199999999999999</v>
      </c>
      <c r="FO48" s="17">
        <v>7925.6</v>
      </c>
      <c r="FP48" s="15"/>
      <c r="FQ48" s="17">
        <v>19.600000000000001</v>
      </c>
      <c r="FR48" s="17">
        <v>7.9</v>
      </c>
      <c r="FS48" s="17">
        <v>10.7</v>
      </c>
      <c r="FT48" s="17">
        <v>4.7</v>
      </c>
      <c r="FU48" s="17">
        <v>27.99</v>
      </c>
      <c r="FV48" s="17">
        <v>18.96</v>
      </c>
      <c r="FW48" s="17">
        <v>5.7</v>
      </c>
      <c r="FX48" s="17">
        <v>16.100000000000001</v>
      </c>
      <c r="FY48" s="17">
        <v>111.65</v>
      </c>
    </row>
    <row r="49" spans="1:181" ht="24" customHeight="1" x14ac:dyDescent="0.25">
      <c r="A49" s="16" t="s">
        <v>88</v>
      </c>
      <c r="B49" s="16" t="s">
        <v>910</v>
      </c>
      <c r="C49" s="17">
        <v>199.8</v>
      </c>
      <c r="D49" s="17">
        <v>641.5</v>
      </c>
      <c r="E49" s="17">
        <v>214.2</v>
      </c>
      <c r="F49" s="17"/>
      <c r="G49" s="17"/>
      <c r="H49" s="17">
        <v>11</v>
      </c>
      <c r="I49" s="17">
        <v>78.3</v>
      </c>
      <c r="J49" s="17"/>
      <c r="K49" s="17"/>
      <c r="L49" s="17">
        <v>181.3</v>
      </c>
      <c r="M49" s="17">
        <v>198.9</v>
      </c>
      <c r="N49" s="17">
        <v>203.3</v>
      </c>
      <c r="O49" s="17">
        <v>291.7</v>
      </c>
      <c r="P49" s="17">
        <v>205.5</v>
      </c>
      <c r="Q49" s="17">
        <v>108.4</v>
      </c>
      <c r="R49" s="17">
        <v>343.9</v>
      </c>
      <c r="S49" s="17">
        <v>3</v>
      </c>
      <c r="T49" s="17"/>
      <c r="U49" s="17"/>
      <c r="V49" s="17"/>
      <c r="W49" s="17">
        <v>166.2</v>
      </c>
      <c r="X49" s="17">
        <v>7.9</v>
      </c>
      <c r="Y49" s="17">
        <v>5.0999999999999996</v>
      </c>
      <c r="Z49" s="17">
        <v>22.4</v>
      </c>
      <c r="AA49" s="17">
        <v>90.4</v>
      </c>
      <c r="AB49" s="17">
        <v>192.7</v>
      </c>
      <c r="AC49" s="17"/>
      <c r="AD49" s="17"/>
      <c r="AE49" s="17"/>
      <c r="AF49" s="17">
        <v>6.5</v>
      </c>
      <c r="AG49" s="17">
        <v>300.10000000000002</v>
      </c>
      <c r="AH49" s="17">
        <v>34</v>
      </c>
      <c r="AI49" s="17">
        <v>119.6</v>
      </c>
      <c r="AJ49" s="17">
        <v>21.4</v>
      </c>
      <c r="AK49" s="17">
        <v>16</v>
      </c>
      <c r="AL49" s="17">
        <v>12.2</v>
      </c>
      <c r="AM49" s="17">
        <v>89.3</v>
      </c>
      <c r="AN49" s="17">
        <v>179.7</v>
      </c>
      <c r="AO49" s="17">
        <v>179.6</v>
      </c>
      <c r="AP49" s="17">
        <v>180.2</v>
      </c>
      <c r="AQ49" s="17">
        <v>102.3</v>
      </c>
      <c r="AR49" s="17">
        <v>15.9</v>
      </c>
      <c r="AS49" s="17">
        <v>21.6</v>
      </c>
      <c r="AT49" s="17">
        <v>16.600000000000001</v>
      </c>
      <c r="AU49" s="17">
        <v>62.5</v>
      </c>
      <c r="AV49" s="17"/>
      <c r="AW49" s="17"/>
      <c r="AX49" s="17">
        <v>6.8</v>
      </c>
      <c r="AY49" s="17">
        <v>141</v>
      </c>
      <c r="AZ49" s="17"/>
      <c r="BA49" s="17"/>
      <c r="BB49" s="17"/>
      <c r="BC49" s="17"/>
      <c r="BD49" s="17">
        <v>80.2</v>
      </c>
      <c r="BE49" s="17">
        <v>50.4</v>
      </c>
      <c r="BF49" s="17"/>
      <c r="BG49" s="17">
        <v>39.9</v>
      </c>
      <c r="BH49" s="17"/>
      <c r="BI49" s="17"/>
      <c r="BJ49" s="17"/>
      <c r="BK49" s="17">
        <v>91.6</v>
      </c>
      <c r="BL49" s="17">
        <v>170.1</v>
      </c>
      <c r="BM49" s="17">
        <v>168.2</v>
      </c>
      <c r="BN49" s="17">
        <v>200</v>
      </c>
      <c r="BO49" s="17">
        <v>265.3</v>
      </c>
      <c r="BP49" s="17">
        <v>68.599999999999994</v>
      </c>
      <c r="BQ49" s="17">
        <v>34</v>
      </c>
      <c r="BR49" s="17"/>
      <c r="BS49" s="17"/>
      <c r="BT49" s="17"/>
      <c r="BU49" s="17">
        <v>23.1</v>
      </c>
      <c r="BV49" s="17"/>
      <c r="BW49" s="17"/>
      <c r="BX49" s="17">
        <v>4.2</v>
      </c>
      <c r="BY49" s="17">
        <v>0.7</v>
      </c>
      <c r="BZ49" s="17">
        <v>158</v>
      </c>
      <c r="CA49" s="17">
        <v>67.900000000000006</v>
      </c>
      <c r="CB49" s="17">
        <v>62.1</v>
      </c>
      <c r="CC49" s="17">
        <v>67.8</v>
      </c>
      <c r="CD49" s="17">
        <v>29.5</v>
      </c>
      <c r="CE49" s="17"/>
      <c r="CF49" s="17">
        <v>48.2</v>
      </c>
      <c r="CG49" s="17">
        <v>49</v>
      </c>
      <c r="CH49" s="17">
        <v>142.19999999999999</v>
      </c>
      <c r="CI49" s="17">
        <v>143.80000000000001</v>
      </c>
      <c r="CJ49" s="17">
        <v>169</v>
      </c>
      <c r="CK49" s="17">
        <v>182.8</v>
      </c>
      <c r="CL49" s="17"/>
      <c r="CM49" s="17"/>
      <c r="CN49" s="17"/>
      <c r="CO49" s="17"/>
      <c r="CP49" s="17">
        <v>209.4</v>
      </c>
      <c r="CQ49" s="17">
        <v>101.5</v>
      </c>
      <c r="CR49" s="17">
        <v>6.9</v>
      </c>
      <c r="CS49" s="17">
        <v>3.2</v>
      </c>
      <c r="CT49" s="17">
        <v>62.5</v>
      </c>
      <c r="CU49" s="17">
        <v>0</v>
      </c>
      <c r="CV49" s="17">
        <v>12.8</v>
      </c>
      <c r="CW49" s="17"/>
      <c r="CX49" s="17">
        <v>0</v>
      </c>
      <c r="CY49" s="17">
        <v>2.5</v>
      </c>
      <c r="CZ49" s="17">
        <v>9.9</v>
      </c>
      <c r="DA49" s="17">
        <v>1.2</v>
      </c>
      <c r="DB49" s="17">
        <v>0</v>
      </c>
      <c r="DC49" s="17">
        <v>0</v>
      </c>
      <c r="DD49" s="17">
        <v>0.8</v>
      </c>
      <c r="DE49" s="17">
        <v>0.7</v>
      </c>
      <c r="DF49" s="17">
        <v>4.5</v>
      </c>
      <c r="DG49" s="17">
        <v>20.5</v>
      </c>
      <c r="DH49" s="17">
        <v>3.3</v>
      </c>
      <c r="DI49" s="17">
        <v>3.2</v>
      </c>
      <c r="DJ49" s="17">
        <v>3.6</v>
      </c>
      <c r="DK49" s="17">
        <v>16</v>
      </c>
      <c r="DL49" s="17">
        <v>0</v>
      </c>
      <c r="DM49" s="17">
        <v>0</v>
      </c>
      <c r="DN49" s="17">
        <v>14</v>
      </c>
      <c r="DO49" s="17">
        <v>43.2</v>
      </c>
      <c r="DP49" s="17">
        <v>0</v>
      </c>
      <c r="DQ49" s="17">
        <v>1.9</v>
      </c>
      <c r="DR49" s="17">
        <v>19.5</v>
      </c>
      <c r="DS49" s="17">
        <v>1.6</v>
      </c>
      <c r="DT49" s="17"/>
      <c r="DU49" s="17">
        <v>3.7</v>
      </c>
      <c r="DV49" s="17">
        <v>0</v>
      </c>
      <c r="DW49" s="17">
        <v>0</v>
      </c>
      <c r="DX49" s="17">
        <v>5.8</v>
      </c>
      <c r="DY49" s="17">
        <v>3.1</v>
      </c>
      <c r="DZ49" s="17">
        <v>4.2</v>
      </c>
      <c r="EA49" s="17">
        <v>5.6</v>
      </c>
      <c r="EB49" s="17">
        <v>22.5</v>
      </c>
      <c r="EC49" s="17">
        <v>23.8</v>
      </c>
      <c r="ED49" s="17">
        <v>0</v>
      </c>
      <c r="EE49" s="17">
        <v>24.6</v>
      </c>
      <c r="EF49" s="17">
        <v>52</v>
      </c>
      <c r="EG49" s="17">
        <v>2.5</v>
      </c>
      <c r="EH49" s="17">
        <v>1</v>
      </c>
      <c r="EI49" s="17">
        <v>0</v>
      </c>
      <c r="EJ49" s="17">
        <v>8.5</v>
      </c>
      <c r="EK49" s="17">
        <v>3.2</v>
      </c>
      <c r="EL49" s="17">
        <v>7.4</v>
      </c>
      <c r="EM49" s="17">
        <v>6.5</v>
      </c>
      <c r="EN49" s="17">
        <v>7</v>
      </c>
      <c r="EO49" s="17">
        <v>7</v>
      </c>
      <c r="EP49" s="17">
        <v>15</v>
      </c>
      <c r="EQ49" s="17">
        <v>0</v>
      </c>
      <c r="ER49" s="17">
        <v>0</v>
      </c>
      <c r="ES49" s="17">
        <v>0</v>
      </c>
      <c r="ET49" s="17">
        <v>0.6</v>
      </c>
      <c r="EU49" s="17">
        <v>54.9</v>
      </c>
      <c r="EV49" s="17">
        <v>45</v>
      </c>
      <c r="EW49" s="17">
        <v>0</v>
      </c>
      <c r="EX49" s="17"/>
      <c r="EY49" s="17">
        <v>4.8</v>
      </c>
      <c r="EZ49" s="17">
        <v>2.2000000000000002</v>
      </c>
      <c r="FA49" s="17">
        <v>1.2</v>
      </c>
      <c r="FB49" s="17">
        <v>3</v>
      </c>
      <c r="FC49" s="17">
        <v>0</v>
      </c>
      <c r="FD49" s="17">
        <v>7.8</v>
      </c>
      <c r="FE49" s="17">
        <v>19.5</v>
      </c>
      <c r="FF49" s="17">
        <v>10</v>
      </c>
      <c r="FG49" s="17">
        <v>9.3000000000000007</v>
      </c>
      <c r="FH49" s="17"/>
      <c r="FI49" s="17"/>
      <c r="FJ49" s="17">
        <v>15.3</v>
      </c>
      <c r="FK49" s="17"/>
      <c r="FL49" s="17">
        <v>9.6999999999999993</v>
      </c>
      <c r="FM49" s="17">
        <v>11</v>
      </c>
      <c r="FN49" s="17">
        <v>10.6</v>
      </c>
      <c r="FO49" s="17">
        <v>7938.4</v>
      </c>
      <c r="FP49" s="15"/>
      <c r="FQ49" s="17">
        <v>19.5</v>
      </c>
      <c r="FR49" s="17">
        <v>8</v>
      </c>
      <c r="FS49" s="17">
        <v>11.1</v>
      </c>
      <c r="FT49" s="17">
        <v>4.7</v>
      </c>
      <c r="FU49" s="17">
        <v>28.13</v>
      </c>
      <c r="FV49" s="17">
        <v>18.96</v>
      </c>
      <c r="FW49" s="17">
        <v>5.7</v>
      </c>
      <c r="FX49" s="17">
        <v>16.100000000000001</v>
      </c>
      <c r="FY49" s="17">
        <v>112.19</v>
      </c>
    </row>
    <row r="50" spans="1:181" ht="24" customHeight="1" x14ac:dyDescent="0.25">
      <c r="A50" s="18" t="s">
        <v>88</v>
      </c>
      <c r="B50" s="18" t="s">
        <v>911</v>
      </c>
      <c r="C50" s="19">
        <v>200.6</v>
      </c>
      <c r="D50" s="19">
        <v>648.5</v>
      </c>
      <c r="E50" s="19">
        <v>217.8</v>
      </c>
      <c r="F50" s="19"/>
      <c r="G50" s="19"/>
      <c r="H50" s="19">
        <v>30</v>
      </c>
      <c r="I50" s="19">
        <v>78.5</v>
      </c>
      <c r="J50" s="19"/>
      <c r="K50" s="19"/>
      <c r="L50" s="19">
        <v>180.8</v>
      </c>
      <c r="M50" s="19">
        <v>198.8</v>
      </c>
      <c r="N50" s="19">
        <v>204</v>
      </c>
      <c r="O50" s="19">
        <v>291.8</v>
      </c>
      <c r="P50" s="19">
        <v>207.2</v>
      </c>
      <c r="Q50" s="19">
        <v>108.4</v>
      </c>
      <c r="R50" s="19">
        <v>309.8</v>
      </c>
      <c r="S50" s="19">
        <v>3</v>
      </c>
      <c r="T50" s="19"/>
      <c r="U50" s="19"/>
      <c r="V50" s="19"/>
      <c r="W50" s="19">
        <v>165.1</v>
      </c>
      <c r="X50" s="19">
        <v>8.3000000000000007</v>
      </c>
      <c r="Y50" s="19">
        <v>5.2</v>
      </c>
      <c r="Z50" s="19">
        <v>22.4</v>
      </c>
      <c r="AA50" s="19">
        <v>98.3</v>
      </c>
      <c r="AB50" s="19">
        <v>216.3</v>
      </c>
      <c r="AC50" s="19"/>
      <c r="AD50" s="19"/>
      <c r="AE50" s="19"/>
      <c r="AF50" s="19">
        <v>6.5</v>
      </c>
      <c r="AG50" s="19">
        <v>224.2</v>
      </c>
      <c r="AH50" s="19">
        <v>33.799999999999997</v>
      </c>
      <c r="AI50" s="19">
        <v>123.4</v>
      </c>
      <c r="AJ50" s="19">
        <v>20.5</v>
      </c>
      <c r="AK50" s="19">
        <v>16</v>
      </c>
      <c r="AL50" s="19">
        <v>12.3</v>
      </c>
      <c r="AM50" s="19">
        <v>90.2</v>
      </c>
      <c r="AN50" s="19">
        <v>179.4</v>
      </c>
      <c r="AO50" s="19">
        <v>180.5</v>
      </c>
      <c r="AP50" s="19">
        <v>181.1</v>
      </c>
      <c r="AQ50" s="19">
        <v>104</v>
      </c>
      <c r="AR50" s="19">
        <v>0</v>
      </c>
      <c r="AS50" s="19">
        <v>21.6</v>
      </c>
      <c r="AT50" s="19">
        <v>17.100000000000001</v>
      </c>
      <c r="AU50" s="19">
        <v>55.5</v>
      </c>
      <c r="AV50" s="19"/>
      <c r="AW50" s="19"/>
      <c r="AX50" s="19">
        <v>6.8</v>
      </c>
      <c r="AY50" s="19">
        <v>141.69999999999999</v>
      </c>
      <c r="AZ50" s="19"/>
      <c r="BA50" s="19"/>
      <c r="BB50" s="19"/>
      <c r="BC50" s="19"/>
      <c r="BD50" s="19">
        <v>94.1</v>
      </c>
      <c r="BE50" s="19">
        <v>49.9</v>
      </c>
      <c r="BF50" s="19"/>
      <c r="BG50" s="19">
        <v>39.700000000000003</v>
      </c>
      <c r="BH50" s="19"/>
      <c r="BI50" s="19"/>
      <c r="BJ50" s="19"/>
      <c r="BK50" s="19">
        <v>92</v>
      </c>
      <c r="BL50" s="19">
        <v>170.1</v>
      </c>
      <c r="BM50" s="19">
        <v>168.1</v>
      </c>
      <c r="BN50" s="19">
        <v>200</v>
      </c>
      <c r="BO50" s="19">
        <v>265</v>
      </c>
      <c r="BP50" s="19">
        <v>70</v>
      </c>
      <c r="BQ50" s="19">
        <v>34.6</v>
      </c>
      <c r="BR50" s="19"/>
      <c r="BS50" s="19"/>
      <c r="BT50" s="19"/>
      <c r="BU50" s="19">
        <v>23.4</v>
      </c>
      <c r="BV50" s="19"/>
      <c r="BW50" s="19"/>
      <c r="BX50" s="19">
        <v>4.2</v>
      </c>
      <c r="BY50" s="19">
        <v>0.7</v>
      </c>
      <c r="BZ50" s="19">
        <v>123.5</v>
      </c>
      <c r="CA50" s="19">
        <v>94.8</v>
      </c>
      <c r="CB50" s="19">
        <v>62.6</v>
      </c>
      <c r="CC50" s="19">
        <v>68</v>
      </c>
      <c r="CD50" s="19">
        <v>28.9</v>
      </c>
      <c r="CE50" s="19"/>
      <c r="CF50" s="19">
        <v>48.3</v>
      </c>
      <c r="CG50" s="19">
        <v>49</v>
      </c>
      <c r="CH50" s="19">
        <v>141.80000000000001</v>
      </c>
      <c r="CI50" s="19">
        <v>144.1</v>
      </c>
      <c r="CJ50" s="19">
        <v>168.1</v>
      </c>
      <c r="CK50" s="19">
        <v>183.1</v>
      </c>
      <c r="CL50" s="19"/>
      <c r="CM50" s="19"/>
      <c r="CN50" s="19"/>
      <c r="CO50" s="19"/>
      <c r="CP50" s="19">
        <v>209.4</v>
      </c>
      <c r="CQ50" s="19">
        <v>101.5</v>
      </c>
      <c r="CR50" s="19">
        <v>6.9</v>
      </c>
      <c r="CS50" s="19">
        <v>3.2</v>
      </c>
      <c r="CT50" s="19">
        <v>64.2</v>
      </c>
      <c r="CU50" s="19">
        <v>0</v>
      </c>
      <c r="CV50" s="19">
        <v>14.5</v>
      </c>
      <c r="CW50" s="19"/>
      <c r="CX50" s="19">
        <v>0</v>
      </c>
      <c r="CY50" s="19">
        <v>2.5</v>
      </c>
      <c r="CZ50" s="19">
        <v>9.9</v>
      </c>
      <c r="DA50" s="19">
        <v>1.2</v>
      </c>
      <c r="DB50" s="19">
        <v>0</v>
      </c>
      <c r="DC50" s="19">
        <v>0</v>
      </c>
      <c r="DD50" s="19">
        <v>0.8</v>
      </c>
      <c r="DE50" s="19">
        <v>0.7</v>
      </c>
      <c r="DF50" s="19">
        <v>4.5</v>
      </c>
      <c r="DG50" s="19">
        <v>20.7</v>
      </c>
      <c r="DH50" s="19">
        <v>3.3</v>
      </c>
      <c r="DI50" s="19">
        <v>3.3</v>
      </c>
      <c r="DJ50" s="19">
        <v>3.5</v>
      </c>
      <c r="DK50" s="19">
        <v>16</v>
      </c>
      <c r="DL50" s="19">
        <v>0</v>
      </c>
      <c r="DM50" s="19">
        <v>0</v>
      </c>
      <c r="DN50" s="19">
        <v>15.5</v>
      </c>
      <c r="DO50" s="19">
        <v>44.2</v>
      </c>
      <c r="DP50" s="19">
        <v>0</v>
      </c>
      <c r="DQ50" s="19">
        <v>1.9</v>
      </c>
      <c r="DR50" s="19">
        <v>19.600000000000001</v>
      </c>
      <c r="DS50" s="19">
        <v>1.6</v>
      </c>
      <c r="DT50" s="19"/>
      <c r="DU50" s="19">
        <v>3.8</v>
      </c>
      <c r="DV50" s="19">
        <v>0</v>
      </c>
      <c r="DW50" s="19">
        <v>0</v>
      </c>
      <c r="DX50" s="19">
        <v>5.8</v>
      </c>
      <c r="DY50" s="19">
        <v>3.2</v>
      </c>
      <c r="DZ50" s="19">
        <v>4.4000000000000004</v>
      </c>
      <c r="EA50" s="19">
        <v>5.8</v>
      </c>
      <c r="EB50" s="19">
        <v>24</v>
      </c>
      <c r="EC50" s="19">
        <v>21.1</v>
      </c>
      <c r="ED50" s="19">
        <v>0</v>
      </c>
      <c r="EE50" s="19">
        <v>25.1</v>
      </c>
      <c r="EF50" s="19">
        <v>53.5</v>
      </c>
      <c r="EG50" s="19">
        <v>3.6</v>
      </c>
      <c r="EH50" s="19">
        <v>1.9</v>
      </c>
      <c r="EI50" s="19">
        <v>0</v>
      </c>
      <c r="EJ50" s="19">
        <v>8.5</v>
      </c>
      <c r="EK50" s="19">
        <v>3.1</v>
      </c>
      <c r="EL50" s="19">
        <v>7.3</v>
      </c>
      <c r="EM50" s="19">
        <v>6.5</v>
      </c>
      <c r="EN50" s="19">
        <v>7.1</v>
      </c>
      <c r="EO50" s="19">
        <v>7.1</v>
      </c>
      <c r="EP50" s="19">
        <v>15.5</v>
      </c>
      <c r="EQ50" s="19">
        <v>0</v>
      </c>
      <c r="ER50" s="19">
        <v>0</v>
      </c>
      <c r="ES50" s="19">
        <v>0</v>
      </c>
      <c r="ET50" s="19">
        <v>0.6</v>
      </c>
      <c r="EU50" s="19">
        <v>55.4</v>
      </c>
      <c r="EV50" s="19">
        <v>46.8</v>
      </c>
      <c r="EW50" s="19">
        <v>0</v>
      </c>
      <c r="EX50" s="19"/>
      <c r="EY50" s="19">
        <v>4.8</v>
      </c>
      <c r="EZ50" s="19">
        <v>2.2000000000000002</v>
      </c>
      <c r="FA50" s="19">
        <v>1.2</v>
      </c>
      <c r="FB50" s="19">
        <v>3</v>
      </c>
      <c r="FC50" s="19">
        <v>0</v>
      </c>
      <c r="FD50" s="19">
        <v>7.8</v>
      </c>
      <c r="FE50" s="19">
        <v>19.600000000000001</v>
      </c>
      <c r="FF50" s="19">
        <v>10</v>
      </c>
      <c r="FG50" s="19">
        <v>9.4</v>
      </c>
      <c r="FH50" s="19"/>
      <c r="FI50" s="19"/>
      <c r="FJ50" s="19">
        <v>16.600000000000001</v>
      </c>
      <c r="FK50" s="19"/>
      <c r="FL50" s="19">
        <v>8.5</v>
      </c>
      <c r="FM50" s="19">
        <v>11.1</v>
      </c>
      <c r="FN50" s="19">
        <v>10.7</v>
      </c>
      <c r="FO50" s="19">
        <v>7897.3</v>
      </c>
      <c r="FP50" s="15"/>
      <c r="FQ50" s="19">
        <v>19.399999999999999</v>
      </c>
      <c r="FR50" s="19">
        <v>8</v>
      </c>
      <c r="FS50" s="19">
        <v>11.5</v>
      </c>
      <c r="FT50" s="19">
        <v>4.7</v>
      </c>
      <c r="FU50" s="19">
        <v>28.2</v>
      </c>
      <c r="FV50" s="19">
        <v>18.96</v>
      </c>
      <c r="FW50" s="19">
        <v>5.7</v>
      </c>
      <c r="FX50" s="19">
        <v>16.2</v>
      </c>
      <c r="FY50" s="19">
        <v>112.66</v>
      </c>
    </row>
    <row r="51" spans="1:181" ht="24" customHeight="1" x14ac:dyDescent="0.25">
      <c r="A51" s="13" t="s">
        <v>88</v>
      </c>
      <c r="B51" s="13" t="s">
        <v>912</v>
      </c>
      <c r="C51" s="14">
        <v>200.2</v>
      </c>
      <c r="D51" s="14">
        <v>641.70000000000005</v>
      </c>
      <c r="E51" s="14">
        <v>214.8</v>
      </c>
      <c r="F51" s="14"/>
      <c r="G51" s="14"/>
      <c r="H51" s="14">
        <v>10.9</v>
      </c>
      <c r="I51" s="14">
        <v>77.7</v>
      </c>
      <c r="J51" s="14"/>
      <c r="K51" s="14"/>
      <c r="L51" s="14">
        <v>182.3</v>
      </c>
      <c r="M51" s="14">
        <v>199.5</v>
      </c>
      <c r="N51" s="14">
        <v>204</v>
      </c>
      <c r="O51" s="14">
        <v>292.10000000000002</v>
      </c>
      <c r="P51" s="14">
        <v>207</v>
      </c>
      <c r="Q51" s="14">
        <v>108.6</v>
      </c>
      <c r="R51" s="14">
        <v>374.6</v>
      </c>
      <c r="S51" s="14">
        <v>3</v>
      </c>
      <c r="T51" s="14"/>
      <c r="U51" s="14"/>
      <c r="V51" s="14"/>
      <c r="W51" s="14">
        <v>158.6</v>
      </c>
      <c r="X51" s="14">
        <v>7.6</v>
      </c>
      <c r="Y51" s="14">
        <v>5.0999999999999996</v>
      </c>
      <c r="Z51" s="14">
        <v>22.5</v>
      </c>
      <c r="AA51" s="14">
        <v>100.1</v>
      </c>
      <c r="AB51" s="14">
        <v>208.5</v>
      </c>
      <c r="AC51" s="14"/>
      <c r="AD51" s="14"/>
      <c r="AE51" s="14"/>
      <c r="AF51" s="14">
        <v>6.5</v>
      </c>
      <c r="AG51" s="14">
        <v>148</v>
      </c>
      <c r="AH51" s="14">
        <v>31.7</v>
      </c>
      <c r="AI51" s="14">
        <v>121.1</v>
      </c>
      <c r="AJ51" s="14">
        <v>20</v>
      </c>
      <c r="AK51" s="14">
        <v>16</v>
      </c>
      <c r="AL51" s="14">
        <v>12.3</v>
      </c>
      <c r="AM51" s="14">
        <v>88.6</v>
      </c>
      <c r="AN51" s="14">
        <v>179.3</v>
      </c>
      <c r="AO51" s="14">
        <v>178.7</v>
      </c>
      <c r="AP51" s="14">
        <v>181.6</v>
      </c>
      <c r="AQ51" s="14">
        <v>101.7</v>
      </c>
      <c r="AR51" s="14">
        <v>0</v>
      </c>
      <c r="AS51" s="14">
        <v>21.7</v>
      </c>
      <c r="AT51" s="14">
        <v>16.899999999999999</v>
      </c>
      <c r="AU51" s="14">
        <v>101.3</v>
      </c>
      <c r="AV51" s="14"/>
      <c r="AW51" s="14"/>
      <c r="AX51" s="14">
        <v>6.7</v>
      </c>
      <c r="AY51" s="14">
        <v>141.19999999999999</v>
      </c>
      <c r="AZ51" s="14"/>
      <c r="BA51" s="14"/>
      <c r="BB51" s="14"/>
      <c r="BC51" s="14"/>
      <c r="BD51" s="14">
        <v>93.4</v>
      </c>
      <c r="BE51" s="14">
        <v>50</v>
      </c>
      <c r="BF51" s="14"/>
      <c r="BG51" s="14">
        <v>39.9</v>
      </c>
      <c r="BH51" s="14"/>
      <c r="BI51" s="14"/>
      <c r="BJ51" s="14"/>
      <c r="BK51" s="14">
        <v>91.3</v>
      </c>
      <c r="BL51" s="14">
        <v>170.8</v>
      </c>
      <c r="BM51" s="14">
        <v>168.9</v>
      </c>
      <c r="BN51" s="14">
        <v>200</v>
      </c>
      <c r="BO51" s="14">
        <v>266.3</v>
      </c>
      <c r="BP51" s="14">
        <v>67.5</v>
      </c>
      <c r="BQ51" s="14">
        <v>34</v>
      </c>
      <c r="BR51" s="14"/>
      <c r="BS51" s="14"/>
      <c r="BT51" s="14"/>
      <c r="BU51" s="14">
        <v>22.8</v>
      </c>
      <c r="BV51" s="14"/>
      <c r="BW51" s="14"/>
      <c r="BX51" s="14">
        <v>4.2</v>
      </c>
      <c r="BY51" s="14">
        <v>0.7</v>
      </c>
      <c r="BZ51" s="14">
        <v>167.2</v>
      </c>
      <c r="CA51" s="14">
        <v>91.7</v>
      </c>
      <c r="CB51" s="14">
        <v>61.7</v>
      </c>
      <c r="CC51" s="14">
        <v>67.8</v>
      </c>
      <c r="CD51" s="14">
        <v>28.3</v>
      </c>
      <c r="CE51" s="14"/>
      <c r="CF51" s="14">
        <v>48.3</v>
      </c>
      <c r="CG51" s="14">
        <v>49.2</v>
      </c>
      <c r="CH51" s="14">
        <v>142.1</v>
      </c>
      <c r="CI51" s="14">
        <v>144.1</v>
      </c>
      <c r="CJ51" s="14">
        <v>169.3</v>
      </c>
      <c r="CK51" s="14">
        <v>183.9</v>
      </c>
      <c r="CL51" s="14"/>
      <c r="CM51" s="14"/>
      <c r="CN51" s="14"/>
      <c r="CO51" s="14"/>
      <c r="CP51" s="14">
        <v>209.7</v>
      </c>
      <c r="CQ51" s="14">
        <v>101.6</v>
      </c>
      <c r="CR51" s="14">
        <v>6.9</v>
      </c>
      <c r="CS51" s="14">
        <v>3.2</v>
      </c>
      <c r="CT51" s="14">
        <v>68.7</v>
      </c>
      <c r="CU51" s="14">
        <v>0</v>
      </c>
      <c r="CV51" s="14">
        <v>15.1</v>
      </c>
      <c r="CW51" s="14"/>
      <c r="CX51" s="14">
        <v>0</v>
      </c>
      <c r="CY51" s="14">
        <v>2.4</v>
      </c>
      <c r="CZ51" s="14">
        <v>9.9</v>
      </c>
      <c r="DA51" s="14">
        <v>2.4</v>
      </c>
      <c r="DB51" s="14">
        <v>0</v>
      </c>
      <c r="DC51" s="14">
        <v>0</v>
      </c>
      <c r="DD51" s="14">
        <v>0.8</v>
      </c>
      <c r="DE51" s="14">
        <v>0.8</v>
      </c>
      <c r="DF51" s="14">
        <v>4.7</v>
      </c>
      <c r="DG51" s="14">
        <v>20.2</v>
      </c>
      <c r="DH51" s="14">
        <v>3.3</v>
      </c>
      <c r="DI51" s="14">
        <v>3.3</v>
      </c>
      <c r="DJ51" s="14">
        <v>3.6</v>
      </c>
      <c r="DK51" s="14">
        <v>16</v>
      </c>
      <c r="DL51" s="14">
        <v>0</v>
      </c>
      <c r="DM51" s="14">
        <v>0</v>
      </c>
      <c r="DN51" s="14">
        <v>18.7</v>
      </c>
      <c r="DO51" s="14">
        <v>49.2</v>
      </c>
      <c r="DP51" s="14">
        <v>0</v>
      </c>
      <c r="DQ51" s="14">
        <v>1.9</v>
      </c>
      <c r="DR51" s="14">
        <v>20</v>
      </c>
      <c r="DS51" s="14">
        <v>1.6</v>
      </c>
      <c r="DT51" s="14"/>
      <c r="DU51" s="14">
        <v>3.7</v>
      </c>
      <c r="DV51" s="14">
        <v>0</v>
      </c>
      <c r="DW51" s="14">
        <v>0</v>
      </c>
      <c r="DX51" s="14">
        <v>5.8</v>
      </c>
      <c r="DY51" s="14">
        <v>3.6</v>
      </c>
      <c r="DZ51" s="14">
        <v>4.2</v>
      </c>
      <c r="EA51" s="14">
        <v>6.1</v>
      </c>
      <c r="EB51" s="14">
        <v>22.5</v>
      </c>
      <c r="EC51" s="14">
        <v>18.8</v>
      </c>
      <c r="ED51" s="14">
        <v>0</v>
      </c>
      <c r="EE51" s="14">
        <v>24.3</v>
      </c>
      <c r="EF51" s="14">
        <v>51.4</v>
      </c>
      <c r="EG51" s="14">
        <v>2.9</v>
      </c>
      <c r="EH51" s="14">
        <v>1.7</v>
      </c>
      <c r="EI51" s="14">
        <v>0</v>
      </c>
      <c r="EJ51" s="14">
        <v>8.4</v>
      </c>
      <c r="EK51" s="14">
        <v>3</v>
      </c>
      <c r="EL51" s="14">
        <v>7.1</v>
      </c>
      <c r="EM51" s="14">
        <v>6.5</v>
      </c>
      <c r="EN51" s="14">
        <v>7.1</v>
      </c>
      <c r="EO51" s="14">
        <v>7.1</v>
      </c>
      <c r="EP51" s="14">
        <v>14.6</v>
      </c>
      <c r="EQ51" s="14">
        <v>0</v>
      </c>
      <c r="ER51" s="14">
        <v>0</v>
      </c>
      <c r="ES51" s="14">
        <v>0</v>
      </c>
      <c r="ET51" s="14">
        <v>0.6</v>
      </c>
      <c r="EU51" s="14">
        <v>56.4</v>
      </c>
      <c r="EV51" s="14">
        <v>47.9</v>
      </c>
      <c r="EW51" s="14">
        <v>0</v>
      </c>
      <c r="EX51" s="14"/>
      <c r="EY51" s="14">
        <v>4.8</v>
      </c>
      <c r="EZ51" s="14">
        <v>2.2000000000000002</v>
      </c>
      <c r="FA51" s="14">
        <v>1.2</v>
      </c>
      <c r="FB51" s="14">
        <v>3</v>
      </c>
      <c r="FC51" s="14">
        <v>0</v>
      </c>
      <c r="FD51" s="14">
        <v>7.8</v>
      </c>
      <c r="FE51" s="14">
        <v>19.5</v>
      </c>
      <c r="FF51" s="14">
        <v>10</v>
      </c>
      <c r="FG51" s="14">
        <v>9.6999999999999993</v>
      </c>
      <c r="FH51" s="14"/>
      <c r="FI51" s="14"/>
      <c r="FJ51" s="14">
        <v>15.9</v>
      </c>
      <c r="FK51" s="14"/>
      <c r="FL51" s="14">
        <v>8.8000000000000007</v>
      </c>
      <c r="FM51" s="14">
        <v>10.9</v>
      </c>
      <c r="FN51" s="14">
        <v>9.9</v>
      </c>
      <c r="FO51" s="14">
        <v>7926.9</v>
      </c>
      <c r="FP51" s="15"/>
      <c r="FQ51" s="14">
        <v>19.3</v>
      </c>
      <c r="FR51" s="14">
        <v>8</v>
      </c>
      <c r="FS51" s="14">
        <v>11.6</v>
      </c>
      <c r="FT51" s="14">
        <v>4.7</v>
      </c>
      <c r="FU51" s="14">
        <v>28.26</v>
      </c>
      <c r="FV51" s="14">
        <v>18.96</v>
      </c>
      <c r="FW51" s="14">
        <v>5.8</v>
      </c>
      <c r="FX51" s="14">
        <v>16.2</v>
      </c>
      <c r="FY51" s="14">
        <v>112.82</v>
      </c>
    </row>
    <row r="52" spans="1:181" ht="24" customHeight="1" x14ac:dyDescent="0.25">
      <c r="A52" s="16" t="s">
        <v>88</v>
      </c>
      <c r="B52" s="16" t="s">
        <v>913</v>
      </c>
      <c r="C52" s="17">
        <v>200.8</v>
      </c>
      <c r="D52" s="17">
        <v>640</v>
      </c>
      <c r="E52" s="17">
        <v>214.5</v>
      </c>
      <c r="F52" s="17"/>
      <c r="G52" s="17"/>
      <c r="H52" s="17">
        <v>11.1</v>
      </c>
      <c r="I52" s="17">
        <v>76.400000000000006</v>
      </c>
      <c r="J52" s="17"/>
      <c r="K52" s="17"/>
      <c r="L52" s="17">
        <v>182</v>
      </c>
      <c r="M52" s="17">
        <v>198.7</v>
      </c>
      <c r="N52" s="17">
        <v>203.9</v>
      </c>
      <c r="O52" s="17">
        <v>291.8</v>
      </c>
      <c r="P52" s="17">
        <v>206.2</v>
      </c>
      <c r="Q52" s="17">
        <v>108.7</v>
      </c>
      <c r="R52" s="17">
        <v>323.60000000000002</v>
      </c>
      <c r="S52" s="17">
        <v>3</v>
      </c>
      <c r="T52" s="17"/>
      <c r="U52" s="17"/>
      <c r="V52" s="17"/>
      <c r="W52" s="17">
        <v>164.5</v>
      </c>
      <c r="X52" s="17">
        <v>7.7</v>
      </c>
      <c r="Y52" s="17">
        <v>5.0999999999999996</v>
      </c>
      <c r="Z52" s="17">
        <v>22.5</v>
      </c>
      <c r="AA52" s="17">
        <v>99.9</v>
      </c>
      <c r="AB52" s="17">
        <v>191.3</v>
      </c>
      <c r="AC52" s="17"/>
      <c r="AD52" s="17"/>
      <c r="AE52" s="17"/>
      <c r="AF52" s="17">
        <v>6.5</v>
      </c>
      <c r="AG52" s="17">
        <v>149.1</v>
      </c>
      <c r="AH52" s="17">
        <v>33.4</v>
      </c>
      <c r="AI52" s="17">
        <v>114.9</v>
      </c>
      <c r="AJ52" s="17">
        <v>20.100000000000001</v>
      </c>
      <c r="AK52" s="17">
        <v>16</v>
      </c>
      <c r="AL52" s="17">
        <v>12.2</v>
      </c>
      <c r="AM52" s="17">
        <v>89.3</v>
      </c>
      <c r="AN52" s="17">
        <v>179.4</v>
      </c>
      <c r="AO52" s="17">
        <v>179.6</v>
      </c>
      <c r="AP52" s="17">
        <v>180.8</v>
      </c>
      <c r="AQ52" s="17">
        <v>102.2</v>
      </c>
      <c r="AR52" s="17">
        <v>0</v>
      </c>
      <c r="AS52" s="17">
        <v>21.6</v>
      </c>
      <c r="AT52" s="17">
        <v>17.3</v>
      </c>
      <c r="AU52" s="17">
        <v>80</v>
      </c>
      <c r="AV52" s="17"/>
      <c r="AW52" s="17"/>
      <c r="AX52" s="17">
        <v>6.7</v>
      </c>
      <c r="AY52" s="17">
        <v>140.69999999999999</v>
      </c>
      <c r="AZ52" s="17"/>
      <c r="BA52" s="17"/>
      <c r="BB52" s="17"/>
      <c r="BC52" s="17"/>
      <c r="BD52" s="17">
        <v>93.5</v>
      </c>
      <c r="BE52" s="17">
        <v>50.1</v>
      </c>
      <c r="BF52" s="17"/>
      <c r="BG52" s="17">
        <v>39.299999999999997</v>
      </c>
      <c r="BH52" s="17"/>
      <c r="BI52" s="17"/>
      <c r="BJ52" s="17"/>
      <c r="BK52" s="17">
        <v>91.4</v>
      </c>
      <c r="BL52" s="17">
        <v>170.1</v>
      </c>
      <c r="BM52" s="17">
        <v>168.1</v>
      </c>
      <c r="BN52" s="17">
        <v>200</v>
      </c>
      <c r="BO52" s="17">
        <v>265.8</v>
      </c>
      <c r="BP52" s="17">
        <v>68.599999999999994</v>
      </c>
      <c r="BQ52" s="17">
        <v>34</v>
      </c>
      <c r="BR52" s="17"/>
      <c r="BS52" s="17"/>
      <c r="BT52" s="17"/>
      <c r="BU52" s="17">
        <v>23.1</v>
      </c>
      <c r="BV52" s="17"/>
      <c r="BW52" s="17"/>
      <c r="BX52" s="17">
        <v>4.2</v>
      </c>
      <c r="BY52" s="17">
        <v>0.7</v>
      </c>
      <c r="BZ52" s="17">
        <v>168.4</v>
      </c>
      <c r="CA52" s="17">
        <v>78</v>
      </c>
      <c r="CB52" s="17">
        <v>61.9</v>
      </c>
      <c r="CC52" s="17">
        <v>67.8</v>
      </c>
      <c r="CD52" s="17">
        <v>28.5</v>
      </c>
      <c r="CE52" s="17"/>
      <c r="CF52" s="17">
        <v>48.1</v>
      </c>
      <c r="CG52" s="17">
        <v>49</v>
      </c>
      <c r="CH52" s="17">
        <v>141.9</v>
      </c>
      <c r="CI52" s="17">
        <v>143.69999999999999</v>
      </c>
      <c r="CJ52" s="17">
        <v>168.2</v>
      </c>
      <c r="CK52" s="17">
        <v>183.7</v>
      </c>
      <c r="CL52" s="17"/>
      <c r="CM52" s="17"/>
      <c r="CN52" s="17"/>
      <c r="CO52" s="17"/>
      <c r="CP52" s="17">
        <v>209.8</v>
      </c>
      <c r="CQ52" s="17">
        <v>101.6</v>
      </c>
      <c r="CR52" s="17">
        <v>6.9</v>
      </c>
      <c r="CS52" s="17">
        <v>3.2</v>
      </c>
      <c r="CT52" s="17">
        <v>68.900000000000006</v>
      </c>
      <c r="CU52" s="17">
        <v>0</v>
      </c>
      <c r="CV52" s="17">
        <v>13.2</v>
      </c>
      <c r="CW52" s="17"/>
      <c r="CX52" s="17">
        <v>0</v>
      </c>
      <c r="CY52" s="17">
        <v>2.5</v>
      </c>
      <c r="CZ52" s="17">
        <v>10.1</v>
      </c>
      <c r="DA52" s="17">
        <v>0.7</v>
      </c>
      <c r="DB52" s="17">
        <v>0</v>
      </c>
      <c r="DC52" s="17">
        <v>0</v>
      </c>
      <c r="DD52" s="17">
        <v>0.8</v>
      </c>
      <c r="DE52" s="17">
        <v>0.8</v>
      </c>
      <c r="DF52" s="17">
        <v>4.5</v>
      </c>
      <c r="DG52" s="17">
        <v>20.3</v>
      </c>
      <c r="DH52" s="17">
        <v>3.3</v>
      </c>
      <c r="DI52" s="17">
        <v>3.2</v>
      </c>
      <c r="DJ52" s="17">
        <v>3.6</v>
      </c>
      <c r="DK52" s="17">
        <v>16</v>
      </c>
      <c r="DL52" s="17">
        <v>0</v>
      </c>
      <c r="DM52" s="17">
        <v>0</v>
      </c>
      <c r="DN52" s="17">
        <v>16.7</v>
      </c>
      <c r="DO52" s="17">
        <v>44.9</v>
      </c>
      <c r="DP52" s="17">
        <v>0</v>
      </c>
      <c r="DQ52" s="17">
        <v>1.9</v>
      </c>
      <c r="DR52" s="17">
        <v>20</v>
      </c>
      <c r="DS52" s="17">
        <v>1.6</v>
      </c>
      <c r="DT52" s="17"/>
      <c r="DU52" s="17">
        <v>3.7</v>
      </c>
      <c r="DV52" s="17">
        <v>0</v>
      </c>
      <c r="DW52" s="17">
        <v>0</v>
      </c>
      <c r="DX52" s="17">
        <v>5.8</v>
      </c>
      <c r="DY52" s="17">
        <v>3.9</v>
      </c>
      <c r="DZ52" s="17">
        <v>4.0999999999999996</v>
      </c>
      <c r="EA52" s="17">
        <v>5.9</v>
      </c>
      <c r="EB52" s="17">
        <v>20.399999999999999</v>
      </c>
      <c r="EC52" s="17">
        <v>14</v>
      </c>
      <c r="ED52" s="17">
        <v>0</v>
      </c>
      <c r="EE52" s="17">
        <v>29.4</v>
      </c>
      <c r="EF52" s="17">
        <v>49.5</v>
      </c>
      <c r="EG52" s="17">
        <v>3.4</v>
      </c>
      <c r="EH52" s="17">
        <v>2.2000000000000002</v>
      </c>
      <c r="EI52" s="17">
        <v>0</v>
      </c>
      <c r="EJ52" s="17">
        <v>8.4</v>
      </c>
      <c r="EK52" s="17">
        <v>3</v>
      </c>
      <c r="EL52" s="17">
        <v>7.1</v>
      </c>
      <c r="EM52" s="17">
        <v>6.7</v>
      </c>
      <c r="EN52" s="17">
        <v>7.1</v>
      </c>
      <c r="EO52" s="17">
        <v>7.2</v>
      </c>
      <c r="EP52" s="17">
        <v>13.4</v>
      </c>
      <c r="EQ52" s="17">
        <v>0</v>
      </c>
      <c r="ER52" s="17">
        <v>0</v>
      </c>
      <c r="ES52" s="17">
        <v>0</v>
      </c>
      <c r="ET52" s="17">
        <v>0.6</v>
      </c>
      <c r="EU52" s="17">
        <v>53.6</v>
      </c>
      <c r="EV52" s="17">
        <v>48.7</v>
      </c>
      <c r="EW52" s="17">
        <v>0</v>
      </c>
      <c r="EX52" s="17"/>
      <c r="EY52" s="17">
        <v>4.8</v>
      </c>
      <c r="EZ52" s="17">
        <v>2.2000000000000002</v>
      </c>
      <c r="FA52" s="17">
        <v>1.2</v>
      </c>
      <c r="FB52" s="17">
        <v>3</v>
      </c>
      <c r="FC52" s="17">
        <v>0</v>
      </c>
      <c r="FD52" s="17">
        <v>7.9</v>
      </c>
      <c r="FE52" s="17">
        <v>19.600000000000001</v>
      </c>
      <c r="FF52" s="17">
        <v>10</v>
      </c>
      <c r="FG52" s="17">
        <v>10.5</v>
      </c>
      <c r="FH52" s="17"/>
      <c r="FI52" s="17"/>
      <c r="FJ52" s="17">
        <v>16.399999999999999</v>
      </c>
      <c r="FK52" s="17"/>
      <c r="FL52" s="17">
        <v>7.4</v>
      </c>
      <c r="FM52" s="17">
        <v>10.6</v>
      </c>
      <c r="FN52" s="17">
        <v>10.1</v>
      </c>
      <c r="FO52" s="17">
        <v>7805.9</v>
      </c>
      <c r="FP52" s="15"/>
      <c r="FQ52" s="17">
        <v>19.2</v>
      </c>
      <c r="FR52" s="17">
        <v>8</v>
      </c>
      <c r="FS52" s="17">
        <v>11.6</v>
      </c>
      <c r="FT52" s="17">
        <v>4.7</v>
      </c>
      <c r="FU52" s="17">
        <v>28.32</v>
      </c>
      <c r="FV52" s="17">
        <v>18.96</v>
      </c>
      <c r="FW52" s="17">
        <v>5.7</v>
      </c>
      <c r="FX52" s="17">
        <v>16</v>
      </c>
      <c r="FY52" s="17">
        <v>112.48</v>
      </c>
    </row>
    <row r="53" spans="1:181" ht="24" customHeight="1" x14ac:dyDescent="0.25">
      <c r="A53" s="16" t="s">
        <v>88</v>
      </c>
      <c r="B53" s="16" t="s">
        <v>914</v>
      </c>
      <c r="C53" s="17">
        <v>201.4</v>
      </c>
      <c r="D53" s="17">
        <v>641.9</v>
      </c>
      <c r="E53" s="17">
        <v>214.6</v>
      </c>
      <c r="F53" s="17"/>
      <c r="G53" s="17"/>
      <c r="H53" s="17">
        <v>11.1</v>
      </c>
      <c r="I53" s="17">
        <v>78.7</v>
      </c>
      <c r="J53" s="17"/>
      <c r="K53" s="17"/>
      <c r="L53" s="17">
        <v>181.9</v>
      </c>
      <c r="M53" s="17">
        <v>199.7</v>
      </c>
      <c r="N53" s="17">
        <v>204.8</v>
      </c>
      <c r="O53" s="17">
        <v>292.5</v>
      </c>
      <c r="P53" s="17">
        <v>207.4</v>
      </c>
      <c r="Q53" s="17">
        <v>108.6</v>
      </c>
      <c r="R53" s="17">
        <v>375.3</v>
      </c>
      <c r="S53" s="17">
        <v>3</v>
      </c>
      <c r="T53" s="17"/>
      <c r="U53" s="17"/>
      <c r="V53" s="17"/>
      <c r="W53" s="17">
        <v>164.2</v>
      </c>
      <c r="X53" s="17">
        <v>7.8</v>
      </c>
      <c r="Y53" s="17">
        <v>5.0999999999999996</v>
      </c>
      <c r="Z53" s="17">
        <v>22.4</v>
      </c>
      <c r="AA53" s="17">
        <v>100</v>
      </c>
      <c r="AB53" s="17">
        <v>182.1</v>
      </c>
      <c r="AC53" s="17"/>
      <c r="AD53" s="17"/>
      <c r="AE53" s="17"/>
      <c r="AF53" s="17">
        <v>6.5</v>
      </c>
      <c r="AG53" s="17">
        <v>149.5</v>
      </c>
      <c r="AH53" s="17">
        <v>32.4</v>
      </c>
      <c r="AI53" s="17">
        <v>116.3</v>
      </c>
      <c r="AJ53" s="17">
        <v>20</v>
      </c>
      <c r="AK53" s="17">
        <v>16</v>
      </c>
      <c r="AL53" s="17">
        <v>12.2</v>
      </c>
      <c r="AM53" s="17">
        <v>89.6</v>
      </c>
      <c r="AN53" s="17">
        <v>180.9</v>
      </c>
      <c r="AO53" s="17">
        <v>180.7</v>
      </c>
      <c r="AP53" s="17">
        <v>181.4</v>
      </c>
      <c r="AQ53" s="17">
        <v>102.3</v>
      </c>
      <c r="AR53" s="17">
        <v>0</v>
      </c>
      <c r="AS53" s="17">
        <v>21.6</v>
      </c>
      <c r="AT53" s="17">
        <v>17</v>
      </c>
      <c r="AU53" s="17">
        <v>58</v>
      </c>
      <c r="AV53" s="17"/>
      <c r="AW53" s="17"/>
      <c r="AX53" s="17">
        <v>6.8</v>
      </c>
      <c r="AY53" s="17">
        <v>141</v>
      </c>
      <c r="AZ53" s="17"/>
      <c r="BA53" s="17"/>
      <c r="BB53" s="17"/>
      <c r="BC53" s="17"/>
      <c r="BD53" s="17">
        <v>93.5</v>
      </c>
      <c r="BE53" s="17">
        <v>50</v>
      </c>
      <c r="BF53" s="17"/>
      <c r="BG53" s="17">
        <v>40.1</v>
      </c>
      <c r="BH53" s="17"/>
      <c r="BI53" s="17"/>
      <c r="BJ53" s="17"/>
      <c r="BK53" s="17">
        <v>91.6</v>
      </c>
      <c r="BL53" s="17">
        <v>170.3</v>
      </c>
      <c r="BM53" s="17">
        <v>168.6</v>
      </c>
      <c r="BN53" s="17">
        <v>200</v>
      </c>
      <c r="BO53" s="17">
        <v>265.8</v>
      </c>
      <c r="BP53" s="17">
        <v>69.7</v>
      </c>
      <c r="BQ53" s="17">
        <v>33.9</v>
      </c>
      <c r="BR53" s="17"/>
      <c r="BS53" s="17"/>
      <c r="BT53" s="17"/>
      <c r="BU53" s="17">
        <v>24.7</v>
      </c>
      <c r="BV53" s="17"/>
      <c r="BW53" s="17"/>
      <c r="BX53" s="17">
        <v>4.2</v>
      </c>
      <c r="BY53" s="17">
        <v>0.7</v>
      </c>
      <c r="BZ53" s="17">
        <v>129.9</v>
      </c>
      <c r="CA53" s="17">
        <v>78.900000000000006</v>
      </c>
      <c r="CB53" s="17">
        <v>64.099999999999994</v>
      </c>
      <c r="CC53" s="17">
        <v>63.9</v>
      </c>
      <c r="CD53" s="17">
        <v>28.6</v>
      </c>
      <c r="CE53" s="17"/>
      <c r="CF53" s="17">
        <v>48.3</v>
      </c>
      <c r="CG53" s="17">
        <v>49.1</v>
      </c>
      <c r="CH53" s="17">
        <v>142.1</v>
      </c>
      <c r="CI53" s="17">
        <v>144.1</v>
      </c>
      <c r="CJ53" s="17">
        <v>169</v>
      </c>
      <c r="CK53" s="17">
        <v>183.8</v>
      </c>
      <c r="CL53" s="17"/>
      <c r="CM53" s="17"/>
      <c r="CN53" s="17"/>
      <c r="CO53" s="17"/>
      <c r="CP53" s="17">
        <v>209.7</v>
      </c>
      <c r="CQ53" s="17">
        <v>101.6</v>
      </c>
      <c r="CR53" s="17">
        <v>6.9</v>
      </c>
      <c r="CS53" s="17">
        <v>3.2</v>
      </c>
      <c r="CT53" s="17">
        <v>48.6</v>
      </c>
      <c r="CU53" s="17">
        <v>0</v>
      </c>
      <c r="CV53" s="17">
        <v>14.6</v>
      </c>
      <c r="CW53" s="17"/>
      <c r="CX53" s="17">
        <v>0</v>
      </c>
      <c r="CY53" s="17">
        <v>2.5</v>
      </c>
      <c r="CZ53" s="17">
        <v>9.9</v>
      </c>
      <c r="DA53" s="17">
        <v>1.2</v>
      </c>
      <c r="DB53" s="17">
        <v>0</v>
      </c>
      <c r="DC53" s="17">
        <v>0</v>
      </c>
      <c r="DD53" s="17">
        <v>0.8</v>
      </c>
      <c r="DE53" s="17">
        <v>1</v>
      </c>
      <c r="DF53" s="17">
        <v>4.5</v>
      </c>
      <c r="DG53" s="17">
        <v>20.399999999999999</v>
      </c>
      <c r="DH53" s="17">
        <v>3.3</v>
      </c>
      <c r="DI53" s="17">
        <v>3.2</v>
      </c>
      <c r="DJ53" s="17">
        <v>3.6</v>
      </c>
      <c r="DK53" s="17">
        <v>16</v>
      </c>
      <c r="DL53" s="17">
        <v>0</v>
      </c>
      <c r="DM53" s="17">
        <v>0</v>
      </c>
      <c r="DN53" s="17">
        <v>16.100000000000001</v>
      </c>
      <c r="DO53" s="17">
        <v>33.799999999999997</v>
      </c>
      <c r="DP53" s="17">
        <v>0</v>
      </c>
      <c r="DQ53" s="17">
        <v>1.9</v>
      </c>
      <c r="DR53" s="17">
        <v>20</v>
      </c>
      <c r="DS53" s="17">
        <v>1.6</v>
      </c>
      <c r="DT53" s="17"/>
      <c r="DU53" s="17">
        <v>3.7</v>
      </c>
      <c r="DV53" s="17">
        <v>0</v>
      </c>
      <c r="DW53" s="17">
        <v>0</v>
      </c>
      <c r="DX53" s="17">
        <v>5.9</v>
      </c>
      <c r="DY53" s="17">
        <v>4</v>
      </c>
      <c r="DZ53" s="17">
        <v>4.0999999999999996</v>
      </c>
      <c r="EA53" s="17">
        <v>6.1</v>
      </c>
      <c r="EB53" s="17">
        <v>20.8</v>
      </c>
      <c r="EC53" s="17">
        <v>14</v>
      </c>
      <c r="ED53" s="17">
        <v>0</v>
      </c>
      <c r="EE53" s="17">
        <v>30.3</v>
      </c>
      <c r="EF53" s="17">
        <v>51.4</v>
      </c>
      <c r="EG53" s="17">
        <v>4.8</v>
      </c>
      <c r="EH53" s="17">
        <v>3</v>
      </c>
      <c r="EI53" s="17">
        <v>0</v>
      </c>
      <c r="EJ53" s="17">
        <v>8.9</v>
      </c>
      <c r="EK53" s="17">
        <v>3</v>
      </c>
      <c r="EL53" s="17">
        <v>7.1</v>
      </c>
      <c r="EM53" s="17">
        <v>6.7</v>
      </c>
      <c r="EN53" s="17">
        <v>7.1</v>
      </c>
      <c r="EO53" s="17">
        <v>7.2</v>
      </c>
      <c r="EP53" s="17">
        <v>15.4</v>
      </c>
      <c r="EQ53" s="17">
        <v>0</v>
      </c>
      <c r="ER53" s="17">
        <v>0</v>
      </c>
      <c r="ES53" s="17">
        <v>0</v>
      </c>
      <c r="ET53" s="17">
        <v>0.6</v>
      </c>
      <c r="EU53" s="17">
        <v>52.2</v>
      </c>
      <c r="EV53" s="17">
        <v>45.9</v>
      </c>
      <c r="EW53" s="17">
        <v>0</v>
      </c>
      <c r="EX53" s="17"/>
      <c r="EY53" s="17">
        <v>4.8</v>
      </c>
      <c r="EZ53" s="17">
        <v>2.2000000000000002</v>
      </c>
      <c r="FA53" s="17">
        <v>1.2</v>
      </c>
      <c r="FB53" s="17">
        <v>3</v>
      </c>
      <c r="FC53" s="17">
        <v>0</v>
      </c>
      <c r="FD53" s="17">
        <v>7.8</v>
      </c>
      <c r="FE53" s="17">
        <v>19.399999999999999</v>
      </c>
      <c r="FF53" s="17">
        <v>10</v>
      </c>
      <c r="FG53" s="17">
        <v>9.3000000000000007</v>
      </c>
      <c r="FH53" s="17"/>
      <c r="FI53" s="17"/>
      <c r="FJ53" s="17">
        <v>15.3</v>
      </c>
      <c r="FK53" s="17"/>
      <c r="FL53" s="17">
        <v>7.4</v>
      </c>
      <c r="FM53" s="17">
        <v>10</v>
      </c>
      <c r="FN53" s="17">
        <v>10.199999999999999</v>
      </c>
      <c r="FO53" s="17">
        <v>7776.8</v>
      </c>
      <c r="FP53" s="15"/>
      <c r="FQ53" s="17">
        <v>19.100000000000001</v>
      </c>
      <c r="FR53" s="17">
        <v>8</v>
      </c>
      <c r="FS53" s="17">
        <v>11.6</v>
      </c>
      <c r="FT53" s="17">
        <v>4.7</v>
      </c>
      <c r="FU53" s="17">
        <v>28.37</v>
      </c>
      <c r="FV53" s="17">
        <v>18.96</v>
      </c>
      <c r="FW53" s="17">
        <v>5.8</v>
      </c>
      <c r="FX53" s="17">
        <v>16</v>
      </c>
      <c r="FY53" s="17">
        <v>112.53</v>
      </c>
    </row>
    <row r="54" spans="1:181" ht="24" customHeight="1" x14ac:dyDescent="0.25">
      <c r="A54" s="16" t="s">
        <v>88</v>
      </c>
      <c r="B54" s="16" t="s">
        <v>915</v>
      </c>
      <c r="C54" s="17">
        <v>189.5</v>
      </c>
      <c r="D54" s="17">
        <v>643.29999999999995</v>
      </c>
      <c r="E54" s="17">
        <v>216.1</v>
      </c>
      <c r="F54" s="17"/>
      <c r="G54" s="17"/>
      <c r="H54" s="17">
        <v>10.9</v>
      </c>
      <c r="I54" s="17">
        <v>79.2</v>
      </c>
      <c r="J54" s="17"/>
      <c r="K54" s="17"/>
      <c r="L54" s="17">
        <v>181.3</v>
      </c>
      <c r="M54" s="17">
        <v>198.7</v>
      </c>
      <c r="N54" s="17">
        <v>203.8</v>
      </c>
      <c r="O54" s="17">
        <v>292.10000000000002</v>
      </c>
      <c r="P54" s="17">
        <v>208</v>
      </c>
      <c r="Q54" s="17">
        <v>108.4</v>
      </c>
      <c r="R54" s="17">
        <v>363.6</v>
      </c>
      <c r="S54" s="17">
        <v>3</v>
      </c>
      <c r="T54" s="17"/>
      <c r="U54" s="17"/>
      <c r="V54" s="17"/>
      <c r="W54" s="17">
        <v>163</v>
      </c>
      <c r="X54" s="17">
        <v>7.9</v>
      </c>
      <c r="Y54" s="17">
        <v>5.0999999999999996</v>
      </c>
      <c r="Z54" s="17">
        <v>22.4</v>
      </c>
      <c r="AA54" s="17">
        <v>100.1</v>
      </c>
      <c r="AB54" s="17">
        <v>156.30000000000001</v>
      </c>
      <c r="AC54" s="17"/>
      <c r="AD54" s="17"/>
      <c r="AE54" s="17"/>
      <c r="AF54" s="17">
        <v>6.5</v>
      </c>
      <c r="AG54" s="17">
        <v>149.80000000000001</v>
      </c>
      <c r="AH54" s="17">
        <v>31.9</v>
      </c>
      <c r="AI54" s="17">
        <v>128.19999999999999</v>
      </c>
      <c r="AJ54" s="17">
        <v>20.3</v>
      </c>
      <c r="AK54" s="17">
        <v>16</v>
      </c>
      <c r="AL54" s="17">
        <v>12.1</v>
      </c>
      <c r="AM54" s="17">
        <v>88.1</v>
      </c>
      <c r="AN54" s="17">
        <v>177.8</v>
      </c>
      <c r="AO54" s="17">
        <v>178.3</v>
      </c>
      <c r="AP54" s="17">
        <v>181.1</v>
      </c>
      <c r="AQ54" s="17">
        <v>101.6</v>
      </c>
      <c r="AR54" s="17">
        <v>0</v>
      </c>
      <c r="AS54" s="17">
        <v>21.5</v>
      </c>
      <c r="AT54" s="17">
        <v>16.8</v>
      </c>
      <c r="AU54" s="17">
        <v>95.5</v>
      </c>
      <c r="AV54" s="17"/>
      <c r="AW54" s="17"/>
      <c r="AX54" s="17">
        <v>6.8</v>
      </c>
      <c r="AY54" s="17">
        <v>86</v>
      </c>
      <c r="AZ54" s="17"/>
      <c r="BA54" s="17"/>
      <c r="BB54" s="17"/>
      <c r="BC54" s="17"/>
      <c r="BD54" s="17">
        <v>93.3</v>
      </c>
      <c r="BE54" s="17">
        <v>50.3</v>
      </c>
      <c r="BF54" s="17"/>
      <c r="BG54" s="17">
        <v>39.6</v>
      </c>
      <c r="BH54" s="17"/>
      <c r="BI54" s="17"/>
      <c r="BJ54" s="17"/>
      <c r="BK54" s="17">
        <v>91.3</v>
      </c>
      <c r="BL54" s="17">
        <v>170.4</v>
      </c>
      <c r="BM54" s="17">
        <v>168.6</v>
      </c>
      <c r="BN54" s="17">
        <v>200</v>
      </c>
      <c r="BO54" s="17">
        <v>267.10000000000002</v>
      </c>
      <c r="BP54" s="17">
        <v>67.8</v>
      </c>
      <c r="BQ54" s="17">
        <v>34.5</v>
      </c>
      <c r="BR54" s="17"/>
      <c r="BS54" s="17"/>
      <c r="BT54" s="17"/>
      <c r="BU54" s="17">
        <v>24.4</v>
      </c>
      <c r="BV54" s="17"/>
      <c r="BW54" s="17"/>
      <c r="BX54" s="17">
        <v>4.2</v>
      </c>
      <c r="BY54" s="17">
        <v>0.7</v>
      </c>
      <c r="BZ54" s="17">
        <v>168.6</v>
      </c>
      <c r="CA54" s="17">
        <v>86.1</v>
      </c>
      <c r="CB54" s="17">
        <v>64.099999999999994</v>
      </c>
      <c r="CC54" s="17">
        <v>65.900000000000006</v>
      </c>
      <c r="CD54" s="17">
        <v>28</v>
      </c>
      <c r="CE54" s="17"/>
      <c r="CF54" s="17">
        <v>48.3</v>
      </c>
      <c r="CG54" s="17">
        <v>0</v>
      </c>
      <c r="CH54" s="17">
        <v>142.1</v>
      </c>
      <c r="CI54" s="17">
        <v>143.9</v>
      </c>
      <c r="CJ54" s="17">
        <v>168.6</v>
      </c>
      <c r="CK54" s="17">
        <v>183.1</v>
      </c>
      <c r="CL54" s="17"/>
      <c r="CM54" s="17"/>
      <c r="CN54" s="17"/>
      <c r="CO54" s="17"/>
      <c r="CP54" s="17">
        <v>209.5</v>
      </c>
      <c r="CQ54" s="17">
        <v>101.5</v>
      </c>
      <c r="CR54" s="17">
        <v>6.9</v>
      </c>
      <c r="CS54" s="17">
        <v>3.2</v>
      </c>
      <c r="CT54" s="17">
        <v>49</v>
      </c>
      <c r="CU54" s="17">
        <v>0</v>
      </c>
      <c r="CV54" s="17">
        <v>14.3</v>
      </c>
      <c r="CW54" s="17"/>
      <c r="CX54" s="17">
        <v>0</v>
      </c>
      <c r="CY54" s="17">
        <v>2.5</v>
      </c>
      <c r="CZ54" s="17">
        <v>9.8000000000000007</v>
      </c>
      <c r="DA54" s="17">
        <v>1.2</v>
      </c>
      <c r="DB54" s="17">
        <v>0</v>
      </c>
      <c r="DC54" s="17">
        <v>0</v>
      </c>
      <c r="DD54" s="17">
        <v>0.8</v>
      </c>
      <c r="DE54" s="17">
        <v>0.7</v>
      </c>
      <c r="DF54" s="17">
        <v>4.5</v>
      </c>
      <c r="DG54" s="17">
        <v>20.5</v>
      </c>
      <c r="DH54" s="17">
        <v>3.3</v>
      </c>
      <c r="DI54" s="17">
        <v>3.2</v>
      </c>
      <c r="DJ54" s="17">
        <v>3.6</v>
      </c>
      <c r="DK54" s="17">
        <v>16</v>
      </c>
      <c r="DL54" s="17">
        <v>0</v>
      </c>
      <c r="DM54" s="17">
        <v>0</v>
      </c>
      <c r="DN54" s="17">
        <v>12.7</v>
      </c>
      <c r="DO54" s="17">
        <v>29</v>
      </c>
      <c r="DP54" s="17">
        <v>0</v>
      </c>
      <c r="DQ54" s="17">
        <v>1.9</v>
      </c>
      <c r="DR54" s="17">
        <v>20</v>
      </c>
      <c r="DS54" s="17">
        <v>1.6</v>
      </c>
      <c r="DT54" s="17"/>
      <c r="DU54" s="17">
        <v>3.7</v>
      </c>
      <c r="DV54" s="17">
        <v>0</v>
      </c>
      <c r="DW54" s="17">
        <v>0</v>
      </c>
      <c r="DX54" s="17">
        <v>5.9</v>
      </c>
      <c r="DY54" s="17">
        <v>4.0999999999999996</v>
      </c>
      <c r="DZ54" s="17">
        <v>4.3</v>
      </c>
      <c r="EA54" s="17">
        <v>6.1</v>
      </c>
      <c r="EB54" s="17">
        <v>20.399999999999999</v>
      </c>
      <c r="EC54" s="17">
        <v>13.4</v>
      </c>
      <c r="ED54" s="17">
        <v>0</v>
      </c>
      <c r="EE54" s="17">
        <v>34</v>
      </c>
      <c r="EF54" s="17">
        <v>55.4</v>
      </c>
      <c r="EG54" s="17">
        <v>3.7</v>
      </c>
      <c r="EH54" s="17">
        <v>1.3</v>
      </c>
      <c r="EI54" s="17">
        <v>0</v>
      </c>
      <c r="EJ54" s="17">
        <v>9</v>
      </c>
      <c r="EK54" s="17">
        <v>2.9</v>
      </c>
      <c r="EL54" s="17">
        <v>7.3</v>
      </c>
      <c r="EM54" s="17">
        <v>6.7</v>
      </c>
      <c r="EN54" s="17">
        <v>7.1</v>
      </c>
      <c r="EO54" s="17">
        <v>7.2</v>
      </c>
      <c r="EP54" s="17">
        <v>14.2</v>
      </c>
      <c r="EQ54" s="17">
        <v>0</v>
      </c>
      <c r="ER54" s="17">
        <v>0</v>
      </c>
      <c r="ES54" s="17">
        <v>0</v>
      </c>
      <c r="ET54" s="17">
        <v>0.6</v>
      </c>
      <c r="EU54" s="17">
        <v>43.8</v>
      </c>
      <c r="EV54" s="17">
        <v>26.5</v>
      </c>
      <c r="EW54" s="17">
        <v>0</v>
      </c>
      <c r="EX54" s="17"/>
      <c r="EY54" s="17">
        <v>4.8</v>
      </c>
      <c r="EZ54" s="17">
        <v>2.2000000000000002</v>
      </c>
      <c r="FA54" s="17">
        <v>1.2</v>
      </c>
      <c r="FB54" s="17">
        <v>3</v>
      </c>
      <c r="FC54" s="17">
        <v>0</v>
      </c>
      <c r="FD54" s="17">
        <v>7.8</v>
      </c>
      <c r="FE54" s="17">
        <v>19.399999999999999</v>
      </c>
      <c r="FF54" s="17">
        <v>10</v>
      </c>
      <c r="FG54" s="17">
        <v>7.9</v>
      </c>
      <c r="FH54" s="17"/>
      <c r="FI54" s="17"/>
      <c r="FJ54" s="17">
        <v>15.3</v>
      </c>
      <c r="FK54" s="17"/>
      <c r="FL54" s="17">
        <v>7.4</v>
      </c>
      <c r="FM54" s="17">
        <v>10.1</v>
      </c>
      <c r="FN54" s="17">
        <v>9.9</v>
      </c>
      <c r="FO54" s="17">
        <v>7674.2</v>
      </c>
      <c r="FP54" s="15"/>
      <c r="FQ54" s="17">
        <v>19.100000000000001</v>
      </c>
      <c r="FR54" s="17">
        <v>8</v>
      </c>
      <c r="FS54" s="17">
        <v>11.6</v>
      </c>
      <c r="FT54" s="17">
        <v>4.7</v>
      </c>
      <c r="FU54" s="17">
        <v>28.41</v>
      </c>
      <c r="FV54" s="17">
        <v>18.96</v>
      </c>
      <c r="FW54" s="17">
        <v>5.8</v>
      </c>
      <c r="FX54" s="17">
        <v>16</v>
      </c>
      <c r="FY54" s="17">
        <v>112.57</v>
      </c>
    </row>
    <row r="55" spans="1:181" ht="24" customHeight="1" x14ac:dyDescent="0.25">
      <c r="A55" s="16" t="s">
        <v>88</v>
      </c>
      <c r="B55" s="16" t="s">
        <v>916</v>
      </c>
      <c r="C55" s="17">
        <v>185.8</v>
      </c>
      <c r="D55" s="17">
        <v>641</v>
      </c>
      <c r="E55" s="17">
        <v>214.8</v>
      </c>
      <c r="F55" s="17"/>
      <c r="G55" s="17"/>
      <c r="H55" s="17">
        <v>10.7</v>
      </c>
      <c r="I55" s="17">
        <v>78.5</v>
      </c>
      <c r="J55" s="17"/>
      <c r="K55" s="17"/>
      <c r="L55" s="17">
        <v>181.7</v>
      </c>
      <c r="M55" s="17">
        <v>199.1</v>
      </c>
      <c r="N55" s="17">
        <v>204.4</v>
      </c>
      <c r="O55" s="17">
        <v>292.7</v>
      </c>
      <c r="P55" s="17">
        <v>207</v>
      </c>
      <c r="Q55" s="17">
        <v>108.7</v>
      </c>
      <c r="R55" s="17">
        <v>353.7</v>
      </c>
      <c r="S55" s="17">
        <v>3</v>
      </c>
      <c r="T55" s="17"/>
      <c r="U55" s="17"/>
      <c r="V55" s="17"/>
      <c r="W55" s="17">
        <v>165</v>
      </c>
      <c r="X55" s="17">
        <v>7.7</v>
      </c>
      <c r="Y55" s="17">
        <v>5</v>
      </c>
      <c r="Z55" s="17">
        <v>22.5</v>
      </c>
      <c r="AA55" s="17">
        <v>99.9</v>
      </c>
      <c r="AB55" s="17">
        <v>128.80000000000001</v>
      </c>
      <c r="AC55" s="17"/>
      <c r="AD55" s="17"/>
      <c r="AE55" s="17"/>
      <c r="AF55" s="17">
        <v>6.5</v>
      </c>
      <c r="AG55" s="17">
        <v>148.9</v>
      </c>
      <c r="AH55" s="17">
        <v>31</v>
      </c>
      <c r="AI55" s="17">
        <v>128</v>
      </c>
      <c r="AJ55" s="17">
        <v>20</v>
      </c>
      <c r="AK55" s="17">
        <v>16</v>
      </c>
      <c r="AL55" s="17">
        <v>12</v>
      </c>
      <c r="AM55" s="17">
        <v>89</v>
      </c>
      <c r="AN55" s="17">
        <v>177.5</v>
      </c>
      <c r="AO55" s="17">
        <v>178.7</v>
      </c>
      <c r="AP55" s="17">
        <v>181.2</v>
      </c>
      <c r="AQ55" s="17">
        <v>100.8</v>
      </c>
      <c r="AR55" s="17">
        <v>0</v>
      </c>
      <c r="AS55" s="17">
        <v>21.4</v>
      </c>
      <c r="AT55" s="17">
        <v>17.100000000000001</v>
      </c>
      <c r="AU55" s="17">
        <v>39.6</v>
      </c>
      <c r="AV55" s="17"/>
      <c r="AW55" s="17"/>
      <c r="AX55" s="17">
        <v>6.7</v>
      </c>
      <c r="AY55" s="17">
        <v>84.4</v>
      </c>
      <c r="AZ55" s="17"/>
      <c r="BA55" s="17"/>
      <c r="BB55" s="17"/>
      <c r="BC55" s="17"/>
      <c r="BD55" s="17">
        <v>93</v>
      </c>
      <c r="BE55" s="17">
        <v>50.7</v>
      </c>
      <c r="BF55" s="17"/>
      <c r="BG55" s="17">
        <v>39.9</v>
      </c>
      <c r="BH55" s="17"/>
      <c r="BI55" s="17"/>
      <c r="BJ55" s="17"/>
      <c r="BK55" s="17">
        <v>91.3</v>
      </c>
      <c r="BL55" s="17">
        <v>170.8</v>
      </c>
      <c r="BM55" s="17">
        <v>169</v>
      </c>
      <c r="BN55" s="17">
        <v>200</v>
      </c>
      <c r="BO55" s="17">
        <v>266.2</v>
      </c>
      <c r="BP55" s="17">
        <v>68.5</v>
      </c>
      <c r="BQ55" s="17">
        <v>34</v>
      </c>
      <c r="BR55" s="17"/>
      <c r="BS55" s="17"/>
      <c r="BT55" s="17"/>
      <c r="BU55" s="17">
        <v>24.1</v>
      </c>
      <c r="BV55" s="17"/>
      <c r="BW55" s="17"/>
      <c r="BX55" s="17">
        <v>4.2</v>
      </c>
      <c r="BY55" s="17">
        <v>0.7</v>
      </c>
      <c r="BZ55" s="17">
        <v>237.3</v>
      </c>
      <c r="CA55" s="17">
        <v>81.900000000000006</v>
      </c>
      <c r="CB55" s="17">
        <v>63.9</v>
      </c>
      <c r="CC55" s="17">
        <v>65.8</v>
      </c>
      <c r="CD55" s="17">
        <v>27.5</v>
      </c>
      <c r="CE55" s="17"/>
      <c r="CF55" s="17">
        <v>48.2</v>
      </c>
      <c r="CG55" s="17">
        <v>0</v>
      </c>
      <c r="CH55" s="17">
        <v>142.4</v>
      </c>
      <c r="CI55" s="17">
        <v>144.30000000000001</v>
      </c>
      <c r="CJ55" s="17">
        <v>169</v>
      </c>
      <c r="CK55" s="17">
        <v>183.9</v>
      </c>
      <c r="CL55" s="17"/>
      <c r="CM55" s="17"/>
      <c r="CN55" s="17"/>
      <c r="CO55" s="17"/>
      <c r="CP55" s="17">
        <v>209.8</v>
      </c>
      <c r="CQ55" s="17">
        <v>101.5</v>
      </c>
      <c r="CR55" s="17">
        <v>7</v>
      </c>
      <c r="CS55" s="17">
        <v>3.2</v>
      </c>
      <c r="CT55" s="17">
        <v>43.8</v>
      </c>
      <c r="CU55" s="17">
        <v>0</v>
      </c>
      <c r="CV55" s="17">
        <v>15.3</v>
      </c>
      <c r="CW55" s="17"/>
      <c r="CX55" s="17">
        <v>0</v>
      </c>
      <c r="CY55" s="17">
        <v>2.4</v>
      </c>
      <c r="CZ55" s="17">
        <v>9.9</v>
      </c>
      <c r="DA55" s="17">
        <v>1.1000000000000001</v>
      </c>
      <c r="DB55" s="17">
        <v>0</v>
      </c>
      <c r="DC55" s="17">
        <v>0</v>
      </c>
      <c r="DD55" s="17">
        <v>0.8</v>
      </c>
      <c r="DE55" s="17">
        <v>0.9</v>
      </c>
      <c r="DF55" s="17">
        <v>4.7</v>
      </c>
      <c r="DG55" s="17">
        <v>20.3</v>
      </c>
      <c r="DH55" s="17">
        <v>3.3</v>
      </c>
      <c r="DI55" s="17">
        <v>3.2</v>
      </c>
      <c r="DJ55" s="17">
        <v>3.6</v>
      </c>
      <c r="DK55" s="17">
        <v>16</v>
      </c>
      <c r="DL55" s="17">
        <v>0</v>
      </c>
      <c r="DM55" s="17">
        <v>0</v>
      </c>
      <c r="DN55" s="17">
        <v>12.2</v>
      </c>
      <c r="DO55" s="17">
        <v>22.6</v>
      </c>
      <c r="DP55" s="17">
        <v>0</v>
      </c>
      <c r="DQ55" s="17">
        <v>1.9</v>
      </c>
      <c r="DR55" s="17">
        <v>20</v>
      </c>
      <c r="DS55" s="17">
        <v>1.6</v>
      </c>
      <c r="DT55" s="17"/>
      <c r="DU55" s="17">
        <v>3.7</v>
      </c>
      <c r="DV55" s="17">
        <v>0</v>
      </c>
      <c r="DW55" s="17">
        <v>0</v>
      </c>
      <c r="DX55" s="17">
        <v>5.9</v>
      </c>
      <c r="DY55" s="17">
        <v>4.0999999999999996</v>
      </c>
      <c r="DZ55" s="17">
        <v>4.0999999999999996</v>
      </c>
      <c r="EA55" s="17">
        <v>6.3</v>
      </c>
      <c r="EB55" s="17">
        <v>20.3</v>
      </c>
      <c r="EC55" s="17">
        <v>12.8</v>
      </c>
      <c r="ED55" s="17">
        <v>0</v>
      </c>
      <c r="EE55" s="17">
        <v>37.200000000000003</v>
      </c>
      <c r="EF55" s="17">
        <v>64.8</v>
      </c>
      <c r="EG55" s="17">
        <v>3.5</v>
      </c>
      <c r="EH55" s="17">
        <v>1.7</v>
      </c>
      <c r="EI55" s="17">
        <v>0</v>
      </c>
      <c r="EJ55" s="17">
        <v>9</v>
      </c>
      <c r="EK55" s="17">
        <v>2.9</v>
      </c>
      <c r="EL55" s="17">
        <v>7.5</v>
      </c>
      <c r="EM55" s="17">
        <v>6.7</v>
      </c>
      <c r="EN55" s="17">
        <v>7.1</v>
      </c>
      <c r="EO55" s="17">
        <v>7.2</v>
      </c>
      <c r="EP55" s="17">
        <v>16.899999999999999</v>
      </c>
      <c r="EQ55" s="17">
        <v>0</v>
      </c>
      <c r="ER55" s="17">
        <v>0</v>
      </c>
      <c r="ES55" s="17">
        <v>0</v>
      </c>
      <c r="ET55" s="17">
        <v>0.6</v>
      </c>
      <c r="EU55" s="17">
        <v>24</v>
      </c>
      <c r="EV55" s="17">
        <v>16.600000000000001</v>
      </c>
      <c r="EW55" s="17">
        <v>0</v>
      </c>
      <c r="EX55" s="17"/>
      <c r="EY55" s="17">
        <v>4.8</v>
      </c>
      <c r="EZ55" s="17">
        <v>2.2000000000000002</v>
      </c>
      <c r="FA55" s="17">
        <v>1.2</v>
      </c>
      <c r="FB55" s="17">
        <v>2.9</v>
      </c>
      <c r="FC55" s="17">
        <v>0</v>
      </c>
      <c r="FD55" s="17">
        <v>7.8</v>
      </c>
      <c r="FE55" s="17">
        <v>19.399999999999999</v>
      </c>
      <c r="FF55" s="17">
        <v>10.1</v>
      </c>
      <c r="FG55" s="17">
        <v>8.4</v>
      </c>
      <c r="FH55" s="17"/>
      <c r="FI55" s="17"/>
      <c r="FJ55" s="17">
        <v>15.7</v>
      </c>
      <c r="FK55" s="17"/>
      <c r="FL55" s="17">
        <v>7.4</v>
      </c>
      <c r="FM55" s="17">
        <v>11</v>
      </c>
      <c r="FN55" s="17">
        <v>11</v>
      </c>
      <c r="FO55" s="17">
        <v>7615.3</v>
      </c>
      <c r="FP55" s="15"/>
      <c r="FQ55" s="17">
        <v>19.2</v>
      </c>
      <c r="FR55" s="17">
        <v>8</v>
      </c>
      <c r="FS55" s="17">
        <v>11.6</v>
      </c>
      <c r="FT55" s="17">
        <v>4.7</v>
      </c>
      <c r="FU55" s="17">
        <v>28.4</v>
      </c>
      <c r="FV55" s="17">
        <v>18.96</v>
      </c>
      <c r="FW55" s="17">
        <v>5.8</v>
      </c>
      <c r="FX55" s="17">
        <v>16.100000000000001</v>
      </c>
      <c r="FY55" s="17">
        <v>112.76</v>
      </c>
    </row>
    <row r="56" spans="1:181" ht="24" customHeight="1" x14ac:dyDescent="0.25">
      <c r="A56" s="16" t="s">
        <v>88</v>
      </c>
      <c r="B56" s="16" t="s">
        <v>917</v>
      </c>
      <c r="C56" s="17">
        <v>111.2</v>
      </c>
      <c r="D56" s="17">
        <v>644</v>
      </c>
      <c r="E56" s="17">
        <v>216.3</v>
      </c>
      <c r="F56" s="17"/>
      <c r="G56" s="17"/>
      <c r="H56" s="17">
        <v>11</v>
      </c>
      <c r="I56" s="17">
        <v>80.3</v>
      </c>
      <c r="J56" s="17"/>
      <c r="K56" s="17"/>
      <c r="L56" s="17">
        <v>181.2</v>
      </c>
      <c r="M56" s="17">
        <v>199.2</v>
      </c>
      <c r="N56" s="17">
        <v>201.6</v>
      </c>
      <c r="O56" s="17">
        <v>291.39999999999998</v>
      </c>
      <c r="P56" s="17">
        <v>205.7</v>
      </c>
      <c r="Q56" s="17">
        <v>108.3</v>
      </c>
      <c r="R56" s="17">
        <v>306.89999999999998</v>
      </c>
      <c r="S56" s="17">
        <v>3</v>
      </c>
      <c r="T56" s="17"/>
      <c r="U56" s="17"/>
      <c r="V56" s="17"/>
      <c r="W56" s="17">
        <v>165</v>
      </c>
      <c r="X56" s="17">
        <v>7.7</v>
      </c>
      <c r="Y56" s="17">
        <v>5</v>
      </c>
      <c r="Z56" s="17">
        <v>22.5</v>
      </c>
      <c r="AA56" s="17">
        <v>94.9</v>
      </c>
      <c r="AB56" s="17">
        <v>128.4</v>
      </c>
      <c r="AC56" s="17"/>
      <c r="AD56" s="17"/>
      <c r="AE56" s="17"/>
      <c r="AF56" s="17">
        <v>6.5</v>
      </c>
      <c r="AG56" s="17">
        <v>149.69999999999999</v>
      </c>
      <c r="AH56" s="17">
        <v>31.4</v>
      </c>
      <c r="AI56" s="17">
        <v>143.4</v>
      </c>
      <c r="AJ56" s="17">
        <v>20.100000000000001</v>
      </c>
      <c r="AK56" s="17">
        <v>16</v>
      </c>
      <c r="AL56" s="17">
        <v>12</v>
      </c>
      <c r="AM56" s="17">
        <v>90.6</v>
      </c>
      <c r="AN56" s="17">
        <v>178.9</v>
      </c>
      <c r="AO56" s="17">
        <v>180.1</v>
      </c>
      <c r="AP56" s="17">
        <v>181.5</v>
      </c>
      <c r="AQ56" s="17">
        <v>103.1</v>
      </c>
      <c r="AR56" s="17">
        <v>0</v>
      </c>
      <c r="AS56" s="17">
        <v>21.6</v>
      </c>
      <c r="AT56" s="17">
        <v>17</v>
      </c>
      <c r="AU56" s="17">
        <v>47.8</v>
      </c>
      <c r="AV56" s="17"/>
      <c r="AW56" s="17"/>
      <c r="AX56" s="17">
        <v>6.7</v>
      </c>
      <c r="AY56" s="17">
        <v>86.1</v>
      </c>
      <c r="AZ56" s="17"/>
      <c r="BA56" s="17"/>
      <c r="BB56" s="17"/>
      <c r="BC56" s="17"/>
      <c r="BD56" s="17">
        <v>50.7</v>
      </c>
      <c r="BE56" s="17">
        <v>50</v>
      </c>
      <c r="BF56" s="17"/>
      <c r="BG56" s="17">
        <v>39.799999999999997</v>
      </c>
      <c r="BH56" s="17"/>
      <c r="BI56" s="17"/>
      <c r="BJ56" s="17"/>
      <c r="BK56" s="17">
        <v>91.7</v>
      </c>
      <c r="BL56" s="17">
        <v>170.5</v>
      </c>
      <c r="BM56" s="17">
        <v>168.7</v>
      </c>
      <c r="BN56" s="17">
        <v>200</v>
      </c>
      <c r="BO56" s="17">
        <v>266.3</v>
      </c>
      <c r="BP56" s="17">
        <v>68.8</v>
      </c>
      <c r="BQ56" s="17">
        <v>34.4</v>
      </c>
      <c r="BR56" s="17"/>
      <c r="BS56" s="17"/>
      <c r="BT56" s="17"/>
      <c r="BU56" s="17">
        <v>24.6</v>
      </c>
      <c r="BV56" s="17"/>
      <c r="BW56" s="17"/>
      <c r="BX56" s="17">
        <v>4.2</v>
      </c>
      <c r="BY56" s="17">
        <v>0.7</v>
      </c>
      <c r="BZ56" s="17">
        <v>100.9</v>
      </c>
      <c r="CA56" s="17">
        <v>72.8</v>
      </c>
      <c r="CB56" s="17">
        <v>64.2</v>
      </c>
      <c r="CC56" s="17">
        <v>65.900000000000006</v>
      </c>
      <c r="CD56" s="17">
        <v>29.1</v>
      </c>
      <c r="CE56" s="17"/>
      <c r="CF56" s="17">
        <v>48.2</v>
      </c>
      <c r="CG56" s="17">
        <v>48.9</v>
      </c>
      <c r="CH56" s="17">
        <v>142.4</v>
      </c>
      <c r="CI56" s="17">
        <v>144.1</v>
      </c>
      <c r="CJ56" s="17">
        <v>168.7</v>
      </c>
      <c r="CK56" s="17">
        <v>183.8</v>
      </c>
      <c r="CL56" s="17"/>
      <c r="CM56" s="17"/>
      <c r="CN56" s="17"/>
      <c r="CO56" s="17"/>
      <c r="CP56" s="17">
        <v>209.7</v>
      </c>
      <c r="CQ56" s="17">
        <v>101.5</v>
      </c>
      <c r="CR56" s="17">
        <v>7</v>
      </c>
      <c r="CS56" s="17">
        <v>3.2</v>
      </c>
      <c r="CT56" s="17">
        <v>46.8</v>
      </c>
      <c r="CU56" s="17">
        <v>0</v>
      </c>
      <c r="CV56" s="17">
        <v>15.4</v>
      </c>
      <c r="CW56" s="17"/>
      <c r="CX56" s="17">
        <v>0</v>
      </c>
      <c r="CY56" s="17">
        <v>2.8</v>
      </c>
      <c r="CZ56" s="17">
        <v>9.9</v>
      </c>
      <c r="DA56" s="17">
        <v>1.2</v>
      </c>
      <c r="DB56" s="17">
        <v>0</v>
      </c>
      <c r="DC56" s="17">
        <v>0</v>
      </c>
      <c r="DD56" s="17">
        <v>0.8</v>
      </c>
      <c r="DE56" s="17">
        <v>0.9</v>
      </c>
      <c r="DF56" s="17">
        <v>4.5</v>
      </c>
      <c r="DG56" s="17">
        <v>20.6</v>
      </c>
      <c r="DH56" s="17">
        <v>3.3</v>
      </c>
      <c r="DI56" s="17">
        <v>3.2</v>
      </c>
      <c r="DJ56" s="17">
        <v>3.6</v>
      </c>
      <c r="DK56" s="17">
        <v>16</v>
      </c>
      <c r="DL56" s="17">
        <v>0</v>
      </c>
      <c r="DM56" s="17">
        <v>0</v>
      </c>
      <c r="DN56" s="17">
        <v>13</v>
      </c>
      <c r="DO56" s="17">
        <v>26.3</v>
      </c>
      <c r="DP56" s="17">
        <v>0</v>
      </c>
      <c r="DQ56" s="17">
        <v>1.9</v>
      </c>
      <c r="DR56" s="17">
        <v>19.3</v>
      </c>
      <c r="DS56" s="17">
        <v>1.5</v>
      </c>
      <c r="DT56" s="17"/>
      <c r="DU56" s="17">
        <v>3.7</v>
      </c>
      <c r="DV56" s="17">
        <v>0</v>
      </c>
      <c r="DW56" s="17">
        <v>0</v>
      </c>
      <c r="DX56" s="17">
        <v>5.9</v>
      </c>
      <c r="DY56" s="17">
        <v>4.2</v>
      </c>
      <c r="DZ56" s="17">
        <v>4.2</v>
      </c>
      <c r="EA56" s="17">
        <v>6.4</v>
      </c>
      <c r="EB56" s="17">
        <v>16</v>
      </c>
      <c r="EC56" s="17">
        <v>16.100000000000001</v>
      </c>
      <c r="ED56" s="17">
        <v>0</v>
      </c>
      <c r="EE56" s="17">
        <v>41.9</v>
      </c>
      <c r="EF56" s="17">
        <v>67.8</v>
      </c>
      <c r="EG56" s="17">
        <v>4.8</v>
      </c>
      <c r="EH56" s="17">
        <v>2.8</v>
      </c>
      <c r="EI56" s="17">
        <v>0</v>
      </c>
      <c r="EJ56" s="17">
        <v>9</v>
      </c>
      <c r="EK56" s="17">
        <v>2.9</v>
      </c>
      <c r="EL56" s="17">
        <v>7.5</v>
      </c>
      <c r="EM56" s="17">
        <v>6.8</v>
      </c>
      <c r="EN56" s="17">
        <v>7.2</v>
      </c>
      <c r="EO56" s="17">
        <v>7.4</v>
      </c>
      <c r="EP56" s="17">
        <v>17.600000000000001</v>
      </c>
      <c r="EQ56" s="17">
        <v>0</v>
      </c>
      <c r="ER56" s="17">
        <v>0</v>
      </c>
      <c r="ES56" s="17">
        <v>0</v>
      </c>
      <c r="ET56" s="17">
        <v>0.6</v>
      </c>
      <c r="EU56" s="17">
        <v>18.8</v>
      </c>
      <c r="EV56" s="17">
        <v>9.8000000000000007</v>
      </c>
      <c r="EW56" s="17">
        <v>0</v>
      </c>
      <c r="EX56" s="17"/>
      <c r="EY56" s="17">
        <v>4.8</v>
      </c>
      <c r="EZ56" s="17">
        <v>2.2000000000000002</v>
      </c>
      <c r="FA56" s="17">
        <v>1.2</v>
      </c>
      <c r="FB56" s="17">
        <v>3</v>
      </c>
      <c r="FC56" s="17">
        <v>0</v>
      </c>
      <c r="FD56" s="17">
        <v>7.8</v>
      </c>
      <c r="FE56" s="17">
        <v>19.399999999999999</v>
      </c>
      <c r="FF56" s="17">
        <v>10</v>
      </c>
      <c r="FG56" s="17">
        <v>9</v>
      </c>
      <c r="FH56" s="17"/>
      <c r="FI56" s="17"/>
      <c r="FJ56" s="17">
        <v>15.6</v>
      </c>
      <c r="FK56" s="17"/>
      <c r="FL56" s="17">
        <v>7.4</v>
      </c>
      <c r="FM56" s="17">
        <v>10.199999999999999</v>
      </c>
      <c r="FN56" s="17">
        <v>11</v>
      </c>
      <c r="FO56" s="17">
        <v>7390.9</v>
      </c>
      <c r="FP56" s="15"/>
      <c r="FQ56" s="17">
        <v>19.600000000000001</v>
      </c>
      <c r="FR56" s="17">
        <v>1.7</v>
      </c>
      <c r="FS56" s="17">
        <v>11.6</v>
      </c>
      <c r="FT56" s="17">
        <v>4.7</v>
      </c>
      <c r="FU56" s="17">
        <v>28.32</v>
      </c>
      <c r="FV56" s="17">
        <v>18.96</v>
      </c>
      <c r="FW56" s="17">
        <v>5.8</v>
      </c>
      <c r="FX56" s="17">
        <v>16.100000000000001</v>
      </c>
      <c r="FY56" s="17">
        <v>106.78</v>
      </c>
    </row>
    <row r="57" spans="1:181" ht="24" customHeight="1" x14ac:dyDescent="0.25">
      <c r="A57" s="16" t="s">
        <v>88</v>
      </c>
      <c r="B57" s="16" t="s">
        <v>918</v>
      </c>
      <c r="C57" s="17">
        <v>104.8</v>
      </c>
      <c r="D57" s="17">
        <v>642.79999999999995</v>
      </c>
      <c r="E57" s="17">
        <v>215.2</v>
      </c>
      <c r="F57" s="17"/>
      <c r="G57" s="17"/>
      <c r="H57" s="17">
        <v>0</v>
      </c>
      <c r="I57" s="17">
        <v>79.400000000000006</v>
      </c>
      <c r="J57" s="17"/>
      <c r="K57" s="17"/>
      <c r="L57" s="17">
        <v>181</v>
      </c>
      <c r="M57" s="17">
        <v>198.2</v>
      </c>
      <c r="N57" s="17">
        <v>203.5</v>
      </c>
      <c r="O57" s="17">
        <v>290.10000000000002</v>
      </c>
      <c r="P57" s="17">
        <v>206.4</v>
      </c>
      <c r="Q57" s="17">
        <v>108.6</v>
      </c>
      <c r="R57" s="17">
        <v>374.2</v>
      </c>
      <c r="S57" s="17">
        <v>3</v>
      </c>
      <c r="T57" s="17"/>
      <c r="U57" s="17"/>
      <c r="V57" s="17"/>
      <c r="W57" s="17">
        <v>161.30000000000001</v>
      </c>
      <c r="X57" s="17">
        <v>7.5</v>
      </c>
      <c r="Y57" s="17">
        <v>5.0999999999999996</v>
      </c>
      <c r="Z57" s="17">
        <v>22.4</v>
      </c>
      <c r="AA57" s="17">
        <v>68.5</v>
      </c>
      <c r="AB57" s="17">
        <v>101.5</v>
      </c>
      <c r="AC57" s="17"/>
      <c r="AD57" s="17"/>
      <c r="AE57" s="17"/>
      <c r="AF57" s="17">
        <v>6.5</v>
      </c>
      <c r="AG57" s="17">
        <v>0</v>
      </c>
      <c r="AH57" s="17">
        <v>32</v>
      </c>
      <c r="AI57" s="17">
        <v>140.4</v>
      </c>
      <c r="AJ57" s="17">
        <v>19.899999999999999</v>
      </c>
      <c r="AK57" s="17">
        <v>16</v>
      </c>
      <c r="AL57" s="17">
        <v>11.9</v>
      </c>
      <c r="AM57" s="17">
        <v>89.6</v>
      </c>
      <c r="AN57" s="17">
        <v>178.8</v>
      </c>
      <c r="AO57" s="17">
        <v>179.8</v>
      </c>
      <c r="AP57" s="17">
        <v>181.5</v>
      </c>
      <c r="AQ57" s="17">
        <v>101.9</v>
      </c>
      <c r="AR57" s="17">
        <v>0</v>
      </c>
      <c r="AS57" s="17">
        <v>21.6</v>
      </c>
      <c r="AT57" s="17">
        <v>0</v>
      </c>
      <c r="AU57" s="17">
        <v>64.400000000000006</v>
      </c>
      <c r="AV57" s="17"/>
      <c r="AW57" s="17"/>
      <c r="AX57" s="17">
        <v>6.7</v>
      </c>
      <c r="AY57" s="17">
        <v>85</v>
      </c>
      <c r="AZ57" s="17"/>
      <c r="BA57" s="17"/>
      <c r="BB57" s="17"/>
      <c r="BC57" s="17"/>
      <c r="BD57" s="17">
        <v>50.4</v>
      </c>
      <c r="BE57" s="17">
        <v>0</v>
      </c>
      <c r="BF57" s="17"/>
      <c r="BG57" s="17">
        <v>40</v>
      </c>
      <c r="BH57" s="17"/>
      <c r="BI57" s="17"/>
      <c r="BJ57" s="17"/>
      <c r="BK57" s="17">
        <v>91.5</v>
      </c>
      <c r="BL57" s="17">
        <v>169.3</v>
      </c>
      <c r="BM57" s="17">
        <v>167.6</v>
      </c>
      <c r="BN57" s="17">
        <v>199.3</v>
      </c>
      <c r="BO57" s="17">
        <v>266.39999999999998</v>
      </c>
      <c r="BP57" s="17">
        <v>68.2</v>
      </c>
      <c r="BQ57" s="17">
        <v>33.700000000000003</v>
      </c>
      <c r="BR57" s="17"/>
      <c r="BS57" s="17"/>
      <c r="BT57" s="17"/>
      <c r="BU57" s="17">
        <v>24.5</v>
      </c>
      <c r="BV57" s="17"/>
      <c r="BW57" s="17"/>
      <c r="BX57" s="17">
        <v>4.2</v>
      </c>
      <c r="BY57" s="17">
        <v>0.7</v>
      </c>
      <c r="BZ57" s="17">
        <v>101.3</v>
      </c>
      <c r="CA57" s="17">
        <v>75.599999999999994</v>
      </c>
      <c r="CB57" s="17">
        <v>64</v>
      </c>
      <c r="CC57" s="17">
        <v>69.8</v>
      </c>
      <c r="CD57" s="17">
        <v>29</v>
      </c>
      <c r="CE57" s="17"/>
      <c r="CF57" s="17">
        <v>48.1</v>
      </c>
      <c r="CG57" s="17">
        <v>49.1</v>
      </c>
      <c r="CH57" s="17">
        <v>141.5</v>
      </c>
      <c r="CI57" s="17">
        <v>143.19999999999999</v>
      </c>
      <c r="CJ57" s="17">
        <v>169.2</v>
      </c>
      <c r="CK57" s="17">
        <v>183.4</v>
      </c>
      <c r="CL57" s="17"/>
      <c r="CM57" s="17"/>
      <c r="CN57" s="17"/>
      <c r="CO57" s="17"/>
      <c r="CP57" s="17">
        <v>209.6</v>
      </c>
      <c r="CQ57" s="17">
        <v>101.5</v>
      </c>
      <c r="CR57" s="17">
        <v>7.1</v>
      </c>
      <c r="CS57" s="17">
        <v>3.2</v>
      </c>
      <c r="CT57" s="17">
        <v>37.1</v>
      </c>
      <c r="CU57" s="17">
        <v>0</v>
      </c>
      <c r="CV57" s="17">
        <v>15.4</v>
      </c>
      <c r="CW57" s="17"/>
      <c r="CX57" s="17">
        <v>0</v>
      </c>
      <c r="CY57" s="17">
        <v>3.4</v>
      </c>
      <c r="CZ57" s="17">
        <v>0</v>
      </c>
      <c r="DA57" s="17">
        <v>0</v>
      </c>
      <c r="DB57" s="17">
        <v>0</v>
      </c>
      <c r="DC57" s="17">
        <v>0</v>
      </c>
      <c r="DD57" s="17">
        <v>0.8</v>
      </c>
      <c r="DE57" s="17">
        <v>0.8</v>
      </c>
      <c r="DF57" s="17">
        <v>4.5</v>
      </c>
      <c r="DG57" s="17">
        <v>20.399999999999999</v>
      </c>
      <c r="DH57" s="17">
        <v>3.3</v>
      </c>
      <c r="DI57" s="17">
        <v>3.1</v>
      </c>
      <c r="DJ57" s="17">
        <v>3.6</v>
      </c>
      <c r="DK57" s="17">
        <v>16</v>
      </c>
      <c r="DL57" s="17">
        <v>0</v>
      </c>
      <c r="DM57" s="17">
        <v>0</v>
      </c>
      <c r="DN57" s="17">
        <v>11</v>
      </c>
      <c r="DO57" s="17">
        <v>27.1</v>
      </c>
      <c r="DP57" s="17">
        <v>0</v>
      </c>
      <c r="DQ57" s="17">
        <v>1.9</v>
      </c>
      <c r="DR57" s="17">
        <v>11.7</v>
      </c>
      <c r="DS57" s="17">
        <v>1.5</v>
      </c>
      <c r="DT57" s="17"/>
      <c r="DU57" s="17">
        <v>3.7</v>
      </c>
      <c r="DV57" s="17">
        <v>0</v>
      </c>
      <c r="DW57" s="17">
        <v>0</v>
      </c>
      <c r="DX57" s="17">
        <v>5.9</v>
      </c>
      <c r="DY57" s="17">
        <v>4.3</v>
      </c>
      <c r="DZ57" s="17">
        <v>4.2</v>
      </c>
      <c r="EA57" s="17">
        <v>6.2</v>
      </c>
      <c r="EB57" s="17">
        <v>16.7</v>
      </c>
      <c r="EC57" s="17">
        <v>12.7</v>
      </c>
      <c r="ED57" s="17">
        <v>0</v>
      </c>
      <c r="EE57" s="17">
        <v>36.4</v>
      </c>
      <c r="EF57" s="17">
        <v>63.7</v>
      </c>
      <c r="EG57" s="17">
        <v>2.8</v>
      </c>
      <c r="EH57" s="17">
        <v>1.8</v>
      </c>
      <c r="EI57" s="17">
        <v>0</v>
      </c>
      <c r="EJ57" s="17">
        <v>9</v>
      </c>
      <c r="EK57" s="17">
        <v>2.9</v>
      </c>
      <c r="EL57" s="17">
        <v>7.5</v>
      </c>
      <c r="EM57" s="17">
        <v>7.2</v>
      </c>
      <c r="EN57" s="17">
        <v>7.6</v>
      </c>
      <c r="EO57" s="17">
        <v>7.4</v>
      </c>
      <c r="EP57" s="17">
        <v>17.399999999999999</v>
      </c>
      <c r="EQ57" s="17">
        <v>0</v>
      </c>
      <c r="ER57" s="17">
        <v>0</v>
      </c>
      <c r="ES57" s="17">
        <v>0</v>
      </c>
      <c r="ET57" s="17">
        <v>0.6</v>
      </c>
      <c r="EU57" s="17">
        <v>10.6</v>
      </c>
      <c r="EV57" s="17">
        <v>7</v>
      </c>
      <c r="EW57" s="17">
        <v>0</v>
      </c>
      <c r="EX57" s="17"/>
      <c r="EY57" s="17">
        <v>4.8</v>
      </c>
      <c r="EZ57" s="17">
        <v>2.2000000000000002</v>
      </c>
      <c r="FA57" s="17">
        <v>1.2</v>
      </c>
      <c r="FB57" s="17">
        <v>3</v>
      </c>
      <c r="FC57" s="17">
        <v>0</v>
      </c>
      <c r="FD57" s="17">
        <v>7.8</v>
      </c>
      <c r="FE57" s="17">
        <v>19.5</v>
      </c>
      <c r="FF57" s="17">
        <v>10.1</v>
      </c>
      <c r="FG57" s="17">
        <v>8.9</v>
      </c>
      <c r="FH57" s="17"/>
      <c r="FI57" s="17"/>
      <c r="FJ57" s="17">
        <v>15.8</v>
      </c>
      <c r="FK57" s="17"/>
      <c r="FL57" s="17">
        <v>7.4</v>
      </c>
      <c r="FM57" s="17">
        <v>10.9</v>
      </c>
      <c r="FN57" s="17">
        <v>11</v>
      </c>
      <c r="FO57" s="17">
        <v>7120.7</v>
      </c>
      <c r="FP57" s="15"/>
      <c r="FQ57" s="17">
        <v>19.600000000000001</v>
      </c>
      <c r="FR57" s="17">
        <v>0</v>
      </c>
      <c r="FS57" s="17">
        <v>5.2</v>
      </c>
      <c r="FT57" s="17">
        <v>4.7</v>
      </c>
      <c r="FU57" s="17">
        <v>28.42</v>
      </c>
      <c r="FV57" s="17">
        <v>18.96</v>
      </c>
      <c r="FW57" s="17">
        <v>6</v>
      </c>
      <c r="FX57" s="17">
        <v>16</v>
      </c>
      <c r="FY57" s="17">
        <v>98.88</v>
      </c>
    </row>
    <row r="58" spans="1:181" ht="24" customHeight="1" x14ac:dyDescent="0.25">
      <c r="A58" s="18" t="s">
        <v>919</v>
      </c>
      <c r="B58" s="18" t="s">
        <v>89</v>
      </c>
      <c r="C58" s="19">
        <v>60.2</v>
      </c>
      <c r="D58" s="19">
        <v>638.70000000000005</v>
      </c>
      <c r="E58" s="19">
        <v>215.1</v>
      </c>
      <c r="F58" s="19"/>
      <c r="G58" s="19"/>
      <c r="H58" s="19">
        <v>0</v>
      </c>
      <c r="I58" s="19">
        <v>79.7</v>
      </c>
      <c r="J58" s="19"/>
      <c r="K58" s="19"/>
      <c r="L58" s="19">
        <v>181</v>
      </c>
      <c r="M58" s="19">
        <v>198.7</v>
      </c>
      <c r="N58" s="19">
        <v>203</v>
      </c>
      <c r="O58" s="19">
        <v>290.60000000000002</v>
      </c>
      <c r="P58" s="19">
        <v>207.3</v>
      </c>
      <c r="Q58" s="19">
        <v>108.1</v>
      </c>
      <c r="R58" s="19">
        <v>372.9</v>
      </c>
      <c r="S58" s="19">
        <v>3</v>
      </c>
      <c r="T58" s="19"/>
      <c r="U58" s="19"/>
      <c r="V58" s="19"/>
      <c r="W58" s="19">
        <v>167.8</v>
      </c>
      <c r="X58" s="19">
        <v>7.1</v>
      </c>
      <c r="Y58" s="19">
        <v>5.3</v>
      </c>
      <c r="Z58" s="19">
        <v>22.4</v>
      </c>
      <c r="AA58" s="19">
        <v>60.5</v>
      </c>
      <c r="AB58" s="19">
        <v>67</v>
      </c>
      <c r="AC58" s="19"/>
      <c r="AD58" s="19"/>
      <c r="AE58" s="19"/>
      <c r="AF58" s="19">
        <v>6.5</v>
      </c>
      <c r="AG58" s="19">
        <v>0</v>
      </c>
      <c r="AH58" s="19">
        <v>32</v>
      </c>
      <c r="AI58" s="19">
        <v>76.2</v>
      </c>
      <c r="AJ58" s="19">
        <v>19.899999999999999</v>
      </c>
      <c r="AK58" s="19">
        <v>16</v>
      </c>
      <c r="AL58" s="19">
        <v>11.9</v>
      </c>
      <c r="AM58" s="19">
        <v>89</v>
      </c>
      <c r="AN58" s="19">
        <v>181</v>
      </c>
      <c r="AO58" s="19">
        <v>181</v>
      </c>
      <c r="AP58" s="19">
        <v>180.8</v>
      </c>
      <c r="AQ58" s="19">
        <v>102.3</v>
      </c>
      <c r="AR58" s="19">
        <v>0</v>
      </c>
      <c r="AS58" s="19">
        <v>21.7</v>
      </c>
      <c r="AT58" s="19">
        <v>0</v>
      </c>
      <c r="AU58" s="19">
        <v>50.7</v>
      </c>
      <c r="AV58" s="19"/>
      <c r="AW58" s="19"/>
      <c r="AX58" s="19">
        <v>6.7</v>
      </c>
      <c r="AY58" s="19">
        <v>86</v>
      </c>
      <c r="AZ58" s="19"/>
      <c r="BA58" s="19"/>
      <c r="BB58" s="19"/>
      <c r="BC58" s="19"/>
      <c r="BD58" s="19">
        <v>50.9</v>
      </c>
      <c r="BE58" s="19">
        <v>0</v>
      </c>
      <c r="BF58" s="19"/>
      <c r="BG58" s="19">
        <v>40</v>
      </c>
      <c r="BH58" s="19"/>
      <c r="BI58" s="19"/>
      <c r="BJ58" s="19"/>
      <c r="BK58" s="19">
        <v>91.7</v>
      </c>
      <c r="BL58" s="19">
        <v>169.5</v>
      </c>
      <c r="BM58" s="19">
        <v>167.7</v>
      </c>
      <c r="BN58" s="19">
        <v>199.5</v>
      </c>
      <c r="BO58" s="19">
        <v>264.89999999999998</v>
      </c>
      <c r="BP58" s="19">
        <v>69.400000000000006</v>
      </c>
      <c r="BQ58" s="19">
        <v>33.700000000000003</v>
      </c>
      <c r="BR58" s="19"/>
      <c r="BS58" s="19"/>
      <c r="BT58" s="19"/>
      <c r="BU58" s="19">
        <v>25</v>
      </c>
      <c r="BV58" s="19"/>
      <c r="BW58" s="19"/>
      <c r="BX58" s="19">
        <v>4.2</v>
      </c>
      <c r="BY58" s="19">
        <v>0.7</v>
      </c>
      <c r="BZ58" s="19">
        <v>124.3</v>
      </c>
      <c r="CA58" s="19">
        <v>82.1</v>
      </c>
      <c r="CB58" s="19">
        <v>64.099999999999994</v>
      </c>
      <c r="CC58" s="19">
        <v>69.8</v>
      </c>
      <c r="CD58" s="19">
        <v>29.8</v>
      </c>
      <c r="CE58" s="19"/>
      <c r="CF58" s="19">
        <v>48.3</v>
      </c>
      <c r="CG58" s="19">
        <v>49.3</v>
      </c>
      <c r="CH58" s="19">
        <v>141.69999999999999</v>
      </c>
      <c r="CI58" s="19">
        <v>143.19999999999999</v>
      </c>
      <c r="CJ58" s="19">
        <v>168.4</v>
      </c>
      <c r="CK58" s="19">
        <v>182.9</v>
      </c>
      <c r="CL58" s="19"/>
      <c r="CM58" s="19"/>
      <c r="CN58" s="19"/>
      <c r="CO58" s="19"/>
      <c r="CP58" s="19">
        <v>209.2</v>
      </c>
      <c r="CQ58" s="19">
        <v>101.2</v>
      </c>
      <c r="CR58" s="19">
        <v>7</v>
      </c>
      <c r="CS58" s="19">
        <v>3.2</v>
      </c>
      <c r="CT58" s="19">
        <v>37.700000000000003</v>
      </c>
      <c r="CU58" s="19">
        <v>0</v>
      </c>
      <c r="CV58" s="19">
        <v>14.9</v>
      </c>
      <c r="CW58" s="19"/>
      <c r="CX58" s="19">
        <v>0</v>
      </c>
      <c r="CY58" s="19">
        <v>4.8</v>
      </c>
      <c r="CZ58" s="19">
        <v>0</v>
      </c>
      <c r="DA58" s="19">
        <v>0</v>
      </c>
      <c r="DB58" s="19">
        <v>0</v>
      </c>
      <c r="DC58" s="19">
        <v>0</v>
      </c>
      <c r="DD58" s="19">
        <v>0.7</v>
      </c>
      <c r="DE58" s="19">
        <v>0.8</v>
      </c>
      <c r="DF58" s="19">
        <v>4.5</v>
      </c>
      <c r="DG58" s="19">
        <v>20.6</v>
      </c>
      <c r="DH58" s="19">
        <v>3.1</v>
      </c>
      <c r="DI58" s="19">
        <v>3.2</v>
      </c>
      <c r="DJ58" s="19">
        <v>3.6</v>
      </c>
      <c r="DK58" s="19">
        <v>16</v>
      </c>
      <c r="DL58" s="19">
        <v>0</v>
      </c>
      <c r="DM58" s="19">
        <v>0</v>
      </c>
      <c r="DN58" s="19">
        <v>10.5</v>
      </c>
      <c r="DO58" s="19">
        <v>27.9</v>
      </c>
      <c r="DP58" s="19">
        <v>0</v>
      </c>
      <c r="DQ58" s="19">
        <v>1.9</v>
      </c>
      <c r="DR58" s="19">
        <v>12.2</v>
      </c>
      <c r="DS58" s="19">
        <v>1.5</v>
      </c>
      <c r="DT58" s="19"/>
      <c r="DU58" s="19">
        <v>3.7</v>
      </c>
      <c r="DV58" s="19">
        <v>0</v>
      </c>
      <c r="DW58" s="19">
        <v>0</v>
      </c>
      <c r="DX58" s="19">
        <v>6</v>
      </c>
      <c r="DY58" s="19">
        <v>4.4000000000000004</v>
      </c>
      <c r="DZ58" s="19">
        <v>4</v>
      </c>
      <c r="EA58" s="19">
        <v>6.2</v>
      </c>
      <c r="EB58" s="19">
        <v>19.2</v>
      </c>
      <c r="EC58" s="19">
        <v>8.5</v>
      </c>
      <c r="ED58" s="19">
        <v>0</v>
      </c>
      <c r="EE58" s="19">
        <v>29.7</v>
      </c>
      <c r="EF58" s="19">
        <v>44.7</v>
      </c>
      <c r="EG58" s="19">
        <v>2.2000000000000002</v>
      </c>
      <c r="EH58" s="19">
        <v>2</v>
      </c>
      <c r="EI58" s="19">
        <v>0</v>
      </c>
      <c r="EJ58" s="19">
        <v>8.6999999999999993</v>
      </c>
      <c r="EK58" s="19">
        <v>2.8</v>
      </c>
      <c r="EL58" s="19">
        <v>7.5</v>
      </c>
      <c r="EM58" s="19">
        <v>7.2</v>
      </c>
      <c r="EN58" s="19">
        <v>7.6</v>
      </c>
      <c r="EO58" s="19">
        <v>7.6</v>
      </c>
      <c r="EP58" s="19">
        <v>16.5</v>
      </c>
      <c r="EQ58" s="19">
        <v>0</v>
      </c>
      <c r="ER58" s="19">
        <v>0</v>
      </c>
      <c r="ES58" s="19">
        <v>0</v>
      </c>
      <c r="ET58" s="19">
        <v>0.6</v>
      </c>
      <c r="EU58" s="19">
        <v>21.1</v>
      </c>
      <c r="EV58" s="19">
        <v>17.5</v>
      </c>
      <c r="EW58" s="19">
        <v>0</v>
      </c>
      <c r="EX58" s="19"/>
      <c r="EY58" s="19">
        <v>4.8</v>
      </c>
      <c r="EZ58" s="19">
        <v>2.2000000000000002</v>
      </c>
      <c r="FA58" s="19">
        <v>1.2</v>
      </c>
      <c r="FB58" s="19">
        <v>3</v>
      </c>
      <c r="FC58" s="19">
        <v>0</v>
      </c>
      <c r="FD58" s="19">
        <v>7.8</v>
      </c>
      <c r="FE58" s="19">
        <v>19.600000000000001</v>
      </c>
      <c r="FF58" s="19">
        <v>10.1</v>
      </c>
      <c r="FG58" s="19">
        <v>8.3000000000000007</v>
      </c>
      <c r="FH58" s="19"/>
      <c r="FI58" s="19"/>
      <c r="FJ58" s="19">
        <v>16.3</v>
      </c>
      <c r="FK58" s="19"/>
      <c r="FL58" s="19">
        <v>7.4</v>
      </c>
      <c r="FM58" s="19">
        <v>10.9</v>
      </c>
      <c r="FN58" s="19">
        <v>11.3</v>
      </c>
      <c r="FO58" s="19">
        <v>6986.3</v>
      </c>
      <c r="FP58" s="15"/>
      <c r="FQ58" s="19">
        <v>19.600000000000001</v>
      </c>
      <c r="FR58" s="19">
        <v>0</v>
      </c>
      <c r="FS58" s="19">
        <v>5</v>
      </c>
      <c r="FT58" s="19">
        <v>4.7</v>
      </c>
      <c r="FU58" s="19">
        <v>28.4</v>
      </c>
      <c r="FV58" s="19">
        <v>18.96</v>
      </c>
      <c r="FW58" s="19">
        <v>5.9</v>
      </c>
      <c r="FX58" s="19">
        <v>10</v>
      </c>
      <c r="FY58" s="19">
        <v>92.56</v>
      </c>
    </row>
    <row r="59" spans="1:181" ht="24.95" customHeight="1" x14ac:dyDescent="0.25">
      <c r="A59" s="213" t="s">
        <v>920</v>
      </c>
      <c r="B59" s="214"/>
      <c r="C59" s="20">
        <v>2588</v>
      </c>
      <c r="D59" s="20">
        <v>14918.05</v>
      </c>
      <c r="E59" s="20">
        <v>5036.7</v>
      </c>
      <c r="F59" s="20">
        <v>0</v>
      </c>
      <c r="G59" s="20">
        <v>0</v>
      </c>
      <c r="H59" s="20">
        <v>214.6</v>
      </c>
      <c r="I59" s="20">
        <v>1955.85</v>
      </c>
      <c r="J59" s="20">
        <v>0</v>
      </c>
      <c r="K59" s="20">
        <v>0</v>
      </c>
      <c r="L59" s="20">
        <v>3751.5</v>
      </c>
      <c r="M59" s="20">
        <v>3947.2</v>
      </c>
      <c r="N59" s="20">
        <v>3989.45</v>
      </c>
      <c r="O59" s="20">
        <v>6254</v>
      </c>
      <c r="P59" s="20">
        <v>4953.1000000000004</v>
      </c>
      <c r="Q59" s="20">
        <v>2579.5</v>
      </c>
      <c r="R59" s="20">
        <v>7728.15</v>
      </c>
      <c r="S59" s="20">
        <v>71.900000000000006</v>
      </c>
      <c r="T59" s="20">
        <v>0</v>
      </c>
      <c r="U59" s="20">
        <v>0</v>
      </c>
      <c r="V59" s="20">
        <v>0</v>
      </c>
      <c r="W59" s="20">
        <v>3934.95</v>
      </c>
      <c r="X59" s="20">
        <v>181.65</v>
      </c>
      <c r="Y59" s="20">
        <v>122.75</v>
      </c>
      <c r="Z59" s="20">
        <v>165.55</v>
      </c>
      <c r="AA59" s="20">
        <v>1816.25</v>
      </c>
      <c r="AB59" s="20">
        <v>2184.0500000000002</v>
      </c>
      <c r="AC59" s="20">
        <v>0</v>
      </c>
      <c r="AD59" s="20">
        <v>0</v>
      </c>
      <c r="AE59" s="20">
        <v>0</v>
      </c>
      <c r="AF59" s="20">
        <v>156</v>
      </c>
      <c r="AG59" s="20">
        <v>1492.55</v>
      </c>
      <c r="AH59" s="20">
        <v>897.15</v>
      </c>
      <c r="AI59" s="20">
        <v>1907.1</v>
      </c>
      <c r="AJ59" s="20">
        <v>548.5</v>
      </c>
      <c r="AK59" s="20">
        <v>385.8</v>
      </c>
      <c r="AL59" s="20">
        <v>280.14999999999998</v>
      </c>
      <c r="AM59" s="20">
        <v>2153.8000000000002</v>
      </c>
      <c r="AN59" s="20">
        <v>3826.45</v>
      </c>
      <c r="AO59" s="20">
        <v>3835.1</v>
      </c>
      <c r="AP59" s="20">
        <v>4084.75</v>
      </c>
      <c r="AQ59" s="20">
        <v>2450.5</v>
      </c>
      <c r="AR59" s="20">
        <v>550.35</v>
      </c>
      <c r="AS59" s="20">
        <v>518.1</v>
      </c>
      <c r="AT59" s="20">
        <v>252.25</v>
      </c>
      <c r="AU59" s="20">
        <v>1202.55</v>
      </c>
      <c r="AV59" s="20">
        <v>0</v>
      </c>
      <c r="AW59" s="20">
        <v>0</v>
      </c>
      <c r="AX59" s="20">
        <v>161.05000000000001</v>
      </c>
      <c r="AY59" s="20">
        <v>1873.05</v>
      </c>
      <c r="AZ59" s="20">
        <v>0</v>
      </c>
      <c r="BA59" s="20">
        <v>0</v>
      </c>
      <c r="BB59" s="20">
        <v>0</v>
      </c>
      <c r="BC59" s="20">
        <v>0</v>
      </c>
      <c r="BD59" s="20">
        <v>1328.2</v>
      </c>
      <c r="BE59" s="20">
        <v>276.05</v>
      </c>
      <c r="BF59" s="20">
        <v>0</v>
      </c>
      <c r="BG59" s="20">
        <v>953.95</v>
      </c>
      <c r="BH59" s="20">
        <v>0</v>
      </c>
      <c r="BI59" s="20">
        <v>0</v>
      </c>
      <c r="BJ59" s="20">
        <v>0</v>
      </c>
      <c r="BK59" s="20">
        <v>2197.35</v>
      </c>
      <c r="BL59" s="20">
        <v>3953.55</v>
      </c>
      <c r="BM59" s="20">
        <v>3920.1</v>
      </c>
      <c r="BN59" s="20">
        <v>4522.6499999999996</v>
      </c>
      <c r="BO59" s="20">
        <v>6204.5</v>
      </c>
      <c r="BP59" s="20">
        <v>1201.7</v>
      </c>
      <c r="BQ59" s="20">
        <v>728.5</v>
      </c>
      <c r="BR59" s="20">
        <v>0</v>
      </c>
      <c r="BS59" s="20">
        <v>0</v>
      </c>
      <c r="BT59" s="20">
        <v>0</v>
      </c>
      <c r="BU59" s="20">
        <v>571.65</v>
      </c>
      <c r="BV59" s="20">
        <v>0</v>
      </c>
      <c r="BW59" s="20">
        <v>0</v>
      </c>
      <c r="BX59" s="20">
        <v>101.2</v>
      </c>
      <c r="BY59" s="20">
        <v>16.8</v>
      </c>
      <c r="BZ59" s="20">
        <v>3142.65</v>
      </c>
      <c r="CA59" s="20">
        <v>1847.1</v>
      </c>
      <c r="CB59" s="20">
        <v>1527.85</v>
      </c>
      <c r="CC59" s="20">
        <v>1641.2</v>
      </c>
      <c r="CD59" s="20">
        <v>706</v>
      </c>
      <c r="CE59" s="20">
        <v>0</v>
      </c>
      <c r="CF59" s="20">
        <v>288.2</v>
      </c>
      <c r="CG59" s="20">
        <v>268.35000000000002</v>
      </c>
      <c r="CH59" s="20">
        <v>3172</v>
      </c>
      <c r="CI59" s="20">
        <v>3199.2</v>
      </c>
      <c r="CJ59" s="20">
        <v>3541.85</v>
      </c>
      <c r="CK59" s="20">
        <v>1351.55</v>
      </c>
      <c r="CL59" s="20">
        <v>0</v>
      </c>
      <c r="CM59" s="20">
        <v>0</v>
      </c>
      <c r="CN59" s="20">
        <v>0</v>
      </c>
      <c r="CO59" s="20">
        <v>0</v>
      </c>
      <c r="CP59" s="20">
        <v>4131.7</v>
      </c>
      <c r="CQ59" s="20">
        <v>2140.75</v>
      </c>
      <c r="CR59" s="20">
        <v>169.2</v>
      </c>
      <c r="CS59" s="20">
        <v>75.95</v>
      </c>
      <c r="CT59" s="20">
        <v>2000.35</v>
      </c>
      <c r="CU59" s="20">
        <v>724.75</v>
      </c>
      <c r="CV59" s="20">
        <v>333.55</v>
      </c>
      <c r="CW59" s="20">
        <v>0</v>
      </c>
      <c r="CX59" s="20">
        <v>2.95</v>
      </c>
      <c r="CY59" s="20">
        <v>101.25</v>
      </c>
      <c r="CZ59" s="20">
        <v>158.35</v>
      </c>
      <c r="DA59" s="20">
        <v>20.75</v>
      </c>
      <c r="DB59" s="20">
        <v>1805</v>
      </c>
      <c r="DC59" s="20">
        <v>912.5</v>
      </c>
      <c r="DD59" s="20">
        <v>19.649999999999999</v>
      </c>
      <c r="DE59" s="20">
        <v>19.05</v>
      </c>
      <c r="DF59" s="20">
        <v>108.45</v>
      </c>
      <c r="DG59" s="20">
        <v>494.9</v>
      </c>
      <c r="DH59" s="20">
        <v>56.35</v>
      </c>
      <c r="DI59" s="20">
        <v>50.6</v>
      </c>
      <c r="DJ59" s="20">
        <v>83.4</v>
      </c>
      <c r="DK59" s="20">
        <v>379.4</v>
      </c>
      <c r="DL59" s="20">
        <v>110.45</v>
      </c>
      <c r="DM59" s="20">
        <v>138.55000000000001</v>
      </c>
      <c r="DN59" s="20">
        <v>567.20000000000005</v>
      </c>
      <c r="DO59" s="20">
        <v>1494.15</v>
      </c>
      <c r="DP59" s="20">
        <v>128.85</v>
      </c>
      <c r="DQ59" s="20">
        <v>46.45</v>
      </c>
      <c r="DR59" s="20">
        <v>311.7</v>
      </c>
      <c r="DS59" s="20">
        <v>30.8</v>
      </c>
      <c r="DT59" s="20">
        <v>0</v>
      </c>
      <c r="DU59" s="20">
        <v>92.9</v>
      </c>
      <c r="DV59" s="20">
        <v>2.5499999999999998</v>
      </c>
      <c r="DW59" s="20">
        <v>9.15</v>
      </c>
      <c r="DX59" s="20">
        <v>141</v>
      </c>
      <c r="DY59" s="20">
        <v>89.9</v>
      </c>
      <c r="DZ59" s="20">
        <v>89.05</v>
      </c>
      <c r="EA59" s="20">
        <v>128.75</v>
      </c>
      <c r="EB59" s="20">
        <v>627.65</v>
      </c>
      <c r="EC59" s="20">
        <v>780.15</v>
      </c>
      <c r="ED59" s="20">
        <v>319.64999999999998</v>
      </c>
      <c r="EE59" s="20">
        <v>1859.7</v>
      </c>
      <c r="EF59" s="20">
        <v>1972.55</v>
      </c>
      <c r="EG59" s="20">
        <v>282.55</v>
      </c>
      <c r="EH59" s="20">
        <v>213.75</v>
      </c>
      <c r="EI59" s="20">
        <v>28.9</v>
      </c>
      <c r="EJ59" s="20">
        <v>284.85000000000002</v>
      </c>
      <c r="EK59" s="20">
        <v>103.75</v>
      </c>
      <c r="EL59" s="20">
        <v>169.85</v>
      </c>
      <c r="EM59" s="20">
        <v>179.95</v>
      </c>
      <c r="EN59" s="20">
        <v>191.45</v>
      </c>
      <c r="EO59" s="20">
        <v>196.8</v>
      </c>
      <c r="EP59" s="20">
        <v>328.55</v>
      </c>
      <c r="EQ59" s="20">
        <v>2293</v>
      </c>
      <c r="ER59" s="20">
        <v>132.15</v>
      </c>
      <c r="ES59" s="20">
        <v>1243.6500000000001</v>
      </c>
      <c r="ET59" s="20">
        <v>14.4</v>
      </c>
      <c r="EU59" s="20">
        <v>2198.75</v>
      </c>
      <c r="EV59" s="20">
        <v>2054.0500000000002</v>
      </c>
      <c r="EW59" s="20">
        <v>920.9</v>
      </c>
      <c r="EX59" s="20">
        <v>0</v>
      </c>
      <c r="EY59" s="20">
        <v>113.9</v>
      </c>
      <c r="EZ59" s="20">
        <v>52.35</v>
      </c>
      <c r="FA59" s="20">
        <v>28.8</v>
      </c>
      <c r="FB59" s="20">
        <v>67.599999999999994</v>
      </c>
      <c r="FC59" s="20">
        <v>134.69999999999999</v>
      </c>
      <c r="FD59" s="20">
        <v>187.45</v>
      </c>
      <c r="FE59" s="20">
        <v>470.35</v>
      </c>
      <c r="FF59" s="20">
        <v>240.3</v>
      </c>
      <c r="FG59" s="20">
        <v>213.75</v>
      </c>
      <c r="FH59" s="20">
        <v>0</v>
      </c>
      <c r="FI59" s="20">
        <v>0</v>
      </c>
      <c r="FJ59" s="20">
        <v>383.9</v>
      </c>
      <c r="FK59" s="20">
        <v>0</v>
      </c>
      <c r="FL59" s="20">
        <v>186.55</v>
      </c>
      <c r="FM59" s="20">
        <v>261</v>
      </c>
      <c r="FN59" s="20">
        <v>267.10000000000002</v>
      </c>
      <c r="FO59" s="20">
        <v>175805.6</v>
      </c>
      <c r="FP59" s="21"/>
      <c r="FQ59" s="20">
        <v>484.5</v>
      </c>
      <c r="FR59" s="20">
        <v>81.150000000000006</v>
      </c>
      <c r="FS59" s="20">
        <v>126.7</v>
      </c>
      <c r="FT59" s="20">
        <v>114.55</v>
      </c>
      <c r="FU59" s="20">
        <v>669.11</v>
      </c>
      <c r="FV59" s="20">
        <v>455.11</v>
      </c>
      <c r="FW59" s="20">
        <v>131.05000000000001</v>
      </c>
      <c r="FX59" s="20">
        <v>206.15</v>
      </c>
      <c r="FY59" s="20">
        <v>2268.3200000000002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activeCell="C10" sqref="A10:XFD10"/>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9" t="s">
        <v>921</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1"/>
      <c r="FQ5" s="212" t="s">
        <v>644</v>
      </c>
      <c r="FR5" s="211"/>
      <c r="FS5" s="211"/>
      <c r="FT5" s="211"/>
      <c r="FU5" s="211"/>
      <c r="FV5" s="211"/>
      <c r="FW5" s="211"/>
      <c r="FX5" s="211"/>
      <c r="FY5" s="211"/>
    </row>
    <row r="6" spans="1:181" ht="21.95" hidden="1" customHeight="1" x14ac:dyDescent="0.25">
      <c r="A6" s="208" t="s">
        <v>84</v>
      </c>
      <c r="B6" s="208" t="s">
        <v>645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8" t="s">
        <v>646</v>
      </c>
      <c r="FP6" s="1"/>
      <c r="FQ6" s="10">
        <v>221</v>
      </c>
      <c r="FR6" s="10">
        <v>222</v>
      </c>
      <c r="FS6" s="10">
        <v>224</v>
      </c>
      <c r="FT6" s="10">
        <v>2187</v>
      </c>
      <c r="FU6" s="10">
        <v>227</v>
      </c>
      <c r="FV6" s="10">
        <v>49400</v>
      </c>
      <c r="FW6" s="10">
        <v>199</v>
      </c>
      <c r="FX6" s="10">
        <v>200</v>
      </c>
      <c r="FY6" s="211" t="s">
        <v>647</v>
      </c>
    </row>
    <row r="7" spans="1:181" ht="15" hidden="1" customHeight="1" x14ac:dyDescent="0.25">
      <c r="A7" s="208"/>
      <c r="B7" s="208"/>
      <c r="C7" s="9" t="s">
        <v>648</v>
      </c>
      <c r="D7" s="9" t="s">
        <v>649</v>
      </c>
      <c r="E7" s="9" t="s">
        <v>649</v>
      </c>
      <c r="F7" s="9" t="s">
        <v>650</v>
      </c>
      <c r="G7" s="9" t="s">
        <v>650</v>
      </c>
      <c r="H7" s="9" t="s">
        <v>650</v>
      </c>
      <c r="I7" s="9" t="s">
        <v>650</v>
      </c>
      <c r="J7" s="9" t="s">
        <v>649</v>
      </c>
      <c r="K7" s="9" t="s">
        <v>649</v>
      </c>
      <c r="L7" s="9" t="s">
        <v>649</v>
      </c>
      <c r="M7" s="9" t="s">
        <v>649</v>
      </c>
      <c r="N7" s="9" t="s">
        <v>649</v>
      </c>
      <c r="O7" s="9" t="s">
        <v>649</v>
      </c>
      <c r="P7" s="9" t="s">
        <v>649</v>
      </c>
      <c r="Q7" s="9" t="s">
        <v>649</v>
      </c>
      <c r="R7" s="9" t="s">
        <v>649</v>
      </c>
      <c r="S7" s="9" t="s">
        <v>649</v>
      </c>
      <c r="T7" s="9" t="s">
        <v>649</v>
      </c>
      <c r="U7" s="9" t="s">
        <v>649</v>
      </c>
      <c r="V7" s="9" t="s">
        <v>649</v>
      </c>
      <c r="W7" s="9" t="s">
        <v>648</v>
      </c>
      <c r="X7" s="9" t="s">
        <v>648</v>
      </c>
      <c r="Y7" s="9" t="s">
        <v>648</v>
      </c>
      <c r="Z7" s="9" t="s">
        <v>649</v>
      </c>
      <c r="AA7" s="9" t="s">
        <v>648</v>
      </c>
      <c r="AB7" s="9" t="s">
        <v>649</v>
      </c>
      <c r="AC7" s="9" t="s">
        <v>650</v>
      </c>
      <c r="AD7" s="9" t="s">
        <v>650</v>
      </c>
      <c r="AE7" s="9" t="s">
        <v>650</v>
      </c>
      <c r="AF7" s="9" t="s">
        <v>649</v>
      </c>
      <c r="AG7" s="9" t="s">
        <v>649</v>
      </c>
      <c r="AH7" s="9" t="s">
        <v>649</v>
      </c>
      <c r="AI7" s="9" t="s">
        <v>649</v>
      </c>
      <c r="AJ7" s="9" t="s">
        <v>649</v>
      </c>
      <c r="AK7" s="9" t="s">
        <v>649</v>
      </c>
      <c r="AL7" s="9" t="s">
        <v>649</v>
      </c>
      <c r="AM7" s="9" t="s">
        <v>648</v>
      </c>
      <c r="AN7" s="9" t="s">
        <v>649</v>
      </c>
      <c r="AO7" s="9" t="s">
        <v>649</v>
      </c>
      <c r="AP7" s="9" t="s">
        <v>649</v>
      </c>
      <c r="AQ7" s="9" t="s">
        <v>649</v>
      </c>
      <c r="AR7" s="9" t="s">
        <v>649</v>
      </c>
      <c r="AS7" s="9" t="s">
        <v>649</v>
      </c>
      <c r="AT7" s="9" t="s">
        <v>650</v>
      </c>
      <c r="AU7" s="9" t="s">
        <v>649</v>
      </c>
      <c r="AV7" s="9" t="s">
        <v>649</v>
      </c>
      <c r="AW7" s="9" t="s">
        <v>649</v>
      </c>
      <c r="AX7" s="9" t="s">
        <v>648</v>
      </c>
      <c r="AY7" s="9" t="s">
        <v>648</v>
      </c>
      <c r="AZ7" s="9" t="s">
        <v>648</v>
      </c>
      <c r="BA7" s="9" t="s">
        <v>648</v>
      </c>
      <c r="BB7" s="9" t="s">
        <v>648</v>
      </c>
      <c r="BC7" s="9" t="s">
        <v>648</v>
      </c>
      <c r="BD7" s="9" t="s">
        <v>649</v>
      </c>
      <c r="BE7" s="9" t="s">
        <v>650</v>
      </c>
      <c r="BF7" s="9" t="s">
        <v>650</v>
      </c>
      <c r="BG7" s="9" t="s">
        <v>650</v>
      </c>
      <c r="BH7" s="9" t="s">
        <v>648</v>
      </c>
      <c r="BI7" s="9" t="s">
        <v>648</v>
      </c>
      <c r="BJ7" s="9" t="s">
        <v>648</v>
      </c>
      <c r="BK7" s="9" t="s">
        <v>649</v>
      </c>
      <c r="BL7" s="9" t="s">
        <v>649</v>
      </c>
      <c r="BM7" s="9" t="s">
        <v>649</v>
      </c>
      <c r="BN7" s="9" t="s">
        <v>649</v>
      </c>
      <c r="BO7" s="9" t="s">
        <v>649</v>
      </c>
      <c r="BP7" s="9" t="s">
        <v>649</v>
      </c>
      <c r="BQ7" s="9" t="s">
        <v>649</v>
      </c>
      <c r="BR7" s="9" t="s">
        <v>648</v>
      </c>
      <c r="BS7" s="9" t="s">
        <v>648</v>
      </c>
      <c r="BT7" s="9" t="s">
        <v>648</v>
      </c>
      <c r="BU7" s="9" t="s">
        <v>650</v>
      </c>
      <c r="BV7" s="9" t="s">
        <v>648</v>
      </c>
      <c r="BW7" s="9" t="s">
        <v>649</v>
      </c>
      <c r="BX7" s="9" t="s">
        <v>648</v>
      </c>
      <c r="BY7" s="9" t="s">
        <v>650</v>
      </c>
      <c r="BZ7" s="9" t="s">
        <v>649</v>
      </c>
      <c r="CA7" s="9" t="s">
        <v>649</v>
      </c>
      <c r="CB7" s="9" t="s">
        <v>649</v>
      </c>
      <c r="CC7" s="9" t="s">
        <v>649</v>
      </c>
      <c r="CD7" s="9" t="s">
        <v>649</v>
      </c>
      <c r="CE7" s="9" t="s">
        <v>649</v>
      </c>
      <c r="CF7" s="9" t="s">
        <v>649</v>
      </c>
      <c r="CG7" s="9" t="s">
        <v>649</v>
      </c>
      <c r="CH7" s="9" t="s">
        <v>649</v>
      </c>
      <c r="CI7" s="9" t="s">
        <v>649</v>
      </c>
      <c r="CJ7" s="9" t="s">
        <v>649</v>
      </c>
      <c r="CK7" s="9" t="s">
        <v>649</v>
      </c>
      <c r="CL7" s="9" t="s">
        <v>648</v>
      </c>
      <c r="CM7" s="9" t="s">
        <v>648</v>
      </c>
      <c r="CN7" s="9" t="s">
        <v>648</v>
      </c>
      <c r="CO7" s="9" t="s">
        <v>648</v>
      </c>
      <c r="CP7" s="9" t="s">
        <v>649</v>
      </c>
      <c r="CQ7" s="9" t="s">
        <v>649</v>
      </c>
      <c r="CR7" s="9" t="s">
        <v>649</v>
      </c>
      <c r="CS7" s="9" t="s">
        <v>649</v>
      </c>
      <c r="CT7" s="9" t="s">
        <v>649</v>
      </c>
      <c r="CU7" s="9" t="s">
        <v>648</v>
      </c>
      <c r="CV7" s="9" t="s">
        <v>650</v>
      </c>
      <c r="CW7" s="9" t="s">
        <v>648</v>
      </c>
      <c r="CX7" s="9" t="s">
        <v>650</v>
      </c>
      <c r="CY7" s="9" t="s">
        <v>649</v>
      </c>
      <c r="CZ7" s="9" t="s">
        <v>650</v>
      </c>
      <c r="DA7" s="9" t="s">
        <v>650</v>
      </c>
      <c r="DB7" s="9" t="s">
        <v>648</v>
      </c>
      <c r="DC7" s="9" t="s">
        <v>648</v>
      </c>
      <c r="DD7" s="9" t="s">
        <v>648</v>
      </c>
      <c r="DE7" s="9" t="s">
        <v>649</v>
      </c>
      <c r="DF7" s="9" t="s">
        <v>649</v>
      </c>
      <c r="DG7" s="9" t="s">
        <v>649</v>
      </c>
      <c r="DH7" s="9" t="s">
        <v>650</v>
      </c>
      <c r="DI7" s="9" t="s">
        <v>650</v>
      </c>
      <c r="DJ7" s="9" t="s">
        <v>649</v>
      </c>
      <c r="DK7" s="9" t="s">
        <v>649</v>
      </c>
      <c r="DL7" s="9" t="s">
        <v>648</v>
      </c>
      <c r="DM7" s="9" t="s">
        <v>648</v>
      </c>
      <c r="DN7" s="9" t="s">
        <v>649</v>
      </c>
      <c r="DO7" s="9" t="s">
        <v>649</v>
      </c>
      <c r="DP7" s="9" t="s">
        <v>648</v>
      </c>
      <c r="DQ7" s="9" t="s">
        <v>649</v>
      </c>
      <c r="DR7" s="9" t="s">
        <v>649</v>
      </c>
      <c r="DS7" s="9" t="s">
        <v>650</v>
      </c>
      <c r="DT7" s="9" t="s">
        <v>649</v>
      </c>
      <c r="DU7" s="9" t="s">
        <v>650</v>
      </c>
      <c r="DV7" s="9" t="s">
        <v>649</v>
      </c>
      <c r="DW7" s="9" t="s">
        <v>649</v>
      </c>
      <c r="DX7" s="9" t="s">
        <v>649</v>
      </c>
      <c r="DY7" s="9" t="s">
        <v>650</v>
      </c>
      <c r="DZ7" s="9" t="s">
        <v>649</v>
      </c>
      <c r="EA7" s="9" t="s">
        <v>649</v>
      </c>
      <c r="EB7" s="9" t="s">
        <v>650</v>
      </c>
      <c r="EC7" s="9" t="s">
        <v>650</v>
      </c>
      <c r="ED7" s="9" t="s">
        <v>648</v>
      </c>
      <c r="EE7" s="9" t="s">
        <v>649</v>
      </c>
      <c r="EF7" s="9" t="s">
        <v>649</v>
      </c>
      <c r="EG7" s="9" t="s">
        <v>649</v>
      </c>
      <c r="EH7" s="9" t="s">
        <v>649</v>
      </c>
      <c r="EI7" s="9" t="s">
        <v>648</v>
      </c>
      <c r="EJ7" s="9" t="s">
        <v>649</v>
      </c>
      <c r="EK7" s="9" t="s">
        <v>649</v>
      </c>
      <c r="EL7" s="9" t="s">
        <v>648</v>
      </c>
      <c r="EM7" s="9" t="s">
        <v>648</v>
      </c>
      <c r="EN7" s="9" t="s">
        <v>648</v>
      </c>
      <c r="EO7" s="9" t="s">
        <v>648</v>
      </c>
      <c r="EP7" s="9" t="s">
        <v>650</v>
      </c>
      <c r="EQ7" s="9" t="s">
        <v>648</v>
      </c>
      <c r="ER7" s="9" t="s">
        <v>648</v>
      </c>
      <c r="ES7" s="9" t="s">
        <v>648</v>
      </c>
      <c r="ET7" s="9" t="s">
        <v>649</v>
      </c>
      <c r="EU7" s="9" t="s">
        <v>649</v>
      </c>
      <c r="EV7" s="9" t="s">
        <v>649</v>
      </c>
      <c r="EW7" s="9" t="s">
        <v>648</v>
      </c>
      <c r="EX7" s="9" t="s">
        <v>649</v>
      </c>
      <c r="EY7" s="9" t="s">
        <v>649</v>
      </c>
      <c r="EZ7" s="9" t="s">
        <v>649</v>
      </c>
      <c r="FA7" s="9" t="s">
        <v>649</v>
      </c>
      <c r="FB7" s="9" t="s">
        <v>649</v>
      </c>
      <c r="FC7" s="9" t="s">
        <v>648</v>
      </c>
      <c r="FD7" s="9" t="s">
        <v>650</v>
      </c>
      <c r="FE7" s="9" t="s">
        <v>649</v>
      </c>
      <c r="FF7" s="9" t="s">
        <v>649</v>
      </c>
      <c r="FG7" s="9" t="s">
        <v>650</v>
      </c>
      <c r="FH7" s="9" t="s">
        <v>650</v>
      </c>
      <c r="FI7" s="9" t="s">
        <v>650</v>
      </c>
      <c r="FJ7" s="9" t="s">
        <v>649</v>
      </c>
      <c r="FK7" s="9" t="s">
        <v>650</v>
      </c>
      <c r="FL7" s="9" t="s">
        <v>650</v>
      </c>
      <c r="FM7" s="9" t="s">
        <v>650</v>
      </c>
      <c r="FN7" s="9" t="s">
        <v>650</v>
      </c>
      <c r="FO7" s="208"/>
      <c r="FP7" s="1"/>
      <c r="FQ7" s="10" t="s">
        <v>650</v>
      </c>
      <c r="FR7" s="10" t="s">
        <v>649</v>
      </c>
      <c r="FS7" s="10" t="s">
        <v>650</v>
      </c>
      <c r="FT7" s="10" t="s">
        <v>650</v>
      </c>
      <c r="FU7" s="10" t="s">
        <v>650</v>
      </c>
      <c r="FV7" s="10" t="s">
        <v>650</v>
      </c>
      <c r="FW7" s="10" t="s">
        <v>650</v>
      </c>
      <c r="FX7" s="10" t="s">
        <v>650</v>
      </c>
      <c r="FY7" s="211"/>
    </row>
    <row r="8" spans="1:181" ht="15" hidden="1" customHeight="1" x14ac:dyDescent="0.25">
      <c r="A8" s="208"/>
      <c r="B8" s="208"/>
      <c r="C8" s="9" t="s">
        <v>651</v>
      </c>
      <c r="D8" s="9" t="s">
        <v>651</v>
      </c>
      <c r="E8" s="9" t="s">
        <v>651</v>
      </c>
      <c r="F8" s="9" t="s">
        <v>652</v>
      </c>
      <c r="G8" s="9" t="s">
        <v>652</v>
      </c>
      <c r="H8" s="9" t="s">
        <v>651</v>
      </c>
      <c r="I8" s="9" t="s">
        <v>651</v>
      </c>
      <c r="J8" s="9" t="s">
        <v>652</v>
      </c>
      <c r="K8" s="9" t="s">
        <v>652</v>
      </c>
      <c r="L8" s="9" t="s">
        <v>652</v>
      </c>
      <c r="M8" s="9" t="s">
        <v>652</v>
      </c>
      <c r="N8" s="9" t="s">
        <v>652</v>
      </c>
      <c r="O8" s="9" t="s">
        <v>652</v>
      </c>
      <c r="P8" s="9" t="s">
        <v>652</v>
      </c>
      <c r="Q8" s="9" t="s">
        <v>652</v>
      </c>
      <c r="R8" s="9" t="s">
        <v>651</v>
      </c>
      <c r="S8" s="9" t="s">
        <v>651</v>
      </c>
      <c r="T8" s="9" t="s">
        <v>652</v>
      </c>
      <c r="U8" s="9" t="s">
        <v>652</v>
      </c>
      <c r="V8" s="9" t="s">
        <v>652</v>
      </c>
      <c r="W8" s="9" t="s">
        <v>651</v>
      </c>
      <c r="X8" s="9" t="s">
        <v>651</v>
      </c>
      <c r="Y8" s="9" t="s">
        <v>651</v>
      </c>
      <c r="Z8" s="9" t="s">
        <v>652</v>
      </c>
      <c r="AA8" s="9" t="s">
        <v>651</v>
      </c>
      <c r="AB8" s="9" t="s">
        <v>651</v>
      </c>
      <c r="AC8" s="9" t="s">
        <v>652</v>
      </c>
      <c r="AD8" s="9" t="s">
        <v>652</v>
      </c>
      <c r="AE8" s="9" t="s">
        <v>652</v>
      </c>
      <c r="AF8" s="9" t="s">
        <v>651</v>
      </c>
      <c r="AG8" s="9" t="s">
        <v>651</v>
      </c>
      <c r="AH8" s="9" t="s">
        <v>651</v>
      </c>
      <c r="AI8" s="9" t="s">
        <v>651</v>
      </c>
      <c r="AJ8" s="9" t="s">
        <v>651</v>
      </c>
      <c r="AK8" s="9" t="s">
        <v>651</v>
      </c>
      <c r="AL8" s="9" t="s">
        <v>651</v>
      </c>
      <c r="AM8" s="9" t="s">
        <v>651</v>
      </c>
      <c r="AN8" s="9" t="s">
        <v>652</v>
      </c>
      <c r="AO8" s="9" t="s">
        <v>652</v>
      </c>
      <c r="AP8" s="9" t="s">
        <v>652</v>
      </c>
      <c r="AQ8" s="9" t="s">
        <v>651</v>
      </c>
      <c r="AR8" s="9" t="s">
        <v>651</v>
      </c>
      <c r="AS8" s="9" t="s">
        <v>651</v>
      </c>
      <c r="AT8" s="9" t="s">
        <v>651</v>
      </c>
      <c r="AU8" s="9" t="s">
        <v>651</v>
      </c>
      <c r="AV8" s="9" t="s">
        <v>651</v>
      </c>
      <c r="AW8" s="9" t="s">
        <v>651</v>
      </c>
      <c r="AX8" s="9" t="s">
        <v>651</v>
      </c>
      <c r="AY8" s="9" t="s">
        <v>651</v>
      </c>
      <c r="AZ8" s="9" t="s">
        <v>651</v>
      </c>
      <c r="BA8" s="9" t="s">
        <v>652</v>
      </c>
      <c r="BB8" s="9" t="s">
        <v>652</v>
      </c>
      <c r="BC8" s="9" t="s">
        <v>652</v>
      </c>
      <c r="BD8" s="9" t="s">
        <v>651</v>
      </c>
      <c r="BE8" s="9" t="s">
        <v>652</v>
      </c>
      <c r="BF8" s="9" t="s">
        <v>652</v>
      </c>
      <c r="BG8" s="9" t="s">
        <v>652</v>
      </c>
      <c r="BH8" s="9" t="s">
        <v>652</v>
      </c>
      <c r="BI8" s="9" t="s">
        <v>652</v>
      </c>
      <c r="BJ8" s="9" t="s">
        <v>652</v>
      </c>
      <c r="BK8" s="9" t="s">
        <v>651</v>
      </c>
      <c r="BL8" s="9" t="s">
        <v>652</v>
      </c>
      <c r="BM8" s="9" t="s">
        <v>652</v>
      </c>
      <c r="BN8" s="9" t="s">
        <v>652</v>
      </c>
      <c r="BO8" s="9" t="s">
        <v>652</v>
      </c>
      <c r="BP8" s="9" t="s">
        <v>652</v>
      </c>
      <c r="BQ8" s="9" t="s">
        <v>652</v>
      </c>
      <c r="BR8" s="9" t="s">
        <v>652</v>
      </c>
      <c r="BS8" s="9" t="s">
        <v>652</v>
      </c>
      <c r="BT8" s="9" t="s">
        <v>652</v>
      </c>
      <c r="BU8" s="9" t="s">
        <v>651</v>
      </c>
      <c r="BV8" s="9" t="s">
        <v>652</v>
      </c>
      <c r="BW8" s="9" t="s">
        <v>652</v>
      </c>
      <c r="BX8" s="9" t="s">
        <v>651</v>
      </c>
      <c r="BY8" s="9" t="s">
        <v>651</v>
      </c>
      <c r="BZ8" s="9" t="s">
        <v>651</v>
      </c>
      <c r="CA8" s="9" t="s">
        <v>651</v>
      </c>
      <c r="CB8" s="9" t="s">
        <v>651</v>
      </c>
      <c r="CC8" s="9" t="s">
        <v>651</v>
      </c>
      <c r="CD8" s="9" t="s">
        <v>651</v>
      </c>
      <c r="CE8" s="9" t="s">
        <v>652</v>
      </c>
      <c r="CF8" s="9" t="s">
        <v>652</v>
      </c>
      <c r="CG8" s="9" t="s">
        <v>652</v>
      </c>
      <c r="CH8" s="9" t="s">
        <v>652</v>
      </c>
      <c r="CI8" s="9" t="s">
        <v>652</v>
      </c>
      <c r="CJ8" s="9" t="s">
        <v>652</v>
      </c>
      <c r="CK8" s="9" t="s">
        <v>652</v>
      </c>
      <c r="CL8" s="9" t="s">
        <v>652</v>
      </c>
      <c r="CM8" s="9" t="s">
        <v>652</v>
      </c>
      <c r="CN8" s="9" t="s">
        <v>652</v>
      </c>
      <c r="CO8" s="9" t="s">
        <v>652</v>
      </c>
      <c r="CP8" s="9" t="s">
        <v>652</v>
      </c>
      <c r="CQ8" s="9" t="s">
        <v>652</v>
      </c>
      <c r="CR8" s="9" t="s">
        <v>651</v>
      </c>
      <c r="CS8" s="9" t="s">
        <v>651</v>
      </c>
      <c r="CT8" s="9" t="s">
        <v>653</v>
      </c>
      <c r="CU8" s="9" t="s">
        <v>654</v>
      </c>
      <c r="CV8" s="9" t="s">
        <v>653</v>
      </c>
      <c r="CW8" s="9" t="s">
        <v>654</v>
      </c>
      <c r="CX8" s="9" t="s">
        <v>654</v>
      </c>
      <c r="CY8" s="9" t="s">
        <v>651</v>
      </c>
      <c r="CZ8" s="9" t="s">
        <v>651</v>
      </c>
      <c r="DA8" s="9" t="s">
        <v>651</v>
      </c>
      <c r="DB8" s="9" t="s">
        <v>654</v>
      </c>
      <c r="DC8" s="9" t="s">
        <v>654</v>
      </c>
      <c r="DD8" s="9" t="s">
        <v>651</v>
      </c>
      <c r="DE8" s="9" t="s">
        <v>651</v>
      </c>
      <c r="DF8" s="9" t="s">
        <v>651</v>
      </c>
      <c r="DG8" s="9" t="s">
        <v>651</v>
      </c>
      <c r="DH8" s="9" t="s">
        <v>651</v>
      </c>
      <c r="DI8" s="9" t="s">
        <v>651</v>
      </c>
      <c r="DJ8" s="9" t="s">
        <v>651</v>
      </c>
      <c r="DK8" s="9" t="s">
        <v>651</v>
      </c>
      <c r="DL8" s="9" t="s">
        <v>654</v>
      </c>
      <c r="DM8" s="9" t="s">
        <v>654</v>
      </c>
      <c r="DN8" s="9" t="s">
        <v>653</v>
      </c>
      <c r="DO8" s="9" t="s">
        <v>653</v>
      </c>
      <c r="DP8" s="9" t="s">
        <v>654</v>
      </c>
      <c r="DQ8" s="9" t="s">
        <v>651</v>
      </c>
      <c r="DR8" s="9" t="s">
        <v>651</v>
      </c>
      <c r="DS8" s="9" t="s">
        <v>651</v>
      </c>
      <c r="DT8" s="9" t="s">
        <v>651</v>
      </c>
      <c r="DU8" s="9" t="s">
        <v>651</v>
      </c>
      <c r="DV8" s="9" t="s">
        <v>654</v>
      </c>
      <c r="DW8" s="9" t="s">
        <v>654</v>
      </c>
      <c r="DX8" s="9" t="s">
        <v>651</v>
      </c>
      <c r="DY8" s="9" t="s">
        <v>651</v>
      </c>
      <c r="DZ8" s="9" t="s">
        <v>651</v>
      </c>
      <c r="EA8" s="9" t="s">
        <v>651</v>
      </c>
      <c r="EB8" s="9" t="s">
        <v>653</v>
      </c>
      <c r="EC8" s="9" t="s">
        <v>653</v>
      </c>
      <c r="ED8" s="9" t="s">
        <v>654</v>
      </c>
      <c r="EE8" s="9" t="s">
        <v>653</v>
      </c>
      <c r="EF8" s="9" t="s">
        <v>653</v>
      </c>
      <c r="EG8" s="9" t="s">
        <v>653</v>
      </c>
      <c r="EH8" s="9" t="s">
        <v>653</v>
      </c>
      <c r="EI8" s="9" t="s">
        <v>654</v>
      </c>
      <c r="EJ8" s="9" t="s">
        <v>651</v>
      </c>
      <c r="EK8" s="9" t="s">
        <v>651</v>
      </c>
      <c r="EL8" s="9" t="s">
        <v>651</v>
      </c>
      <c r="EM8" s="9" t="s">
        <v>651</v>
      </c>
      <c r="EN8" s="9" t="s">
        <v>651</v>
      </c>
      <c r="EO8" s="9" t="s">
        <v>651</v>
      </c>
      <c r="EP8" s="9" t="s">
        <v>653</v>
      </c>
      <c r="EQ8" s="9" t="s">
        <v>654</v>
      </c>
      <c r="ER8" s="9" t="s">
        <v>654</v>
      </c>
      <c r="ES8" s="9" t="s">
        <v>654</v>
      </c>
      <c r="ET8" s="9" t="s">
        <v>651</v>
      </c>
      <c r="EU8" s="9" t="s">
        <v>653</v>
      </c>
      <c r="EV8" s="9" t="s">
        <v>653</v>
      </c>
      <c r="EW8" s="9" t="s">
        <v>654</v>
      </c>
      <c r="EX8" s="9" t="s">
        <v>654</v>
      </c>
      <c r="EY8" s="9" t="s">
        <v>652</v>
      </c>
      <c r="EZ8" s="9" t="s">
        <v>652</v>
      </c>
      <c r="FA8" s="9" t="s">
        <v>652</v>
      </c>
      <c r="FB8" s="9" t="s">
        <v>652</v>
      </c>
      <c r="FC8" s="9" t="s">
        <v>654</v>
      </c>
      <c r="FD8" s="9" t="s">
        <v>651</v>
      </c>
      <c r="FE8" s="9" t="s">
        <v>651</v>
      </c>
      <c r="FF8" s="9" t="s">
        <v>651</v>
      </c>
      <c r="FG8" s="9" t="s">
        <v>652</v>
      </c>
      <c r="FH8" s="9" t="s">
        <v>652</v>
      </c>
      <c r="FI8" s="9" t="s">
        <v>652</v>
      </c>
      <c r="FJ8" s="9" t="s">
        <v>652</v>
      </c>
      <c r="FK8" s="9" t="s">
        <v>652</v>
      </c>
      <c r="FL8" s="9" t="s">
        <v>652</v>
      </c>
      <c r="FM8" s="9" t="s">
        <v>652</v>
      </c>
      <c r="FN8" s="9" t="s">
        <v>652</v>
      </c>
      <c r="FO8" s="208"/>
      <c r="FP8" s="1"/>
      <c r="FQ8" s="10" t="s">
        <v>651</v>
      </c>
      <c r="FR8" s="10" t="s">
        <v>651</v>
      </c>
      <c r="FS8" s="10" t="s">
        <v>651</v>
      </c>
      <c r="FT8" s="10" t="s">
        <v>651</v>
      </c>
      <c r="FU8" s="10" t="s">
        <v>652</v>
      </c>
      <c r="FV8" s="10" t="s">
        <v>652</v>
      </c>
      <c r="FW8" s="10" t="s">
        <v>651</v>
      </c>
      <c r="FX8" s="10" t="s">
        <v>651</v>
      </c>
      <c r="FY8" s="211"/>
    </row>
    <row r="9" spans="1:181" ht="39.950000000000003" customHeight="1" x14ac:dyDescent="0.25">
      <c r="A9" s="208"/>
      <c r="B9" s="208"/>
      <c r="C9" s="11" t="s">
        <v>655</v>
      </c>
      <c r="D9" s="11" t="s">
        <v>267</v>
      </c>
      <c r="E9" s="11" t="s">
        <v>267</v>
      </c>
      <c r="F9" s="11" t="s">
        <v>267</v>
      </c>
      <c r="G9" s="11" t="s">
        <v>267</v>
      </c>
      <c r="H9" s="11" t="s">
        <v>138</v>
      </c>
      <c r="I9" s="11" t="s">
        <v>138</v>
      </c>
      <c r="J9" s="11" t="s">
        <v>185</v>
      </c>
      <c r="K9" s="11" t="s">
        <v>185</v>
      </c>
      <c r="L9" s="11" t="s">
        <v>123</v>
      </c>
      <c r="M9" s="11" t="s">
        <v>123</v>
      </c>
      <c r="N9" s="11" t="s">
        <v>123</v>
      </c>
      <c r="O9" s="11" t="s">
        <v>123</v>
      </c>
      <c r="P9" s="11" t="s">
        <v>123</v>
      </c>
      <c r="Q9" s="11" t="s">
        <v>123</v>
      </c>
      <c r="R9" s="11" t="s">
        <v>123</v>
      </c>
      <c r="S9" s="11" t="s">
        <v>123</v>
      </c>
      <c r="T9" s="11" t="s">
        <v>656</v>
      </c>
      <c r="U9" s="11" t="s">
        <v>656</v>
      </c>
      <c r="V9" s="11" t="s">
        <v>656</v>
      </c>
      <c r="W9" s="11" t="s">
        <v>657</v>
      </c>
      <c r="X9" s="11" t="s">
        <v>36</v>
      </c>
      <c r="Y9" s="11" t="s">
        <v>36</v>
      </c>
      <c r="Z9" s="11" t="s">
        <v>36</v>
      </c>
      <c r="AA9" s="11" t="s">
        <v>658</v>
      </c>
      <c r="AB9" s="11" t="s">
        <v>659</v>
      </c>
      <c r="AC9" s="11" t="s">
        <v>373</v>
      </c>
      <c r="AD9" s="11" t="s">
        <v>660</v>
      </c>
      <c r="AE9" s="11" t="s">
        <v>660</v>
      </c>
      <c r="AF9" s="11" t="s">
        <v>96</v>
      </c>
      <c r="AG9" s="11" t="s">
        <v>96</v>
      </c>
      <c r="AH9" s="11" t="s">
        <v>356</v>
      </c>
      <c r="AI9" s="11" t="s">
        <v>661</v>
      </c>
      <c r="AJ9" s="11" t="s">
        <v>661</v>
      </c>
      <c r="AK9" s="11" t="s">
        <v>662</v>
      </c>
      <c r="AL9" s="11" t="s">
        <v>663</v>
      </c>
      <c r="AM9" s="11" t="s">
        <v>664</v>
      </c>
      <c r="AN9" s="11" t="s">
        <v>120</v>
      </c>
      <c r="AO9" s="11" t="s">
        <v>120</v>
      </c>
      <c r="AP9" s="11" t="s">
        <v>120</v>
      </c>
      <c r="AQ9" s="11" t="s">
        <v>170</v>
      </c>
      <c r="AR9" s="11" t="s">
        <v>170</v>
      </c>
      <c r="AS9" s="11" t="s">
        <v>170</v>
      </c>
      <c r="AT9" s="11" t="s">
        <v>170</v>
      </c>
      <c r="AU9" s="11" t="s">
        <v>170</v>
      </c>
      <c r="AV9" s="11" t="s">
        <v>665</v>
      </c>
      <c r="AW9" s="11" t="s">
        <v>665</v>
      </c>
      <c r="AX9" s="11" t="s">
        <v>91</v>
      </c>
      <c r="AY9" s="11" t="s">
        <v>91</v>
      </c>
      <c r="AZ9" s="11" t="s">
        <v>91</v>
      </c>
      <c r="BA9" s="11" t="s">
        <v>91</v>
      </c>
      <c r="BB9" s="11" t="s">
        <v>91</v>
      </c>
      <c r="BC9" s="11" t="s">
        <v>91</v>
      </c>
      <c r="BD9" s="11" t="s">
        <v>666</v>
      </c>
      <c r="BE9" s="11" t="s">
        <v>101</v>
      </c>
      <c r="BF9" s="11" t="s">
        <v>101</v>
      </c>
      <c r="BG9" s="11" t="s">
        <v>101</v>
      </c>
      <c r="BH9" s="11" t="s">
        <v>108</v>
      </c>
      <c r="BI9" s="11" t="s">
        <v>108</v>
      </c>
      <c r="BJ9" s="11" t="s">
        <v>108</v>
      </c>
      <c r="BK9" s="11" t="s">
        <v>108</v>
      </c>
      <c r="BL9" s="11" t="s">
        <v>108</v>
      </c>
      <c r="BM9" s="11" t="s">
        <v>108</v>
      </c>
      <c r="BN9" s="11" t="s">
        <v>108</v>
      </c>
      <c r="BO9" s="11" t="s">
        <v>108</v>
      </c>
      <c r="BP9" s="11" t="s">
        <v>108</v>
      </c>
      <c r="BQ9" s="11" t="s">
        <v>108</v>
      </c>
      <c r="BR9" s="11" t="s">
        <v>108</v>
      </c>
      <c r="BS9" s="11" t="s">
        <v>108</v>
      </c>
      <c r="BT9" s="11" t="s">
        <v>108</v>
      </c>
      <c r="BU9" s="11" t="s">
        <v>108</v>
      </c>
      <c r="BV9" s="11" t="s">
        <v>667</v>
      </c>
      <c r="BW9" s="11" t="s">
        <v>667</v>
      </c>
      <c r="BX9" s="11" t="s">
        <v>326</v>
      </c>
      <c r="BY9" s="11" t="s">
        <v>326</v>
      </c>
      <c r="BZ9" s="11" t="s">
        <v>51</v>
      </c>
      <c r="CA9" s="11" t="s">
        <v>51</v>
      </c>
      <c r="CB9" s="11" t="s">
        <v>51</v>
      </c>
      <c r="CC9" s="11" t="s">
        <v>51</v>
      </c>
      <c r="CD9" s="11" t="s">
        <v>51</v>
      </c>
      <c r="CE9" s="11" t="s">
        <v>51</v>
      </c>
      <c r="CF9" s="11" t="s">
        <v>51</v>
      </c>
      <c r="CG9" s="11" t="s">
        <v>51</v>
      </c>
      <c r="CH9" s="11" t="s">
        <v>51</v>
      </c>
      <c r="CI9" s="11" t="s">
        <v>51</v>
      </c>
      <c r="CJ9" s="11" t="s">
        <v>51</v>
      </c>
      <c r="CK9" s="11" t="s">
        <v>51</v>
      </c>
      <c r="CL9" s="11" t="s">
        <v>167</v>
      </c>
      <c r="CM9" s="11" t="s">
        <v>167</v>
      </c>
      <c r="CN9" s="11" t="s">
        <v>167</v>
      </c>
      <c r="CO9" s="11" t="s">
        <v>167</v>
      </c>
      <c r="CP9" s="11" t="s">
        <v>180</v>
      </c>
      <c r="CQ9" s="11" t="s">
        <v>180</v>
      </c>
      <c r="CR9" s="11" t="s">
        <v>668</v>
      </c>
      <c r="CS9" s="11" t="s">
        <v>668</v>
      </c>
      <c r="CT9" s="11" t="s">
        <v>282</v>
      </c>
      <c r="CU9" s="11" t="s">
        <v>669</v>
      </c>
      <c r="CV9" s="11" t="s">
        <v>319</v>
      </c>
      <c r="CW9" s="11" t="s">
        <v>670</v>
      </c>
      <c r="CX9" s="11" t="s">
        <v>671</v>
      </c>
      <c r="CY9" s="11" t="s">
        <v>672</v>
      </c>
      <c r="CZ9" s="11" t="s">
        <v>138</v>
      </c>
      <c r="DA9" s="11" t="s">
        <v>138</v>
      </c>
      <c r="DB9" s="11" t="s">
        <v>123</v>
      </c>
      <c r="DC9" s="11" t="s">
        <v>123</v>
      </c>
      <c r="DD9" s="11" t="s">
        <v>658</v>
      </c>
      <c r="DE9" s="11" t="s">
        <v>673</v>
      </c>
      <c r="DF9" s="11" t="s">
        <v>674</v>
      </c>
      <c r="DG9" s="11" t="s">
        <v>675</v>
      </c>
      <c r="DH9" s="11" t="s">
        <v>676</v>
      </c>
      <c r="DI9" s="11" t="s">
        <v>677</v>
      </c>
      <c r="DJ9" s="11" t="s">
        <v>678</v>
      </c>
      <c r="DK9" s="11" t="s">
        <v>679</v>
      </c>
      <c r="DL9" s="11" t="s">
        <v>680</v>
      </c>
      <c r="DM9" s="11" t="s">
        <v>681</v>
      </c>
      <c r="DN9" s="11" t="s">
        <v>682</v>
      </c>
      <c r="DO9" s="11" t="s">
        <v>410</v>
      </c>
      <c r="DP9" s="11" t="s">
        <v>683</v>
      </c>
      <c r="DQ9" s="11" t="s">
        <v>684</v>
      </c>
      <c r="DR9" s="11" t="s">
        <v>685</v>
      </c>
      <c r="DS9" s="11" t="s">
        <v>686</v>
      </c>
      <c r="DT9" s="11" t="s">
        <v>223</v>
      </c>
      <c r="DU9" s="11" t="s">
        <v>687</v>
      </c>
      <c r="DV9" s="11" t="s">
        <v>688</v>
      </c>
      <c r="DW9" s="11" t="s">
        <v>689</v>
      </c>
      <c r="DX9" s="11" t="s">
        <v>241</v>
      </c>
      <c r="DY9" s="11" t="s">
        <v>241</v>
      </c>
      <c r="DZ9" s="11" t="s">
        <v>241</v>
      </c>
      <c r="EA9" s="11" t="s">
        <v>241</v>
      </c>
      <c r="EB9" s="11" t="s">
        <v>690</v>
      </c>
      <c r="EC9" s="11" t="s">
        <v>690</v>
      </c>
      <c r="ED9" s="11" t="s">
        <v>108</v>
      </c>
      <c r="EE9" s="11" t="s">
        <v>108</v>
      </c>
      <c r="EF9" s="11" t="s">
        <v>108</v>
      </c>
      <c r="EG9" s="11" t="s">
        <v>108</v>
      </c>
      <c r="EH9" s="11" t="s">
        <v>108</v>
      </c>
      <c r="EI9" s="11" t="s">
        <v>108</v>
      </c>
      <c r="EJ9" s="11" t="s">
        <v>691</v>
      </c>
      <c r="EK9" s="11" t="s">
        <v>691</v>
      </c>
      <c r="EL9" s="11" t="s">
        <v>692</v>
      </c>
      <c r="EM9" s="11" t="s">
        <v>692</v>
      </c>
      <c r="EN9" s="11" t="s">
        <v>692</v>
      </c>
      <c r="EO9" s="11" t="s">
        <v>692</v>
      </c>
      <c r="EP9" s="11" t="s">
        <v>315</v>
      </c>
      <c r="EQ9" s="11" t="s">
        <v>693</v>
      </c>
      <c r="ER9" s="11" t="s">
        <v>694</v>
      </c>
      <c r="ES9" s="11" t="s">
        <v>51</v>
      </c>
      <c r="ET9" s="11" t="s">
        <v>51</v>
      </c>
      <c r="EU9" s="11" t="s">
        <v>51</v>
      </c>
      <c r="EV9" s="11" t="s">
        <v>51</v>
      </c>
      <c r="EW9" s="11" t="s">
        <v>51</v>
      </c>
      <c r="EX9" s="11" t="s">
        <v>51</v>
      </c>
      <c r="EY9" s="11" t="s">
        <v>420</v>
      </c>
      <c r="EZ9" s="11" t="s">
        <v>420</v>
      </c>
      <c r="FA9" s="11" t="s">
        <v>420</v>
      </c>
      <c r="FB9" s="11" t="s">
        <v>420</v>
      </c>
      <c r="FC9" s="11" t="s">
        <v>695</v>
      </c>
      <c r="FD9" s="11" t="s">
        <v>696</v>
      </c>
      <c r="FE9" s="11" t="s">
        <v>696</v>
      </c>
      <c r="FF9" s="11" t="s">
        <v>696</v>
      </c>
      <c r="FG9" s="11" t="s">
        <v>697</v>
      </c>
      <c r="FH9" s="11" t="s">
        <v>698</v>
      </c>
      <c r="FI9" s="11" t="s">
        <v>698</v>
      </c>
      <c r="FJ9" s="11" t="s">
        <v>699</v>
      </c>
      <c r="FK9" s="11" t="s">
        <v>700</v>
      </c>
      <c r="FL9" s="11" t="s">
        <v>701</v>
      </c>
      <c r="FM9" s="11" t="s">
        <v>702</v>
      </c>
      <c r="FN9" s="11" t="s">
        <v>703</v>
      </c>
      <c r="FO9" s="208"/>
      <c r="FP9" s="1"/>
      <c r="FQ9" s="12" t="s">
        <v>704</v>
      </c>
      <c r="FR9" s="12" t="s">
        <v>43</v>
      </c>
      <c r="FS9" s="12" t="s">
        <v>705</v>
      </c>
      <c r="FT9" s="12" t="s">
        <v>706</v>
      </c>
      <c r="FU9" s="12" t="s">
        <v>707</v>
      </c>
      <c r="FV9" s="12" t="s">
        <v>708</v>
      </c>
      <c r="FW9" s="12" t="s">
        <v>696</v>
      </c>
      <c r="FX9" s="12" t="s">
        <v>696</v>
      </c>
      <c r="FY9" s="211"/>
    </row>
    <row r="10" spans="1:181" ht="39.950000000000003" customHeight="1" x14ac:dyDescent="0.25">
      <c r="A10" s="208"/>
      <c r="B10" s="208"/>
      <c r="C10" s="9" t="s">
        <v>709</v>
      </c>
      <c r="D10" s="9" t="s">
        <v>270</v>
      </c>
      <c r="E10" s="9" t="s">
        <v>710</v>
      </c>
      <c r="F10" s="9" t="s">
        <v>711</v>
      </c>
      <c r="G10" s="9" t="s">
        <v>712</v>
      </c>
      <c r="H10" s="9" t="s">
        <v>399</v>
      </c>
      <c r="I10" s="9" t="s">
        <v>713</v>
      </c>
      <c r="J10" s="9" t="s">
        <v>714</v>
      </c>
      <c r="K10" s="9" t="s">
        <v>715</v>
      </c>
      <c r="L10" s="9" t="s">
        <v>716</v>
      </c>
      <c r="M10" s="9" t="s">
        <v>717</v>
      </c>
      <c r="N10" s="9" t="s">
        <v>718</v>
      </c>
      <c r="O10" s="9" t="s">
        <v>719</v>
      </c>
      <c r="P10" s="9" t="s">
        <v>720</v>
      </c>
      <c r="Q10" s="9" t="s">
        <v>721</v>
      </c>
      <c r="R10" s="9" t="s">
        <v>353</v>
      </c>
      <c r="S10" s="9" t="s">
        <v>722</v>
      </c>
      <c r="T10" s="9" t="s">
        <v>723</v>
      </c>
      <c r="U10" s="9" t="s">
        <v>724</v>
      </c>
      <c r="V10" s="9" t="s">
        <v>725</v>
      </c>
      <c r="W10" s="9" t="s">
        <v>726</v>
      </c>
      <c r="X10" s="9" t="s">
        <v>727</v>
      </c>
      <c r="Y10" s="9" t="s">
        <v>728</v>
      </c>
      <c r="Z10" s="9" t="s">
        <v>37</v>
      </c>
      <c r="AA10" s="9" t="s">
        <v>729</v>
      </c>
      <c r="AB10" s="9" t="s">
        <v>730</v>
      </c>
      <c r="AC10" s="9" t="s">
        <v>377</v>
      </c>
      <c r="AD10" s="9" t="s">
        <v>731</v>
      </c>
      <c r="AE10" s="9" t="s">
        <v>732</v>
      </c>
      <c r="AF10" s="9" t="s">
        <v>733</v>
      </c>
      <c r="AG10" s="9" t="s">
        <v>734</v>
      </c>
      <c r="AH10" s="9" t="s">
        <v>356</v>
      </c>
      <c r="AI10" s="9" t="s">
        <v>735</v>
      </c>
      <c r="AJ10" s="9" t="s">
        <v>736</v>
      </c>
      <c r="AK10" s="9" t="s">
        <v>737</v>
      </c>
      <c r="AL10" s="9" t="s">
        <v>738</v>
      </c>
      <c r="AM10" s="9" t="s">
        <v>739</v>
      </c>
      <c r="AN10" s="9" t="s">
        <v>740</v>
      </c>
      <c r="AO10" s="9" t="s">
        <v>741</v>
      </c>
      <c r="AP10" s="9" t="s">
        <v>742</v>
      </c>
      <c r="AQ10" s="9" t="s">
        <v>743</v>
      </c>
      <c r="AR10" s="9" t="s">
        <v>744</v>
      </c>
      <c r="AS10" s="9" t="s">
        <v>551</v>
      </c>
      <c r="AT10" s="9" t="s">
        <v>745</v>
      </c>
      <c r="AU10" s="9" t="s">
        <v>746</v>
      </c>
      <c r="AV10" s="9" t="s">
        <v>747</v>
      </c>
      <c r="AW10" s="9" t="s">
        <v>748</v>
      </c>
      <c r="AX10" s="9" t="s">
        <v>749</v>
      </c>
      <c r="AY10" s="9" t="s">
        <v>750</v>
      </c>
      <c r="AZ10" s="9" t="s">
        <v>751</v>
      </c>
      <c r="BA10" s="9" t="s">
        <v>752</v>
      </c>
      <c r="BB10" s="9" t="s">
        <v>753</v>
      </c>
      <c r="BC10" s="9" t="s">
        <v>754</v>
      </c>
      <c r="BD10" s="9" t="s">
        <v>755</v>
      </c>
      <c r="BE10" s="9" t="s">
        <v>756</v>
      </c>
      <c r="BF10" s="9" t="s">
        <v>757</v>
      </c>
      <c r="BG10" s="9" t="s">
        <v>758</v>
      </c>
      <c r="BH10" s="9" t="s">
        <v>759</v>
      </c>
      <c r="BI10" s="9" t="s">
        <v>760</v>
      </c>
      <c r="BJ10" s="9" t="s">
        <v>761</v>
      </c>
      <c r="BK10" s="9" t="s">
        <v>311</v>
      </c>
      <c r="BL10" s="9" t="s">
        <v>762</v>
      </c>
      <c r="BM10" s="9" t="s">
        <v>763</v>
      </c>
      <c r="BN10" s="9" t="s">
        <v>764</v>
      </c>
      <c r="BO10" s="9" t="s">
        <v>765</v>
      </c>
      <c r="BP10" s="9" t="s">
        <v>766</v>
      </c>
      <c r="BQ10" s="9" t="s">
        <v>767</v>
      </c>
      <c r="BR10" s="9" t="s">
        <v>768</v>
      </c>
      <c r="BS10" s="9" t="s">
        <v>769</v>
      </c>
      <c r="BT10" s="9" t="s">
        <v>770</v>
      </c>
      <c r="BU10" s="9" t="s">
        <v>309</v>
      </c>
      <c r="BV10" s="9" t="s">
        <v>771</v>
      </c>
      <c r="BW10" s="9" t="s">
        <v>772</v>
      </c>
      <c r="BX10" s="9" t="s">
        <v>773</v>
      </c>
      <c r="BY10" s="9" t="s">
        <v>774</v>
      </c>
      <c r="BZ10" s="9" t="s">
        <v>403</v>
      </c>
      <c r="CA10" s="9" t="s">
        <v>775</v>
      </c>
      <c r="CB10" s="9" t="s">
        <v>776</v>
      </c>
      <c r="CC10" s="9" t="s">
        <v>777</v>
      </c>
      <c r="CD10" s="9" t="s">
        <v>778</v>
      </c>
      <c r="CE10" s="9" t="s">
        <v>779</v>
      </c>
      <c r="CF10" s="9" t="s">
        <v>780</v>
      </c>
      <c r="CG10" s="9" t="s">
        <v>781</v>
      </c>
      <c r="CH10" s="9" t="s">
        <v>782</v>
      </c>
      <c r="CI10" s="9" t="s">
        <v>783</v>
      </c>
      <c r="CJ10" s="9" t="s">
        <v>784</v>
      </c>
      <c r="CK10" s="9" t="s">
        <v>785</v>
      </c>
      <c r="CL10" s="9" t="s">
        <v>786</v>
      </c>
      <c r="CM10" s="9" t="s">
        <v>787</v>
      </c>
      <c r="CN10" s="9" t="s">
        <v>788</v>
      </c>
      <c r="CO10" s="9" t="s">
        <v>789</v>
      </c>
      <c r="CP10" s="9" t="s">
        <v>790</v>
      </c>
      <c r="CQ10" s="9" t="s">
        <v>791</v>
      </c>
      <c r="CR10" s="9" t="s">
        <v>792</v>
      </c>
      <c r="CS10" s="9" t="s">
        <v>793</v>
      </c>
      <c r="CT10" s="9" t="s">
        <v>283</v>
      </c>
      <c r="CU10" s="9" t="s">
        <v>794</v>
      </c>
      <c r="CV10" s="9" t="s">
        <v>795</v>
      </c>
      <c r="CW10" s="9" t="s">
        <v>796</v>
      </c>
      <c r="CX10" s="9" t="s">
        <v>797</v>
      </c>
      <c r="CY10" s="9" t="s">
        <v>798</v>
      </c>
      <c r="CZ10" s="9" t="s">
        <v>799</v>
      </c>
      <c r="DA10" s="9" t="s">
        <v>800</v>
      </c>
      <c r="DB10" s="9" t="s">
        <v>801</v>
      </c>
      <c r="DC10" s="9" t="s">
        <v>802</v>
      </c>
      <c r="DD10" s="9" t="s">
        <v>803</v>
      </c>
      <c r="DE10" s="9" t="s">
        <v>804</v>
      </c>
      <c r="DF10" s="9" t="s">
        <v>805</v>
      </c>
      <c r="DG10" s="9" t="s">
        <v>806</v>
      </c>
      <c r="DH10" s="9" t="s">
        <v>807</v>
      </c>
      <c r="DI10" s="9" t="s">
        <v>808</v>
      </c>
      <c r="DJ10" s="9" t="s">
        <v>809</v>
      </c>
      <c r="DK10" s="9" t="s">
        <v>810</v>
      </c>
      <c r="DL10" s="9" t="s">
        <v>811</v>
      </c>
      <c r="DM10" s="9" t="s">
        <v>812</v>
      </c>
      <c r="DN10" s="9" t="s">
        <v>813</v>
      </c>
      <c r="DO10" s="9" t="s">
        <v>814</v>
      </c>
      <c r="DP10" s="9" t="s">
        <v>815</v>
      </c>
      <c r="DQ10" s="9" t="s">
        <v>816</v>
      </c>
      <c r="DR10" s="9" t="s">
        <v>817</v>
      </c>
      <c r="DS10" s="9" t="s">
        <v>818</v>
      </c>
      <c r="DT10" s="9" t="s">
        <v>224</v>
      </c>
      <c r="DU10" s="9" t="s">
        <v>819</v>
      </c>
      <c r="DV10" s="9" t="s">
        <v>820</v>
      </c>
      <c r="DW10" s="9" t="s">
        <v>821</v>
      </c>
      <c r="DX10" s="9" t="s">
        <v>822</v>
      </c>
      <c r="DY10" s="9" t="s">
        <v>823</v>
      </c>
      <c r="DZ10" s="9" t="s">
        <v>824</v>
      </c>
      <c r="EA10" s="9" t="s">
        <v>825</v>
      </c>
      <c r="EB10" s="9" t="s">
        <v>826</v>
      </c>
      <c r="EC10" s="9" t="s">
        <v>827</v>
      </c>
      <c r="ED10" s="9" t="s">
        <v>303</v>
      </c>
      <c r="EE10" s="9" t="s">
        <v>828</v>
      </c>
      <c r="EF10" s="9" t="s">
        <v>829</v>
      </c>
      <c r="EG10" s="9" t="s">
        <v>830</v>
      </c>
      <c r="EH10" s="9" t="s">
        <v>831</v>
      </c>
      <c r="EI10" s="9" t="s">
        <v>832</v>
      </c>
      <c r="EJ10" s="9" t="s">
        <v>833</v>
      </c>
      <c r="EK10" s="9" t="s">
        <v>834</v>
      </c>
      <c r="EL10" s="9" t="s">
        <v>835</v>
      </c>
      <c r="EM10" s="9" t="s">
        <v>836</v>
      </c>
      <c r="EN10" s="9" t="s">
        <v>837</v>
      </c>
      <c r="EO10" s="9" t="s">
        <v>838</v>
      </c>
      <c r="EP10" s="9" t="s">
        <v>839</v>
      </c>
      <c r="EQ10" s="9" t="s">
        <v>840</v>
      </c>
      <c r="ER10" s="9" t="s">
        <v>841</v>
      </c>
      <c r="ES10" s="9" t="s">
        <v>842</v>
      </c>
      <c r="ET10" s="9" t="s">
        <v>843</v>
      </c>
      <c r="EU10" s="9" t="s">
        <v>844</v>
      </c>
      <c r="EV10" s="9" t="s">
        <v>845</v>
      </c>
      <c r="EW10" s="9" t="s">
        <v>846</v>
      </c>
      <c r="EX10" s="9" t="s">
        <v>407</v>
      </c>
      <c r="EY10" s="9" t="s">
        <v>847</v>
      </c>
      <c r="EZ10" s="9" t="s">
        <v>848</v>
      </c>
      <c r="FA10" s="9" t="s">
        <v>849</v>
      </c>
      <c r="FB10" s="9" t="s">
        <v>850</v>
      </c>
      <c r="FC10" s="9" t="s">
        <v>851</v>
      </c>
      <c r="FD10" s="9" t="s">
        <v>852</v>
      </c>
      <c r="FE10" s="9" t="s">
        <v>853</v>
      </c>
      <c r="FF10" s="9" t="s">
        <v>854</v>
      </c>
      <c r="FG10" s="9" t="s">
        <v>855</v>
      </c>
      <c r="FH10" s="9" t="s">
        <v>856</v>
      </c>
      <c r="FI10" s="9" t="s">
        <v>857</v>
      </c>
      <c r="FJ10" s="9" t="s">
        <v>858</v>
      </c>
      <c r="FK10" s="9" t="s">
        <v>859</v>
      </c>
      <c r="FL10" s="9" t="s">
        <v>860</v>
      </c>
      <c r="FM10" s="9" t="s">
        <v>861</v>
      </c>
      <c r="FN10" s="9" t="s">
        <v>862</v>
      </c>
      <c r="FO10" s="208" t="s">
        <v>922</v>
      </c>
      <c r="FP10" s="1"/>
      <c r="FQ10" s="10" t="s">
        <v>864</v>
      </c>
      <c r="FR10" s="10" t="s">
        <v>865</v>
      </c>
      <c r="FS10" s="10" t="s">
        <v>866</v>
      </c>
      <c r="FT10" s="10" t="s">
        <v>867</v>
      </c>
      <c r="FU10" s="10" t="s">
        <v>868</v>
      </c>
      <c r="FV10" s="10" t="s">
        <v>869</v>
      </c>
      <c r="FW10" s="10" t="s">
        <v>870</v>
      </c>
      <c r="FX10" s="10" t="s">
        <v>871</v>
      </c>
      <c r="FY10" s="211" t="s">
        <v>922</v>
      </c>
    </row>
    <row r="11" spans="1:181" ht="24" customHeight="1" x14ac:dyDescent="0.25">
      <c r="A11" s="13" t="s">
        <v>88</v>
      </c>
      <c r="B11" s="13" t="s">
        <v>872</v>
      </c>
      <c r="C11" s="14">
        <v>-23.7</v>
      </c>
      <c r="D11" s="14">
        <v>-24.1</v>
      </c>
      <c r="E11" s="14">
        <v>8.6</v>
      </c>
      <c r="F11" s="14"/>
      <c r="G11" s="14"/>
      <c r="H11" s="14">
        <v>0</v>
      </c>
      <c r="I11" s="14">
        <v>21.5</v>
      </c>
      <c r="J11" s="14"/>
      <c r="K11" s="14"/>
      <c r="L11" s="14">
        <v>-2.2000000000000002</v>
      </c>
      <c r="M11" s="14">
        <v>-8.9</v>
      </c>
      <c r="N11" s="14">
        <v>-7.1</v>
      </c>
      <c r="O11" s="14">
        <v>22.1</v>
      </c>
      <c r="P11" s="14">
        <v>-14</v>
      </c>
      <c r="Q11" s="14">
        <v>-12.1</v>
      </c>
      <c r="R11" s="14">
        <v>32.4</v>
      </c>
      <c r="S11" s="14">
        <v>-0.1</v>
      </c>
      <c r="T11" s="14"/>
      <c r="U11" s="14"/>
      <c r="V11" s="14"/>
      <c r="W11" s="14">
        <v>-2</v>
      </c>
      <c r="X11" s="14">
        <v>0.9</v>
      </c>
      <c r="Y11" s="14">
        <v>-0.5</v>
      </c>
      <c r="Z11" s="14">
        <v>0</v>
      </c>
      <c r="AA11" s="14">
        <v>0</v>
      </c>
      <c r="AB11" s="14">
        <v>-16</v>
      </c>
      <c r="AC11" s="14"/>
      <c r="AD11" s="14"/>
      <c r="AE11" s="14"/>
      <c r="AF11" s="14">
        <v>-1.6</v>
      </c>
      <c r="AG11" s="14">
        <v>0</v>
      </c>
      <c r="AH11" s="14">
        <v>2.6</v>
      </c>
      <c r="AI11" s="14">
        <v>10.199999999999999</v>
      </c>
      <c r="AJ11" s="14">
        <v>2.2000000000000002</v>
      </c>
      <c r="AK11" s="14">
        <v>-1.1000000000000001</v>
      </c>
      <c r="AL11" s="14">
        <v>1.5</v>
      </c>
      <c r="AM11" s="14">
        <v>-5.3</v>
      </c>
      <c r="AN11" s="14">
        <v>12.2</v>
      </c>
      <c r="AO11" s="14">
        <v>12.6</v>
      </c>
      <c r="AP11" s="14">
        <v>57.5</v>
      </c>
      <c r="AQ11" s="14">
        <v>3.5</v>
      </c>
      <c r="AR11" s="14">
        <v>-3.1</v>
      </c>
      <c r="AS11" s="14">
        <v>1.3</v>
      </c>
      <c r="AT11" s="14">
        <v>0.1</v>
      </c>
      <c r="AU11" s="14">
        <v>1.7</v>
      </c>
      <c r="AV11" s="14"/>
      <c r="AW11" s="14"/>
      <c r="AX11" s="14">
        <v>-3.4</v>
      </c>
      <c r="AY11" s="14">
        <v>-4.5999999999999996</v>
      </c>
      <c r="AZ11" s="14"/>
      <c r="BA11" s="14"/>
      <c r="BB11" s="14"/>
      <c r="BC11" s="14"/>
      <c r="BD11" s="14">
        <v>0.8</v>
      </c>
      <c r="BE11" s="14">
        <v>0</v>
      </c>
      <c r="BF11" s="14"/>
      <c r="BG11" s="14">
        <v>1.2</v>
      </c>
      <c r="BH11" s="14"/>
      <c r="BI11" s="14"/>
      <c r="BJ11" s="14"/>
      <c r="BK11" s="14">
        <v>7</v>
      </c>
      <c r="BL11" s="14">
        <v>0</v>
      </c>
      <c r="BM11" s="14">
        <v>0</v>
      </c>
      <c r="BN11" s="14">
        <v>0</v>
      </c>
      <c r="BO11" s="14">
        <v>20.7</v>
      </c>
      <c r="BP11" s="14">
        <v>-0.8</v>
      </c>
      <c r="BQ11" s="14">
        <v>-1.1000000000000001</v>
      </c>
      <c r="BR11" s="14"/>
      <c r="BS11" s="14"/>
      <c r="BT11" s="14"/>
      <c r="BU11" s="14">
        <v>-0.2</v>
      </c>
      <c r="BV11" s="14"/>
      <c r="BW11" s="14"/>
      <c r="BX11" s="14">
        <v>1.2</v>
      </c>
      <c r="BY11" s="14">
        <v>-0.6</v>
      </c>
      <c r="BZ11" s="14">
        <v>25</v>
      </c>
      <c r="CA11" s="14">
        <v>16.8</v>
      </c>
      <c r="CB11" s="14">
        <v>-3</v>
      </c>
      <c r="CC11" s="14">
        <v>6.6</v>
      </c>
      <c r="CD11" s="14">
        <v>1.8</v>
      </c>
      <c r="CE11" s="14"/>
      <c r="CF11" s="14">
        <v>0</v>
      </c>
      <c r="CG11" s="14">
        <v>0</v>
      </c>
      <c r="CH11" s="14">
        <v>0.3</v>
      </c>
      <c r="CI11" s="14">
        <v>0</v>
      </c>
      <c r="CJ11" s="14">
        <v>-30</v>
      </c>
      <c r="CK11" s="14">
        <v>0</v>
      </c>
      <c r="CL11" s="14"/>
      <c r="CM11" s="14"/>
      <c r="CN11" s="14"/>
      <c r="CO11" s="14"/>
      <c r="CP11" s="14">
        <v>-11.1</v>
      </c>
      <c r="CQ11" s="14">
        <v>-8</v>
      </c>
      <c r="CR11" s="14">
        <v>-10.6</v>
      </c>
      <c r="CS11" s="14">
        <v>0.3</v>
      </c>
      <c r="CT11" s="14">
        <v>-35.700000000000003</v>
      </c>
      <c r="CU11" s="14">
        <v>0</v>
      </c>
      <c r="CV11" s="14"/>
      <c r="CW11" s="14"/>
      <c r="CX11" s="14"/>
      <c r="CY11" s="14"/>
      <c r="CZ11" s="14">
        <v>0</v>
      </c>
      <c r="DA11" s="14"/>
      <c r="DB11" s="14">
        <v>0</v>
      </c>
      <c r="DC11" s="14">
        <v>0</v>
      </c>
      <c r="DD11" s="14"/>
      <c r="DE11" s="14">
        <v>0.1</v>
      </c>
      <c r="DF11" s="14">
        <v>1.1000000000000001</v>
      </c>
      <c r="DG11" s="14">
        <v>0.1</v>
      </c>
      <c r="DH11" s="14">
        <v>1.1000000000000001</v>
      </c>
      <c r="DI11" s="14">
        <v>0.1</v>
      </c>
      <c r="DJ11" s="14">
        <v>0.5</v>
      </c>
      <c r="DK11" s="14"/>
      <c r="DL11" s="14">
        <v>0</v>
      </c>
      <c r="DM11" s="14">
        <v>0</v>
      </c>
      <c r="DN11" s="14">
        <v>-0.8</v>
      </c>
      <c r="DO11" s="14">
        <v>-11.2</v>
      </c>
      <c r="DP11" s="14">
        <v>0</v>
      </c>
      <c r="DQ11" s="14">
        <v>0</v>
      </c>
      <c r="DR11" s="14">
        <v>-0.3</v>
      </c>
      <c r="DS11" s="14">
        <v>0.2</v>
      </c>
      <c r="DT11" s="14"/>
      <c r="DU11" s="14">
        <v>0.3</v>
      </c>
      <c r="DV11" s="14"/>
      <c r="DW11" s="14"/>
      <c r="DX11" s="14">
        <v>-1.7</v>
      </c>
      <c r="DY11" s="14">
        <v>0</v>
      </c>
      <c r="DZ11" s="14">
        <v>0.5</v>
      </c>
      <c r="EA11" s="14">
        <v>0.4</v>
      </c>
      <c r="EB11" s="14">
        <v>0.1</v>
      </c>
      <c r="EC11" s="14">
        <v>0</v>
      </c>
      <c r="ED11" s="14">
        <v>0</v>
      </c>
      <c r="EE11" s="14">
        <v>-4</v>
      </c>
      <c r="EF11" s="14">
        <v>-10.4</v>
      </c>
      <c r="EG11" s="14">
        <v>0</v>
      </c>
      <c r="EH11" s="14">
        <v>0</v>
      </c>
      <c r="EI11" s="14">
        <v>0</v>
      </c>
      <c r="EJ11" s="14">
        <v>1.5</v>
      </c>
      <c r="EK11" s="14">
        <v>-0.7</v>
      </c>
      <c r="EL11" s="14">
        <v>1.2</v>
      </c>
      <c r="EM11" s="14">
        <v>0.2</v>
      </c>
      <c r="EN11" s="14">
        <v>0.2</v>
      </c>
      <c r="EO11" s="14">
        <v>0.2</v>
      </c>
      <c r="EP11" s="14">
        <v>0</v>
      </c>
      <c r="EQ11" s="14">
        <v>0</v>
      </c>
      <c r="ER11" s="14">
        <v>0</v>
      </c>
      <c r="ES11" s="14">
        <v>0</v>
      </c>
      <c r="ET11" s="14">
        <v>-0.2</v>
      </c>
      <c r="EU11" s="14">
        <v>-2.7</v>
      </c>
      <c r="EV11" s="14">
        <v>-11.3</v>
      </c>
      <c r="EW11" s="14">
        <v>0</v>
      </c>
      <c r="EX11" s="14"/>
      <c r="EY11" s="14">
        <v>2</v>
      </c>
      <c r="EZ11" s="14">
        <v>0.7</v>
      </c>
      <c r="FA11" s="14">
        <v>0.3</v>
      </c>
      <c r="FB11" s="14">
        <v>1.2</v>
      </c>
      <c r="FC11" s="14">
        <v>0</v>
      </c>
      <c r="FD11" s="14">
        <v>0.2</v>
      </c>
      <c r="FE11" s="14">
        <v>0.7</v>
      </c>
      <c r="FF11" s="14">
        <v>0.2</v>
      </c>
      <c r="FG11" s="14">
        <v>1.4</v>
      </c>
      <c r="FH11" s="14"/>
      <c r="FI11" s="14"/>
      <c r="FJ11" s="14">
        <v>4.3</v>
      </c>
      <c r="FK11" s="14"/>
      <c r="FL11" s="14">
        <v>3.2</v>
      </c>
      <c r="FM11" s="14">
        <v>3.5</v>
      </c>
      <c r="FN11" s="14">
        <v>5.16</v>
      </c>
      <c r="FO11" s="14">
        <v>29.06</v>
      </c>
      <c r="FP11" s="15"/>
      <c r="FQ11" s="14">
        <v>1.706</v>
      </c>
      <c r="FR11" s="14">
        <v>-0.1</v>
      </c>
      <c r="FS11" s="14">
        <v>1.5</v>
      </c>
      <c r="FT11" s="14">
        <v>0.6</v>
      </c>
      <c r="FU11" s="14">
        <v>0.33</v>
      </c>
      <c r="FV11" s="14">
        <v>0.3</v>
      </c>
      <c r="FW11" s="14">
        <v>-0.1</v>
      </c>
      <c r="FX11" s="14">
        <v>0.2</v>
      </c>
      <c r="FY11" s="14">
        <v>4.4359999999999999</v>
      </c>
    </row>
    <row r="12" spans="1:181" ht="24" customHeight="1" x14ac:dyDescent="0.25">
      <c r="A12" s="16" t="s">
        <v>88</v>
      </c>
      <c r="B12" s="16" t="s">
        <v>873</v>
      </c>
      <c r="C12" s="17">
        <v>-23</v>
      </c>
      <c r="D12" s="17">
        <v>-24.7</v>
      </c>
      <c r="E12" s="17">
        <v>7.9</v>
      </c>
      <c r="F12" s="17"/>
      <c r="G12" s="17"/>
      <c r="H12" s="17">
        <v>0</v>
      </c>
      <c r="I12" s="17">
        <v>20.8</v>
      </c>
      <c r="J12" s="17"/>
      <c r="K12" s="17"/>
      <c r="L12" s="17">
        <v>-3.7</v>
      </c>
      <c r="M12" s="17">
        <v>-7.2</v>
      </c>
      <c r="N12" s="17">
        <v>-5.2</v>
      </c>
      <c r="O12" s="17">
        <v>19.8</v>
      </c>
      <c r="P12" s="17">
        <v>-14.8</v>
      </c>
      <c r="Q12" s="17">
        <v>-13.4</v>
      </c>
      <c r="R12" s="17">
        <v>29.7</v>
      </c>
      <c r="S12" s="17">
        <v>0</v>
      </c>
      <c r="T12" s="17"/>
      <c r="U12" s="17"/>
      <c r="V12" s="17"/>
      <c r="W12" s="17">
        <v>-3</v>
      </c>
      <c r="X12" s="17">
        <v>1</v>
      </c>
      <c r="Y12" s="17">
        <v>-0.4</v>
      </c>
      <c r="Z12" s="17">
        <v>0</v>
      </c>
      <c r="AA12" s="17">
        <v>0</v>
      </c>
      <c r="AB12" s="17">
        <v>-15.8</v>
      </c>
      <c r="AC12" s="17"/>
      <c r="AD12" s="17"/>
      <c r="AE12" s="17"/>
      <c r="AF12" s="17">
        <v>-1.8</v>
      </c>
      <c r="AG12" s="17">
        <v>0</v>
      </c>
      <c r="AH12" s="17">
        <v>1.8</v>
      </c>
      <c r="AI12" s="17">
        <v>10.8</v>
      </c>
      <c r="AJ12" s="17">
        <v>2.2000000000000002</v>
      </c>
      <c r="AK12" s="17">
        <v>-1.2</v>
      </c>
      <c r="AL12" s="17">
        <v>1.5</v>
      </c>
      <c r="AM12" s="17">
        <v>-4.0999999999999996</v>
      </c>
      <c r="AN12" s="17">
        <v>11.2</v>
      </c>
      <c r="AO12" s="17">
        <v>11.1</v>
      </c>
      <c r="AP12" s="17">
        <v>56.3</v>
      </c>
      <c r="AQ12" s="17">
        <v>2.8</v>
      </c>
      <c r="AR12" s="17">
        <v>-0.5</v>
      </c>
      <c r="AS12" s="17">
        <v>1.5</v>
      </c>
      <c r="AT12" s="17">
        <v>0</v>
      </c>
      <c r="AU12" s="17">
        <v>3</v>
      </c>
      <c r="AV12" s="17"/>
      <c r="AW12" s="17"/>
      <c r="AX12" s="17">
        <v>-3.5</v>
      </c>
      <c r="AY12" s="17">
        <v>-4.0999999999999996</v>
      </c>
      <c r="AZ12" s="17"/>
      <c r="BA12" s="17"/>
      <c r="BB12" s="17"/>
      <c r="BC12" s="17"/>
      <c r="BD12" s="17">
        <v>-1.4</v>
      </c>
      <c r="BE12" s="17">
        <v>0</v>
      </c>
      <c r="BF12" s="17"/>
      <c r="BG12" s="17">
        <v>1.7</v>
      </c>
      <c r="BH12" s="17"/>
      <c r="BI12" s="17"/>
      <c r="BJ12" s="17"/>
      <c r="BK12" s="17">
        <v>1.9</v>
      </c>
      <c r="BL12" s="17">
        <v>0</v>
      </c>
      <c r="BM12" s="17">
        <v>0</v>
      </c>
      <c r="BN12" s="17">
        <v>0</v>
      </c>
      <c r="BO12" s="17">
        <v>19.600000000000001</v>
      </c>
      <c r="BP12" s="17">
        <v>-1.3</v>
      </c>
      <c r="BQ12" s="17">
        <v>-1.3</v>
      </c>
      <c r="BR12" s="17"/>
      <c r="BS12" s="17"/>
      <c r="BT12" s="17"/>
      <c r="BU12" s="17">
        <v>0.3</v>
      </c>
      <c r="BV12" s="17"/>
      <c r="BW12" s="17"/>
      <c r="BX12" s="17">
        <v>1.2</v>
      </c>
      <c r="BY12" s="17">
        <v>-0.6</v>
      </c>
      <c r="BZ12" s="17">
        <v>10.5</v>
      </c>
      <c r="CA12" s="17">
        <v>16.8</v>
      </c>
      <c r="CB12" s="17">
        <v>-2.5</v>
      </c>
      <c r="CC12" s="17">
        <v>6.6</v>
      </c>
      <c r="CD12" s="17">
        <v>1.8</v>
      </c>
      <c r="CE12" s="17"/>
      <c r="CF12" s="17">
        <v>0</v>
      </c>
      <c r="CG12" s="17">
        <v>0</v>
      </c>
      <c r="CH12" s="17">
        <v>-2</v>
      </c>
      <c r="CI12" s="17">
        <v>-2.5</v>
      </c>
      <c r="CJ12" s="17">
        <v>-34.1</v>
      </c>
      <c r="CK12" s="17">
        <v>0</v>
      </c>
      <c r="CL12" s="17"/>
      <c r="CM12" s="17"/>
      <c r="CN12" s="17"/>
      <c r="CO12" s="17"/>
      <c r="CP12" s="17">
        <v>-12.8</v>
      </c>
      <c r="CQ12" s="17">
        <v>-9</v>
      </c>
      <c r="CR12" s="17">
        <v>-11.9</v>
      </c>
      <c r="CS12" s="17">
        <v>0.3</v>
      </c>
      <c r="CT12" s="17">
        <v>-35.700000000000003</v>
      </c>
      <c r="CU12" s="17">
        <v>0</v>
      </c>
      <c r="CV12" s="17"/>
      <c r="CW12" s="17"/>
      <c r="CX12" s="17"/>
      <c r="CY12" s="17"/>
      <c r="CZ12" s="17">
        <v>0</v>
      </c>
      <c r="DA12" s="17"/>
      <c r="DB12" s="17">
        <v>0</v>
      </c>
      <c r="DC12" s="17">
        <v>0</v>
      </c>
      <c r="DD12" s="17"/>
      <c r="DE12" s="17">
        <v>0.1</v>
      </c>
      <c r="DF12" s="17">
        <v>1.1000000000000001</v>
      </c>
      <c r="DG12" s="17">
        <v>0.2</v>
      </c>
      <c r="DH12" s="17">
        <v>0.3</v>
      </c>
      <c r="DI12" s="17">
        <v>0.1</v>
      </c>
      <c r="DJ12" s="17">
        <v>0.5</v>
      </c>
      <c r="DK12" s="17"/>
      <c r="DL12" s="17">
        <v>0</v>
      </c>
      <c r="DM12" s="17">
        <v>0</v>
      </c>
      <c r="DN12" s="17">
        <v>-0.8</v>
      </c>
      <c r="DO12" s="17">
        <v>-11.1</v>
      </c>
      <c r="DP12" s="17">
        <v>0</v>
      </c>
      <c r="DQ12" s="17">
        <v>-0.1</v>
      </c>
      <c r="DR12" s="17">
        <v>-0.1</v>
      </c>
      <c r="DS12" s="17">
        <v>0.2</v>
      </c>
      <c r="DT12" s="17"/>
      <c r="DU12" s="17">
        <v>0.5</v>
      </c>
      <c r="DV12" s="17"/>
      <c r="DW12" s="17"/>
      <c r="DX12" s="17">
        <v>-1.8</v>
      </c>
      <c r="DY12" s="17">
        <v>0</v>
      </c>
      <c r="DZ12" s="17">
        <v>0.4</v>
      </c>
      <c r="EA12" s="17">
        <v>0.4</v>
      </c>
      <c r="EB12" s="17">
        <v>2</v>
      </c>
      <c r="EC12" s="17">
        <v>3.4</v>
      </c>
      <c r="ED12" s="17">
        <v>0</v>
      </c>
      <c r="EE12" s="17">
        <v>-4.2</v>
      </c>
      <c r="EF12" s="17">
        <v>-10.5</v>
      </c>
      <c r="EG12" s="17">
        <v>0</v>
      </c>
      <c r="EH12" s="17">
        <v>0</v>
      </c>
      <c r="EI12" s="17">
        <v>0</v>
      </c>
      <c r="EJ12" s="17">
        <v>1.8</v>
      </c>
      <c r="EK12" s="17">
        <v>-0.7</v>
      </c>
      <c r="EL12" s="17">
        <v>1.2</v>
      </c>
      <c r="EM12" s="17">
        <v>0.2</v>
      </c>
      <c r="EN12" s="17">
        <v>0.2</v>
      </c>
      <c r="EO12" s="17">
        <v>0.2</v>
      </c>
      <c r="EP12" s="17">
        <v>0</v>
      </c>
      <c r="EQ12" s="17">
        <v>0</v>
      </c>
      <c r="ER12" s="17">
        <v>0</v>
      </c>
      <c r="ES12" s="17">
        <v>0</v>
      </c>
      <c r="ET12" s="17">
        <v>-0.2</v>
      </c>
      <c r="EU12" s="17">
        <v>-1.2</v>
      </c>
      <c r="EV12" s="17">
        <v>-9.3000000000000007</v>
      </c>
      <c r="EW12" s="17">
        <v>0</v>
      </c>
      <c r="EX12" s="17"/>
      <c r="EY12" s="17">
        <v>2</v>
      </c>
      <c r="EZ12" s="17">
        <v>0.7</v>
      </c>
      <c r="FA12" s="17">
        <v>0.3</v>
      </c>
      <c r="FB12" s="17">
        <v>1.2</v>
      </c>
      <c r="FC12" s="17">
        <v>0</v>
      </c>
      <c r="FD12" s="17">
        <v>0.2</v>
      </c>
      <c r="FE12" s="17">
        <v>0.6</v>
      </c>
      <c r="FF12" s="17">
        <v>0.2</v>
      </c>
      <c r="FG12" s="17">
        <v>1.4</v>
      </c>
      <c r="FH12" s="17"/>
      <c r="FI12" s="17"/>
      <c r="FJ12" s="17">
        <v>0.9</v>
      </c>
      <c r="FK12" s="17"/>
      <c r="FL12" s="17">
        <v>2.9</v>
      </c>
      <c r="FM12" s="17">
        <v>4.0999999999999996</v>
      </c>
      <c r="FN12" s="17">
        <v>5.8</v>
      </c>
      <c r="FO12" s="17">
        <v>-6.3</v>
      </c>
      <c r="FP12" s="15"/>
      <c r="FQ12" s="17">
        <v>1.419</v>
      </c>
      <c r="FR12" s="17">
        <v>-0.2</v>
      </c>
      <c r="FS12" s="17">
        <v>1.2</v>
      </c>
      <c r="FT12" s="17">
        <v>0.6</v>
      </c>
      <c r="FU12" s="17">
        <v>0.33</v>
      </c>
      <c r="FV12" s="17">
        <v>0.24</v>
      </c>
      <c r="FW12" s="17">
        <v>-0.2</v>
      </c>
      <c r="FX12" s="17">
        <v>0.3</v>
      </c>
      <c r="FY12" s="17">
        <v>3.6890000000000001</v>
      </c>
    </row>
    <row r="13" spans="1:181" ht="24" customHeight="1" x14ac:dyDescent="0.25">
      <c r="A13" s="16" t="s">
        <v>88</v>
      </c>
      <c r="B13" s="16" t="s">
        <v>874</v>
      </c>
      <c r="C13" s="17">
        <v>-21.3</v>
      </c>
      <c r="D13" s="17">
        <v>-20.9</v>
      </c>
      <c r="E13" s="17">
        <v>9.3000000000000007</v>
      </c>
      <c r="F13" s="17"/>
      <c r="G13" s="17"/>
      <c r="H13" s="17">
        <v>0</v>
      </c>
      <c r="I13" s="17">
        <v>16.100000000000001</v>
      </c>
      <c r="J13" s="17"/>
      <c r="K13" s="17"/>
      <c r="L13" s="17">
        <v>-4.2</v>
      </c>
      <c r="M13" s="17">
        <v>-7.4</v>
      </c>
      <c r="N13" s="17">
        <v>-5.9</v>
      </c>
      <c r="O13" s="17">
        <v>20.3</v>
      </c>
      <c r="P13" s="17">
        <v>-16.100000000000001</v>
      </c>
      <c r="Q13" s="17">
        <v>-13.3</v>
      </c>
      <c r="R13" s="17">
        <v>32.4</v>
      </c>
      <c r="S13" s="17">
        <v>0</v>
      </c>
      <c r="T13" s="17"/>
      <c r="U13" s="17"/>
      <c r="V13" s="17"/>
      <c r="W13" s="17">
        <v>-1.2</v>
      </c>
      <c r="X13" s="17">
        <v>1.2</v>
      </c>
      <c r="Y13" s="17">
        <v>-0.4</v>
      </c>
      <c r="Z13" s="17">
        <v>0</v>
      </c>
      <c r="AA13" s="17">
        <v>0</v>
      </c>
      <c r="AB13" s="17">
        <v>-16.100000000000001</v>
      </c>
      <c r="AC13" s="17"/>
      <c r="AD13" s="17"/>
      <c r="AE13" s="17"/>
      <c r="AF13" s="17">
        <v>-1.1000000000000001</v>
      </c>
      <c r="AG13" s="17">
        <v>0</v>
      </c>
      <c r="AH13" s="17">
        <v>1.8</v>
      </c>
      <c r="AI13" s="17">
        <v>0</v>
      </c>
      <c r="AJ13" s="17">
        <v>2</v>
      </c>
      <c r="AK13" s="17">
        <v>-1.4</v>
      </c>
      <c r="AL13" s="17">
        <v>1.6</v>
      </c>
      <c r="AM13" s="17">
        <v>-4.5999999999999996</v>
      </c>
      <c r="AN13" s="17">
        <v>9.4</v>
      </c>
      <c r="AO13" s="17">
        <v>9.6</v>
      </c>
      <c r="AP13" s="17">
        <v>54.5</v>
      </c>
      <c r="AQ13" s="17">
        <v>3.2</v>
      </c>
      <c r="AR13" s="17">
        <v>0.6</v>
      </c>
      <c r="AS13" s="17">
        <v>1.9</v>
      </c>
      <c r="AT13" s="17">
        <v>0</v>
      </c>
      <c r="AU13" s="17">
        <v>3.7</v>
      </c>
      <c r="AV13" s="17"/>
      <c r="AW13" s="17"/>
      <c r="AX13" s="17">
        <v>-3.4</v>
      </c>
      <c r="AY13" s="17">
        <v>-2.6</v>
      </c>
      <c r="AZ13" s="17"/>
      <c r="BA13" s="17"/>
      <c r="BB13" s="17"/>
      <c r="BC13" s="17"/>
      <c r="BD13" s="17">
        <v>-1.8</v>
      </c>
      <c r="BE13" s="17">
        <v>0</v>
      </c>
      <c r="BF13" s="17"/>
      <c r="BG13" s="17">
        <v>1.6</v>
      </c>
      <c r="BH13" s="17"/>
      <c r="BI13" s="17"/>
      <c r="BJ13" s="17"/>
      <c r="BK13" s="17">
        <v>2.6</v>
      </c>
      <c r="BL13" s="17">
        <v>0</v>
      </c>
      <c r="BM13" s="17">
        <v>0</v>
      </c>
      <c r="BN13" s="17">
        <v>0</v>
      </c>
      <c r="BO13" s="17">
        <v>19.399999999999999</v>
      </c>
      <c r="BP13" s="17">
        <v>-1.5</v>
      </c>
      <c r="BQ13" s="17">
        <v>-1.4</v>
      </c>
      <c r="BR13" s="17"/>
      <c r="BS13" s="17"/>
      <c r="BT13" s="17"/>
      <c r="BU13" s="17">
        <v>-0.6</v>
      </c>
      <c r="BV13" s="17"/>
      <c r="BW13" s="17"/>
      <c r="BX13" s="17">
        <v>1.2</v>
      </c>
      <c r="BY13" s="17">
        <v>-0.6</v>
      </c>
      <c r="BZ13" s="17">
        <v>10.3</v>
      </c>
      <c r="CA13" s="17">
        <v>16.2</v>
      </c>
      <c r="CB13" s="17">
        <v>-3.2</v>
      </c>
      <c r="CC13" s="17">
        <v>6.6</v>
      </c>
      <c r="CD13" s="17">
        <v>1.9</v>
      </c>
      <c r="CE13" s="17"/>
      <c r="CF13" s="17">
        <v>0</v>
      </c>
      <c r="CG13" s="17">
        <v>0</v>
      </c>
      <c r="CH13" s="17">
        <v>-3.9</v>
      </c>
      <c r="CI13" s="17">
        <v>-4.4000000000000004</v>
      </c>
      <c r="CJ13" s="17">
        <v>-36.700000000000003</v>
      </c>
      <c r="CK13" s="17">
        <v>0</v>
      </c>
      <c r="CL13" s="17"/>
      <c r="CM13" s="17"/>
      <c r="CN13" s="17"/>
      <c r="CO13" s="17"/>
      <c r="CP13" s="17">
        <v>-14.7</v>
      </c>
      <c r="CQ13" s="17">
        <v>-10.1</v>
      </c>
      <c r="CR13" s="17">
        <v>-12</v>
      </c>
      <c r="CS13" s="17">
        <v>0.4</v>
      </c>
      <c r="CT13" s="17">
        <v>-36.200000000000003</v>
      </c>
      <c r="CU13" s="17">
        <v>0</v>
      </c>
      <c r="CV13" s="17"/>
      <c r="CW13" s="17"/>
      <c r="CX13" s="17"/>
      <c r="CY13" s="17"/>
      <c r="CZ13" s="17">
        <v>0</v>
      </c>
      <c r="DA13" s="17"/>
      <c r="DB13" s="17">
        <v>0</v>
      </c>
      <c r="DC13" s="17">
        <v>0</v>
      </c>
      <c r="DD13" s="17"/>
      <c r="DE13" s="17">
        <v>0.1</v>
      </c>
      <c r="DF13" s="17">
        <v>1</v>
      </c>
      <c r="DG13" s="17">
        <v>0.1</v>
      </c>
      <c r="DH13" s="17">
        <v>0</v>
      </c>
      <c r="DI13" s="17">
        <v>0.1</v>
      </c>
      <c r="DJ13" s="17">
        <v>0.5</v>
      </c>
      <c r="DK13" s="17"/>
      <c r="DL13" s="17">
        <v>0</v>
      </c>
      <c r="DM13" s="17">
        <v>0</v>
      </c>
      <c r="DN13" s="17">
        <v>-0.8</v>
      </c>
      <c r="DO13" s="17">
        <v>-11</v>
      </c>
      <c r="DP13" s="17">
        <v>0</v>
      </c>
      <c r="DQ13" s="17">
        <v>0</v>
      </c>
      <c r="DR13" s="17">
        <v>-0.2</v>
      </c>
      <c r="DS13" s="17">
        <v>0.2</v>
      </c>
      <c r="DT13" s="17"/>
      <c r="DU13" s="17">
        <v>0.4</v>
      </c>
      <c r="DV13" s="17"/>
      <c r="DW13" s="17"/>
      <c r="DX13" s="17">
        <v>-1.9</v>
      </c>
      <c r="DY13" s="17">
        <v>0</v>
      </c>
      <c r="DZ13" s="17">
        <v>0.4</v>
      </c>
      <c r="EA13" s="17">
        <v>0.4</v>
      </c>
      <c r="EB13" s="17">
        <v>3.3</v>
      </c>
      <c r="EC13" s="17">
        <v>3.8</v>
      </c>
      <c r="ED13" s="17">
        <v>0</v>
      </c>
      <c r="EE13" s="17">
        <v>-3.7</v>
      </c>
      <c r="EF13" s="17">
        <v>-8.8000000000000007</v>
      </c>
      <c r="EG13" s="17">
        <v>0</v>
      </c>
      <c r="EH13" s="17">
        <v>0</v>
      </c>
      <c r="EI13" s="17">
        <v>0</v>
      </c>
      <c r="EJ13" s="17">
        <v>2.2000000000000002</v>
      </c>
      <c r="EK13" s="17">
        <v>-0.4</v>
      </c>
      <c r="EL13" s="17">
        <v>1.2</v>
      </c>
      <c r="EM13" s="17">
        <v>0.2</v>
      </c>
      <c r="EN13" s="17">
        <v>0.2</v>
      </c>
      <c r="EO13" s="17">
        <v>0.2</v>
      </c>
      <c r="EP13" s="17">
        <v>0</v>
      </c>
      <c r="EQ13" s="17">
        <v>0</v>
      </c>
      <c r="ER13" s="17">
        <v>0</v>
      </c>
      <c r="ES13" s="17">
        <v>0</v>
      </c>
      <c r="ET13" s="17">
        <v>-0.2</v>
      </c>
      <c r="EU13" s="17">
        <v>1.9</v>
      </c>
      <c r="EV13" s="17">
        <v>-7.7</v>
      </c>
      <c r="EW13" s="17">
        <v>0</v>
      </c>
      <c r="EX13" s="17"/>
      <c r="EY13" s="17">
        <v>2</v>
      </c>
      <c r="EZ13" s="17">
        <v>0.7</v>
      </c>
      <c r="FA13" s="17">
        <v>0.3</v>
      </c>
      <c r="FB13" s="17">
        <v>1.2</v>
      </c>
      <c r="FC13" s="17">
        <v>0</v>
      </c>
      <c r="FD13" s="17">
        <v>0.2</v>
      </c>
      <c r="FE13" s="17">
        <v>0.4</v>
      </c>
      <c r="FF13" s="17">
        <v>0.1</v>
      </c>
      <c r="FG13" s="17">
        <v>1.4</v>
      </c>
      <c r="FH13" s="17"/>
      <c r="FI13" s="17"/>
      <c r="FJ13" s="17">
        <v>2.8</v>
      </c>
      <c r="FK13" s="17"/>
      <c r="FL13" s="17">
        <v>4</v>
      </c>
      <c r="FM13" s="17">
        <v>4.0999999999999996</v>
      </c>
      <c r="FN13" s="17">
        <v>7.71</v>
      </c>
      <c r="FO13" s="17">
        <v>-12.79</v>
      </c>
      <c r="FP13" s="15"/>
      <c r="FQ13" s="17">
        <v>1.52</v>
      </c>
      <c r="FR13" s="17">
        <v>-0.1</v>
      </c>
      <c r="FS13" s="17">
        <v>1.2</v>
      </c>
      <c r="FT13" s="17">
        <v>0.5</v>
      </c>
      <c r="FU13" s="17">
        <v>0.33</v>
      </c>
      <c r="FV13" s="17">
        <v>0.27</v>
      </c>
      <c r="FW13" s="17">
        <v>-0.1</v>
      </c>
      <c r="FX13" s="17">
        <v>0.2</v>
      </c>
      <c r="FY13" s="17">
        <v>3.82</v>
      </c>
    </row>
    <row r="14" spans="1:181" ht="24" customHeight="1" x14ac:dyDescent="0.25">
      <c r="A14" s="16" t="s">
        <v>88</v>
      </c>
      <c r="B14" s="16" t="s">
        <v>875</v>
      </c>
      <c r="C14" s="17">
        <v>-24.9</v>
      </c>
      <c r="D14" s="17">
        <v>-22.6</v>
      </c>
      <c r="E14" s="17">
        <v>8.8000000000000007</v>
      </c>
      <c r="F14" s="17"/>
      <c r="G14" s="17"/>
      <c r="H14" s="17">
        <v>0</v>
      </c>
      <c r="I14" s="17">
        <v>10</v>
      </c>
      <c r="J14" s="17"/>
      <c r="K14" s="17"/>
      <c r="L14" s="17">
        <v>-2.8</v>
      </c>
      <c r="M14" s="17">
        <v>-10.1</v>
      </c>
      <c r="N14" s="17">
        <v>-8.5</v>
      </c>
      <c r="O14" s="17">
        <v>22.6</v>
      </c>
      <c r="P14" s="17">
        <v>-13.3</v>
      </c>
      <c r="Q14" s="17">
        <v>-12.6</v>
      </c>
      <c r="R14" s="17">
        <v>28.4</v>
      </c>
      <c r="S14" s="17">
        <v>-0.2</v>
      </c>
      <c r="T14" s="17"/>
      <c r="U14" s="17"/>
      <c r="V14" s="17"/>
      <c r="W14" s="17">
        <v>-2.9</v>
      </c>
      <c r="X14" s="17">
        <v>0.6</v>
      </c>
      <c r="Y14" s="17">
        <v>-1.2</v>
      </c>
      <c r="Z14" s="17">
        <v>0</v>
      </c>
      <c r="AA14" s="17">
        <v>0</v>
      </c>
      <c r="AB14" s="17">
        <v>-16.7</v>
      </c>
      <c r="AC14" s="17"/>
      <c r="AD14" s="17"/>
      <c r="AE14" s="17"/>
      <c r="AF14" s="17">
        <v>-1.1000000000000001</v>
      </c>
      <c r="AG14" s="17">
        <v>0</v>
      </c>
      <c r="AH14" s="17">
        <v>1.9</v>
      </c>
      <c r="AI14" s="17">
        <v>0</v>
      </c>
      <c r="AJ14" s="17">
        <v>2.1</v>
      </c>
      <c r="AK14" s="17">
        <v>-0.5</v>
      </c>
      <c r="AL14" s="17">
        <v>1.6</v>
      </c>
      <c r="AM14" s="17">
        <v>-4.2</v>
      </c>
      <c r="AN14" s="17">
        <v>14.9</v>
      </c>
      <c r="AO14" s="17">
        <v>15.1</v>
      </c>
      <c r="AP14" s="17">
        <v>-38.200000000000003</v>
      </c>
      <c r="AQ14" s="17">
        <v>2.4</v>
      </c>
      <c r="AR14" s="17">
        <v>-1</v>
      </c>
      <c r="AS14" s="17">
        <v>1.1000000000000001</v>
      </c>
      <c r="AT14" s="17">
        <v>0</v>
      </c>
      <c r="AU14" s="17">
        <v>2.2999999999999998</v>
      </c>
      <c r="AV14" s="17"/>
      <c r="AW14" s="17"/>
      <c r="AX14" s="17">
        <v>-3.4</v>
      </c>
      <c r="AY14" s="17">
        <v>-2.2999999999999998</v>
      </c>
      <c r="AZ14" s="17"/>
      <c r="BA14" s="17"/>
      <c r="BB14" s="17"/>
      <c r="BC14" s="17"/>
      <c r="BD14" s="17">
        <v>-1.8</v>
      </c>
      <c r="BE14" s="17">
        <v>0</v>
      </c>
      <c r="BF14" s="17"/>
      <c r="BG14" s="17">
        <v>1.5</v>
      </c>
      <c r="BH14" s="17"/>
      <c r="BI14" s="17"/>
      <c r="BJ14" s="17"/>
      <c r="BK14" s="17">
        <v>2.4</v>
      </c>
      <c r="BL14" s="17">
        <v>0</v>
      </c>
      <c r="BM14" s="17">
        <v>0</v>
      </c>
      <c r="BN14" s="17">
        <v>0</v>
      </c>
      <c r="BO14" s="17">
        <v>20.9</v>
      </c>
      <c r="BP14" s="17">
        <v>-0.7</v>
      </c>
      <c r="BQ14" s="17">
        <v>-0.9</v>
      </c>
      <c r="BR14" s="17"/>
      <c r="BS14" s="17"/>
      <c r="BT14" s="17"/>
      <c r="BU14" s="17">
        <v>-2.2000000000000002</v>
      </c>
      <c r="BV14" s="17"/>
      <c r="BW14" s="17"/>
      <c r="BX14" s="17">
        <v>1.2</v>
      </c>
      <c r="BY14" s="17">
        <v>-0.6</v>
      </c>
      <c r="BZ14" s="17">
        <v>10.1</v>
      </c>
      <c r="CA14" s="17">
        <v>16.5</v>
      </c>
      <c r="CB14" s="17">
        <v>-3.1</v>
      </c>
      <c r="CC14" s="17">
        <v>6.6</v>
      </c>
      <c r="CD14" s="17">
        <v>2</v>
      </c>
      <c r="CE14" s="17"/>
      <c r="CF14" s="17">
        <v>0</v>
      </c>
      <c r="CG14" s="17">
        <v>0</v>
      </c>
      <c r="CH14" s="17">
        <v>-6.1</v>
      </c>
      <c r="CI14" s="17">
        <v>-6.5</v>
      </c>
      <c r="CJ14" s="17">
        <v>-37.6</v>
      </c>
      <c r="CK14" s="17">
        <v>0</v>
      </c>
      <c r="CL14" s="17"/>
      <c r="CM14" s="17"/>
      <c r="CN14" s="17"/>
      <c r="CO14" s="17"/>
      <c r="CP14" s="17">
        <v>-15.8</v>
      </c>
      <c r="CQ14" s="17">
        <v>-10.7</v>
      </c>
      <c r="CR14" s="17">
        <v>-12.3</v>
      </c>
      <c r="CS14" s="17">
        <v>0.3</v>
      </c>
      <c r="CT14" s="17">
        <v>-35.9</v>
      </c>
      <c r="CU14" s="17">
        <v>0</v>
      </c>
      <c r="CV14" s="17"/>
      <c r="CW14" s="17"/>
      <c r="CX14" s="17"/>
      <c r="CY14" s="17"/>
      <c r="CZ14" s="17">
        <v>0</v>
      </c>
      <c r="DA14" s="17"/>
      <c r="DB14" s="17">
        <v>0</v>
      </c>
      <c r="DC14" s="17">
        <v>0</v>
      </c>
      <c r="DD14" s="17"/>
      <c r="DE14" s="17">
        <v>0.1</v>
      </c>
      <c r="DF14" s="17">
        <v>1</v>
      </c>
      <c r="DG14" s="17">
        <v>0.1</v>
      </c>
      <c r="DH14" s="17">
        <v>0</v>
      </c>
      <c r="DI14" s="17">
        <v>0.1</v>
      </c>
      <c r="DJ14" s="17">
        <v>0.5</v>
      </c>
      <c r="DK14" s="17"/>
      <c r="DL14" s="17">
        <v>0</v>
      </c>
      <c r="DM14" s="17">
        <v>0</v>
      </c>
      <c r="DN14" s="17">
        <v>-0.8</v>
      </c>
      <c r="DO14" s="17">
        <v>-10.9</v>
      </c>
      <c r="DP14" s="17">
        <v>0</v>
      </c>
      <c r="DQ14" s="17">
        <v>-0.1</v>
      </c>
      <c r="DR14" s="17">
        <v>-0.2</v>
      </c>
      <c r="DS14" s="17">
        <v>0.2</v>
      </c>
      <c r="DT14" s="17"/>
      <c r="DU14" s="17">
        <v>0.4</v>
      </c>
      <c r="DV14" s="17"/>
      <c r="DW14" s="17"/>
      <c r="DX14" s="17">
        <v>-2</v>
      </c>
      <c r="DY14" s="17">
        <v>0</v>
      </c>
      <c r="DZ14" s="17">
        <v>0.4</v>
      </c>
      <c r="EA14" s="17">
        <v>0.4</v>
      </c>
      <c r="EB14" s="17">
        <v>4.7</v>
      </c>
      <c r="EC14" s="17">
        <v>6.7</v>
      </c>
      <c r="ED14" s="17">
        <v>0</v>
      </c>
      <c r="EE14" s="17">
        <v>-2.9</v>
      </c>
      <c r="EF14" s="17">
        <v>-8.6999999999999993</v>
      </c>
      <c r="EG14" s="17">
        <v>0</v>
      </c>
      <c r="EH14" s="17">
        <v>0</v>
      </c>
      <c r="EI14" s="17">
        <v>0</v>
      </c>
      <c r="EJ14" s="17">
        <v>2.4</v>
      </c>
      <c r="EK14" s="17">
        <v>-0.4</v>
      </c>
      <c r="EL14" s="17">
        <v>1.2</v>
      </c>
      <c r="EM14" s="17">
        <v>0.2</v>
      </c>
      <c r="EN14" s="17">
        <v>0.2</v>
      </c>
      <c r="EO14" s="17">
        <v>0.2</v>
      </c>
      <c r="EP14" s="17">
        <v>0</v>
      </c>
      <c r="EQ14" s="17">
        <v>0</v>
      </c>
      <c r="ER14" s="17">
        <v>0</v>
      </c>
      <c r="ES14" s="17">
        <v>0</v>
      </c>
      <c r="ET14" s="17">
        <v>-0.2</v>
      </c>
      <c r="EU14" s="17">
        <v>6</v>
      </c>
      <c r="EV14" s="17">
        <v>-4.5</v>
      </c>
      <c r="EW14" s="17">
        <v>0</v>
      </c>
      <c r="EX14" s="17"/>
      <c r="EY14" s="17">
        <v>2</v>
      </c>
      <c r="EZ14" s="17">
        <v>0.7</v>
      </c>
      <c r="FA14" s="17">
        <v>0.3</v>
      </c>
      <c r="FB14" s="17">
        <v>1.2</v>
      </c>
      <c r="FC14" s="17">
        <v>0</v>
      </c>
      <c r="FD14" s="17">
        <v>0.2</v>
      </c>
      <c r="FE14" s="17">
        <v>0.4</v>
      </c>
      <c r="FF14" s="17">
        <v>0</v>
      </c>
      <c r="FG14" s="17">
        <v>1.3</v>
      </c>
      <c r="FH14" s="17"/>
      <c r="FI14" s="17"/>
      <c r="FJ14" s="17">
        <v>2.5</v>
      </c>
      <c r="FK14" s="17"/>
      <c r="FL14" s="17">
        <v>2.7</v>
      </c>
      <c r="FM14" s="17">
        <v>4.0999999999999996</v>
      </c>
      <c r="FN14" s="17">
        <v>6.56</v>
      </c>
      <c r="FO14" s="17">
        <v>-111.34</v>
      </c>
      <c r="FP14" s="15"/>
      <c r="FQ14" s="17">
        <v>1.464</v>
      </c>
      <c r="FR14" s="17">
        <v>-0.1</v>
      </c>
      <c r="FS14" s="17">
        <v>1.2</v>
      </c>
      <c r="FT14" s="17">
        <v>0.6</v>
      </c>
      <c r="FU14" s="17">
        <v>0.32</v>
      </c>
      <c r="FV14" s="17">
        <v>0.32</v>
      </c>
      <c r="FW14" s="17">
        <v>-0.2</v>
      </c>
      <c r="FX14" s="17">
        <v>0.9</v>
      </c>
      <c r="FY14" s="17">
        <v>4.5039999999999996</v>
      </c>
    </row>
    <row r="15" spans="1:181" ht="24" customHeight="1" x14ac:dyDescent="0.25">
      <c r="A15" s="16" t="s">
        <v>88</v>
      </c>
      <c r="B15" s="16" t="s">
        <v>876</v>
      </c>
      <c r="C15" s="17">
        <v>-26</v>
      </c>
      <c r="D15" s="17">
        <v>-27.3</v>
      </c>
      <c r="E15" s="17">
        <v>8.6999999999999993</v>
      </c>
      <c r="F15" s="17"/>
      <c r="G15" s="17"/>
      <c r="H15" s="17">
        <v>0</v>
      </c>
      <c r="I15" s="17">
        <v>16.8</v>
      </c>
      <c r="J15" s="17"/>
      <c r="K15" s="17"/>
      <c r="L15" s="17">
        <v>-7.6</v>
      </c>
      <c r="M15" s="17">
        <v>-4.7</v>
      </c>
      <c r="N15" s="17">
        <v>-4.3</v>
      </c>
      <c r="O15" s="17">
        <v>14.9</v>
      </c>
      <c r="P15" s="17">
        <v>-16.600000000000001</v>
      </c>
      <c r="Q15" s="17">
        <v>-13.4</v>
      </c>
      <c r="R15" s="17">
        <v>22.2</v>
      </c>
      <c r="S15" s="17">
        <v>0.3</v>
      </c>
      <c r="T15" s="17"/>
      <c r="U15" s="17"/>
      <c r="V15" s="17"/>
      <c r="W15" s="17">
        <v>-1</v>
      </c>
      <c r="X15" s="17">
        <v>0.4</v>
      </c>
      <c r="Y15" s="17">
        <v>-1.5</v>
      </c>
      <c r="Z15" s="17">
        <v>0</v>
      </c>
      <c r="AA15" s="17">
        <v>0</v>
      </c>
      <c r="AB15" s="17">
        <v>-14.8</v>
      </c>
      <c r="AC15" s="17"/>
      <c r="AD15" s="17"/>
      <c r="AE15" s="17"/>
      <c r="AF15" s="17">
        <v>-1</v>
      </c>
      <c r="AG15" s="17">
        <v>0</v>
      </c>
      <c r="AH15" s="17">
        <v>1.9</v>
      </c>
      <c r="AI15" s="17">
        <v>0</v>
      </c>
      <c r="AJ15" s="17">
        <v>2.8</v>
      </c>
      <c r="AK15" s="17">
        <v>-0.9</v>
      </c>
      <c r="AL15" s="17">
        <v>1.6</v>
      </c>
      <c r="AM15" s="17">
        <v>-6.3</v>
      </c>
      <c r="AN15" s="17">
        <v>16.8</v>
      </c>
      <c r="AO15" s="17">
        <v>18</v>
      </c>
      <c r="AP15" s="17">
        <v>-40.200000000000003</v>
      </c>
      <c r="AQ15" s="17">
        <v>3.6</v>
      </c>
      <c r="AR15" s="17">
        <v>0.9</v>
      </c>
      <c r="AS15" s="17">
        <v>1.9</v>
      </c>
      <c r="AT15" s="17">
        <v>0</v>
      </c>
      <c r="AU15" s="17">
        <v>2.7</v>
      </c>
      <c r="AV15" s="17"/>
      <c r="AW15" s="17"/>
      <c r="AX15" s="17">
        <v>-3.3</v>
      </c>
      <c r="AY15" s="17">
        <v>-3.6</v>
      </c>
      <c r="AZ15" s="17"/>
      <c r="BA15" s="17"/>
      <c r="BB15" s="17"/>
      <c r="BC15" s="17"/>
      <c r="BD15" s="17">
        <v>-2.8</v>
      </c>
      <c r="BE15" s="17">
        <v>0</v>
      </c>
      <c r="BF15" s="17"/>
      <c r="BG15" s="17">
        <v>2</v>
      </c>
      <c r="BH15" s="17"/>
      <c r="BI15" s="17"/>
      <c r="BJ15" s="17"/>
      <c r="BK15" s="17">
        <v>2.7</v>
      </c>
      <c r="BL15" s="17">
        <v>0</v>
      </c>
      <c r="BM15" s="17">
        <v>0</v>
      </c>
      <c r="BN15" s="17">
        <v>-0.6</v>
      </c>
      <c r="BO15" s="17">
        <v>16.8</v>
      </c>
      <c r="BP15" s="17">
        <v>-1.6</v>
      </c>
      <c r="BQ15" s="17">
        <v>-1.6</v>
      </c>
      <c r="BR15" s="17"/>
      <c r="BS15" s="17"/>
      <c r="BT15" s="17"/>
      <c r="BU15" s="17">
        <v>3</v>
      </c>
      <c r="BV15" s="17"/>
      <c r="BW15" s="17"/>
      <c r="BX15" s="17">
        <v>1.2</v>
      </c>
      <c r="BY15" s="17">
        <v>-0.6</v>
      </c>
      <c r="BZ15" s="17">
        <v>9.3000000000000007</v>
      </c>
      <c r="CA15" s="17">
        <v>16.7</v>
      </c>
      <c r="CB15" s="17">
        <v>-2.4</v>
      </c>
      <c r="CC15" s="17">
        <v>6.4</v>
      </c>
      <c r="CD15" s="17">
        <v>1.9</v>
      </c>
      <c r="CE15" s="17"/>
      <c r="CF15" s="17">
        <v>0</v>
      </c>
      <c r="CG15" s="17">
        <v>0</v>
      </c>
      <c r="CH15" s="17">
        <v>-9.6999999999999993</v>
      </c>
      <c r="CI15" s="17">
        <v>-9.3000000000000007</v>
      </c>
      <c r="CJ15" s="17">
        <v>-37.200000000000003</v>
      </c>
      <c r="CK15" s="17">
        <v>0</v>
      </c>
      <c r="CL15" s="17"/>
      <c r="CM15" s="17"/>
      <c r="CN15" s="17"/>
      <c r="CO15" s="17"/>
      <c r="CP15" s="17">
        <v>-7.8</v>
      </c>
      <c r="CQ15" s="17">
        <v>-6</v>
      </c>
      <c r="CR15" s="17">
        <v>-12.3</v>
      </c>
      <c r="CS15" s="17">
        <v>0.3</v>
      </c>
      <c r="CT15" s="17">
        <v>-34.799999999999997</v>
      </c>
      <c r="CU15" s="17">
        <v>0</v>
      </c>
      <c r="CV15" s="17"/>
      <c r="CW15" s="17"/>
      <c r="CX15" s="17"/>
      <c r="CY15" s="17"/>
      <c r="CZ15" s="17">
        <v>0</v>
      </c>
      <c r="DA15" s="17"/>
      <c r="DB15" s="17">
        <v>0</v>
      </c>
      <c r="DC15" s="17">
        <v>0</v>
      </c>
      <c r="DD15" s="17"/>
      <c r="DE15" s="17">
        <v>0.1</v>
      </c>
      <c r="DF15" s="17">
        <v>1</v>
      </c>
      <c r="DG15" s="17">
        <v>0.1</v>
      </c>
      <c r="DH15" s="17">
        <v>0</v>
      </c>
      <c r="DI15" s="17">
        <v>0.1</v>
      </c>
      <c r="DJ15" s="17">
        <v>0.5</v>
      </c>
      <c r="DK15" s="17"/>
      <c r="DL15" s="17">
        <v>0</v>
      </c>
      <c r="DM15" s="17">
        <v>0</v>
      </c>
      <c r="DN15" s="17">
        <v>-0.7</v>
      </c>
      <c r="DO15" s="17">
        <v>-10.7</v>
      </c>
      <c r="DP15" s="17">
        <v>0</v>
      </c>
      <c r="DQ15" s="17">
        <v>0</v>
      </c>
      <c r="DR15" s="17">
        <v>-0.2</v>
      </c>
      <c r="DS15" s="17">
        <v>0.2</v>
      </c>
      <c r="DT15" s="17"/>
      <c r="DU15" s="17">
        <v>0.3</v>
      </c>
      <c r="DV15" s="17"/>
      <c r="DW15" s="17"/>
      <c r="DX15" s="17">
        <v>-2</v>
      </c>
      <c r="DY15" s="17">
        <v>0</v>
      </c>
      <c r="DZ15" s="17">
        <v>0.4</v>
      </c>
      <c r="EA15" s="17">
        <v>0.4</v>
      </c>
      <c r="EB15" s="17">
        <v>4.5</v>
      </c>
      <c r="EC15" s="17">
        <v>3.8</v>
      </c>
      <c r="ED15" s="17">
        <v>0</v>
      </c>
      <c r="EE15" s="17">
        <v>-5.2</v>
      </c>
      <c r="EF15" s="17">
        <v>-6.3</v>
      </c>
      <c r="EG15" s="17">
        <v>0</v>
      </c>
      <c r="EH15" s="17">
        <v>0</v>
      </c>
      <c r="EI15" s="17">
        <v>0</v>
      </c>
      <c r="EJ15" s="17">
        <v>2.4</v>
      </c>
      <c r="EK15" s="17">
        <v>-0.4</v>
      </c>
      <c r="EL15" s="17">
        <v>1.2</v>
      </c>
      <c r="EM15" s="17">
        <v>0.2</v>
      </c>
      <c r="EN15" s="17">
        <v>0.2</v>
      </c>
      <c r="EO15" s="17">
        <v>0.2</v>
      </c>
      <c r="EP15" s="17">
        <v>0</v>
      </c>
      <c r="EQ15" s="17">
        <v>0</v>
      </c>
      <c r="ER15" s="17">
        <v>0</v>
      </c>
      <c r="ES15" s="17">
        <v>0</v>
      </c>
      <c r="ET15" s="17">
        <v>-0.2</v>
      </c>
      <c r="EU15" s="17">
        <v>5.0999999999999996</v>
      </c>
      <c r="EV15" s="17">
        <v>-5.6</v>
      </c>
      <c r="EW15" s="17">
        <v>0</v>
      </c>
      <c r="EX15" s="17"/>
      <c r="EY15" s="17">
        <v>2</v>
      </c>
      <c r="EZ15" s="17">
        <v>0.7</v>
      </c>
      <c r="FA15" s="17">
        <v>0.3</v>
      </c>
      <c r="FB15" s="17">
        <v>1.2</v>
      </c>
      <c r="FC15" s="17">
        <v>0</v>
      </c>
      <c r="FD15" s="17">
        <v>0.2</v>
      </c>
      <c r="FE15" s="17">
        <v>0.4</v>
      </c>
      <c r="FF15" s="17">
        <v>0.1</v>
      </c>
      <c r="FG15" s="17">
        <v>1.2</v>
      </c>
      <c r="FH15" s="17"/>
      <c r="FI15" s="17"/>
      <c r="FJ15" s="17">
        <v>2</v>
      </c>
      <c r="FK15" s="17"/>
      <c r="FL15" s="17">
        <v>2.6</v>
      </c>
      <c r="FM15" s="17">
        <v>4.0999999999999996</v>
      </c>
      <c r="FN15" s="17">
        <v>7.63</v>
      </c>
      <c r="FO15" s="17">
        <v>-113.57</v>
      </c>
      <c r="FP15" s="15"/>
      <c r="FQ15" s="17">
        <v>1.482</v>
      </c>
      <c r="FR15" s="17">
        <v>-0.1</v>
      </c>
      <c r="FS15" s="17">
        <v>1.6</v>
      </c>
      <c r="FT15" s="17">
        <v>0.6</v>
      </c>
      <c r="FU15" s="17">
        <v>0.32</v>
      </c>
      <c r="FV15" s="17">
        <v>0.3</v>
      </c>
      <c r="FW15" s="17">
        <v>-0.3</v>
      </c>
      <c r="FX15" s="17">
        <v>0.8</v>
      </c>
      <c r="FY15" s="17">
        <v>4.702</v>
      </c>
    </row>
    <row r="16" spans="1:181" ht="24" customHeight="1" x14ac:dyDescent="0.25">
      <c r="A16" s="16" t="s">
        <v>88</v>
      </c>
      <c r="B16" s="16" t="s">
        <v>877</v>
      </c>
      <c r="C16" s="17">
        <v>-25</v>
      </c>
      <c r="D16" s="17">
        <v>-5.2</v>
      </c>
      <c r="E16" s="17">
        <v>12</v>
      </c>
      <c r="F16" s="17"/>
      <c r="G16" s="17"/>
      <c r="H16" s="17">
        <v>0</v>
      </c>
      <c r="I16" s="17">
        <v>17.600000000000001</v>
      </c>
      <c r="J16" s="17"/>
      <c r="K16" s="17"/>
      <c r="L16" s="17">
        <v>-24.4</v>
      </c>
      <c r="M16" s="17">
        <v>-30.7</v>
      </c>
      <c r="N16" s="17">
        <v>-8.4</v>
      </c>
      <c r="O16" s="17">
        <v>27</v>
      </c>
      <c r="P16" s="17">
        <v>10.9</v>
      </c>
      <c r="Q16" s="17">
        <v>4.5999999999999996</v>
      </c>
      <c r="R16" s="17">
        <v>39.200000000000003</v>
      </c>
      <c r="S16" s="17">
        <v>0</v>
      </c>
      <c r="T16" s="17"/>
      <c r="U16" s="17"/>
      <c r="V16" s="17"/>
      <c r="W16" s="17">
        <v>-1.2</v>
      </c>
      <c r="X16" s="17">
        <v>1.2</v>
      </c>
      <c r="Y16" s="17">
        <v>-0.2</v>
      </c>
      <c r="Z16" s="17">
        <v>0</v>
      </c>
      <c r="AA16" s="17">
        <v>0</v>
      </c>
      <c r="AB16" s="17">
        <v>-9.9</v>
      </c>
      <c r="AC16" s="17"/>
      <c r="AD16" s="17"/>
      <c r="AE16" s="17"/>
      <c r="AF16" s="17">
        <v>-1</v>
      </c>
      <c r="AG16" s="17">
        <v>0</v>
      </c>
      <c r="AH16" s="17">
        <v>1.9</v>
      </c>
      <c r="AI16" s="17">
        <v>0</v>
      </c>
      <c r="AJ16" s="17">
        <v>2.1</v>
      </c>
      <c r="AK16" s="17">
        <v>-0.9</v>
      </c>
      <c r="AL16" s="17">
        <v>1.6</v>
      </c>
      <c r="AM16" s="17">
        <v>-4.9000000000000004</v>
      </c>
      <c r="AN16" s="17">
        <v>16.3</v>
      </c>
      <c r="AO16" s="17">
        <v>16.8</v>
      </c>
      <c r="AP16" s="17">
        <v>-41.9</v>
      </c>
      <c r="AQ16" s="17">
        <v>3.5</v>
      </c>
      <c r="AR16" s="17">
        <v>0.3</v>
      </c>
      <c r="AS16" s="17">
        <v>1.8</v>
      </c>
      <c r="AT16" s="17">
        <v>0</v>
      </c>
      <c r="AU16" s="17">
        <v>2.7</v>
      </c>
      <c r="AV16" s="17"/>
      <c r="AW16" s="17"/>
      <c r="AX16" s="17">
        <v>-3.2</v>
      </c>
      <c r="AY16" s="17">
        <v>-2.2999999999999998</v>
      </c>
      <c r="AZ16" s="17"/>
      <c r="BA16" s="17"/>
      <c r="BB16" s="17"/>
      <c r="BC16" s="17"/>
      <c r="BD16" s="17">
        <v>0.7</v>
      </c>
      <c r="BE16" s="17">
        <v>0</v>
      </c>
      <c r="BF16" s="17"/>
      <c r="BG16" s="17">
        <v>1.6</v>
      </c>
      <c r="BH16" s="17"/>
      <c r="BI16" s="17"/>
      <c r="BJ16" s="17"/>
      <c r="BK16" s="17">
        <v>5.6</v>
      </c>
      <c r="BL16" s="17">
        <v>-28.6</v>
      </c>
      <c r="BM16" s="17">
        <v>-27.1</v>
      </c>
      <c r="BN16" s="17">
        <v>0</v>
      </c>
      <c r="BO16" s="17">
        <v>1.1000000000000001</v>
      </c>
      <c r="BP16" s="17">
        <v>11.4</v>
      </c>
      <c r="BQ16" s="17">
        <v>4.0999999999999996</v>
      </c>
      <c r="BR16" s="17"/>
      <c r="BS16" s="17"/>
      <c r="BT16" s="17"/>
      <c r="BU16" s="17">
        <v>0.6</v>
      </c>
      <c r="BV16" s="17"/>
      <c r="BW16" s="17"/>
      <c r="BX16" s="17">
        <v>1.2</v>
      </c>
      <c r="BY16" s="17">
        <v>-0.6</v>
      </c>
      <c r="BZ16" s="17">
        <v>10.1</v>
      </c>
      <c r="CA16" s="17">
        <v>16.3</v>
      </c>
      <c r="CB16" s="17">
        <v>-2.9</v>
      </c>
      <c r="CC16" s="17">
        <v>6.6</v>
      </c>
      <c r="CD16" s="17">
        <v>1.9</v>
      </c>
      <c r="CE16" s="17"/>
      <c r="CF16" s="17">
        <v>0</v>
      </c>
      <c r="CG16" s="17">
        <v>0</v>
      </c>
      <c r="CH16" s="17">
        <v>0.5</v>
      </c>
      <c r="CI16" s="17">
        <v>0.3</v>
      </c>
      <c r="CJ16" s="17">
        <v>-24.9</v>
      </c>
      <c r="CK16" s="17">
        <v>0</v>
      </c>
      <c r="CL16" s="17"/>
      <c r="CM16" s="17"/>
      <c r="CN16" s="17"/>
      <c r="CO16" s="17"/>
      <c r="CP16" s="17">
        <v>-12.2</v>
      </c>
      <c r="CQ16" s="17">
        <v>-8.6999999999999993</v>
      </c>
      <c r="CR16" s="17">
        <v>-11.6</v>
      </c>
      <c r="CS16" s="17">
        <v>0.5</v>
      </c>
      <c r="CT16" s="17">
        <v>-35</v>
      </c>
      <c r="CU16" s="17">
        <v>0</v>
      </c>
      <c r="CV16" s="17"/>
      <c r="CW16" s="17"/>
      <c r="CX16" s="17"/>
      <c r="CY16" s="17"/>
      <c r="CZ16" s="17">
        <v>0</v>
      </c>
      <c r="DA16" s="17"/>
      <c r="DB16" s="17">
        <v>0</v>
      </c>
      <c r="DC16" s="17">
        <v>0</v>
      </c>
      <c r="DD16" s="17"/>
      <c r="DE16" s="17">
        <v>0.1</v>
      </c>
      <c r="DF16" s="17">
        <v>1</v>
      </c>
      <c r="DG16" s="17">
        <v>0.2</v>
      </c>
      <c r="DH16" s="17">
        <v>0</v>
      </c>
      <c r="DI16" s="17">
        <v>0.1</v>
      </c>
      <c r="DJ16" s="17">
        <v>0.6</v>
      </c>
      <c r="DK16" s="17"/>
      <c r="DL16" s="17">
        <v>0</v>
      </c>
      <c r="DM16" s="17">
        <v>0</v>
      </c>
      <c r="DN16" s="17">
        <v>-0.7</v>
      </c>
      <c r="DO16" s="17">
        <v>-10.7</v>
      </c>
      <c r="DP16" s="17">
        <v>0</v>
      </c>
      <c r="DQ16" s="17">
        <v>-0.1</v>
      </c>
      <c r="DR16" s="17">
        <v>0.1</v>
      </c>
      <c r="DS16" s="17">
        <v>0.2</v>
      </c>
      <c r="DT16" s="17"/>
      <c r="DU16" s="17">
        <v>0.3</v>
      </c>
      <c r="DV16" s="17"/>
      <c r="DW16" s="17"/>
      <c r="DX16" s="17">
        <v>-2</v>
      </c>
      <c r="DY16" s="17">
        <v>0</v>
      </c>
      <c r="DZ16" s="17">
        <v>0.5</v>
      </c>
      <c r="EA16" s="17">
        <v>0.4</v>
      </c>
      <c r="EB16" s="17">
        <v>4.5</v>
      </c>
      <c r="EC16" s="17">
        <v>5.2</v>
      </c>
      <c r="ED16" s="17">
        <v>0</v>
      </c>
      <c r="EE16" s="17">
        <v>-2</v>
      </c>
      <c r="EF16" s="17">
        <v>-2.2999999999999998</v>
      </c>
      <c r="EG16" s="17">
        <v>0.4</v>
      </c>
      <c r="EH16" s="17">
        <v>0</v>
      </c>
      <c r="EI16" s="17">
        <v>0</v>
      </c>
      <c r="EJ16" s="17">
        <v>2.2000000000000002</v>
      </c>
      <c r="EK16" s="17">
        <v>-0.3</v>
      </c>
      <c r="EL16" s="17">
        <v>1.3</v>
      </c>
      <c r="EM16" s="17">
        <v>0.2</v>
      </c>
      <c r="EN16" s="17">
        <v>0.2</v>
      </c>
      <c r="EO16" s="17">
        <v>0.2</v>
      </c>
      <c r="EP16" s="17">
        <v>0</v>
      </c>
      <c r="EQ16" s="17">
        <v>0</v>
      </c>
      <c r="ER16" s="17">
        <v>0</v>
      </c>
      <c r="ES16" s="17">
        <v>0</v>
      </c>
      <c r="ET16" s="17">
        <v>-0.2</v>
      </c>
      <c r="EU16" s="17">
        <v>3.6</v>
      </c>
      <c r="EV16" s="17">
        <v>-5</v>
      </c>
      <c r="EW16" s="17">
        <v>0</v>
      </c>
      <c r="EX16" s="17"/>
      <c r="EY16" s="17">
        <v>2</v>
      </c>
      <c r="EZ16" s="17">
        <v>0.7</v>
      </c>
      <c r="FA16" s="17">
        <v>0.3</v>
      </c>
      <c r="FB16" s="17">
        <v>1.1000000000000001</v>
      </c>
      <c r="FC16" s="17">
        <v>0</v>
      </c>
      <c r="FD16" s="17">
        <v>0.2</v>
      </c>
      <c r="FE16" s="17">
        <v>0.6</v>
      </c>
      <c r="FF16" s="17">
        <v>0.2</v>
      </c>
      <c r="FG16" s="17">
        <v>1.4</v>
      </c>
      <c r="FH16" s="17"/>
      <c r="FI16" s="17"/>
      <c r="FJ16" s="17">
        <v>3.7</v>
      </c>
      <c r="FK16" s="17"/>
      <c r="FL16" s="17">
        <v>2.5</v>
      </c>
      <c r="FM16" s="17">
        <v>4.0999999999999996</v>
      </c>
      <c r="FN16" s="17">
        <v>7.55</v>
      </c>
      <c r="FO16" s="17">
        <v>-66.45</v>
      </c>
      <c r="FP16" s="15"/>
      <c r="FQ16" s="17">
        <v>1.464</v>
      </c>
      <c r="FR16" s="17">
        <v>-0.1</v>
      </c>
      <c r="FS16" s="17">
        <v>1.3</v>
      </c>
      <c r="FT16" s="17">
        <v>0.6</v>
      </c>
      <c r="FU16" s="17">
        <v>0.32</v>
      </c>
      <c r="FV16" s="17">
        <v>0.31</v>
      </c>
      <c r="FW16" s="17">
        <v>-0.3</v>
      </c>
      <c r="FX16" s="17">
        <v>0.9</v>
      </c>
      <c r="FY16" s="17">
        <v>4.4939999999999998</v>
      </c>
    </row>
    <row r="17" spans="1:181" ht="24" customHeight="1" x14ac:dyDescent="0.25">
      <c r="A17" s="16" t="s">
        <v>88</v>
      </c>
      <c r="B17" s="16" t="s">
        <v>878</v>
      </c>
      <c r="C17" s="17">
        <v>-25.5</v>
      </c>
      <c r="D17" s="17">
        <v>5.2</v>
      </c>
      <c r="E17" s="17">
        <v>13.6</v>
      </c>
      <c r="F17" s="17"/>
      <c r="G17" s="17"/>
      <c r="H17" s="17">
        <v>0</v>
      </c>
      <c r="I17" s="17">
        <v>20.3</v>
      </c>
      <c r="J17" s="17"/>
      <c r="K17" s="17"/>
      <c r="L17" s="17">
        <v>-22.9</v>
      </c>
      <c r="M17" s="17">
        <v>-27.8</v>
      </c>
      <c r="N17" s="17">
        <v>-6.1</v>
      </c>
      <c r="O17" s="17">
        <v>28</v>
      </c>
      <c r="P17" s="17">
        <v>10.5</v>
      </c>
      <c r="Q17" s="17">
        <v>4.0999999999999996</v>
      </c>
      <c r="R17" s="17">
        <v>42.1</v>
      </c>
      <c r="S17" s="17">
        <v>0.2</v>
      </c>
      <c r="T17" s="17"/>
      <c r="U17" s="17"/>
      <c r="V17" s="17"/>
      <c r="W17" s="17">
        <v>-2.1</v>
      </c>
      <c r="X17" s="17">
        <v>0.8</v>
      </c>
      <c r="Y17" s="17">
        <v>-0.8</v>
      </c>
      <c r="Z17" s="17">
        <v>0</v>
      </c>
      <c r="AA17" s="17">
        <v>0</v>
      </c>
      <c r="AB17" s="17">
        <v>-9.3000000000000007</v>
      </c>
      <c r="AC17" s="17"/>
      <c r="AD17" s="17"/>
      <c r="AE17" s="17"/>
      <c r="AF17" s="17">
        <v>-1</v>
      </c>
      <c r="AG17" s="17">
        <v>0</v>
      </c>
      <c r="AH17" s="17">
        <v>2.4</v>
      </c>
      <c r="AI17" s="17">
        <v>0</v>
      </c>
      <c r="AJ17" s="17">
        <v>2.2000000000000002</v>
      </c>
      <c r="AK17" s="17">
        <v>-1</v>
      </c>
      <c r="AL17" s="17">
        <v>1.6</v>
      </c>
      <c r="AM17" s="17">
        <v>-4.9000000000000004</v>
      </c>
      <c r="AN17" s="17">
        <v>14.8</v>
      </c>
      <c r="AO17" s="17">
        <v>15.1</v>
      </c>
      <c r="AP17" s="17">
        <v>-43.3</v>
      </c>
      <c r="AQ17" s="17">
        <v>4.7</v>
      </c>
      <c r="AR17" s="17">
        <v>1.7</v>
      </c>
      <c r="AS17" s="17">
        <v>2</v>
      </c>
      <c r="AT17" s="17">
        <v>0</v>
      </c>
      <c r="AU17" s="17">
        <v>1.3</v>
      </c>
      <c r="AV17" s="17"/>
      <c r="AW17" s="17"/>
      <c r="AX17" s="17">
        <v>-3.2</v>
      </c>
      <c r="AY17" s="17">
        <v>-3</v>
      </c>
      <c r="AZ17" s="17"/>
      <c r="BA17" s="17"/>
      <c r="BB17" s="17"/>
      <c r="BC17" s="17"/>
      <c r="BD17" s="17">
        <v>0.7</v>
      </c>
      <c r="BE17" s="17">
        <v>0</v>
      </c>
      <c r="BF17" s="17"/>
      <c r="BG17" s="17">
        <v>1.8</v>
      </c>
      <c r="BH17" s="17"/>
      <c r="BI17" s="17"/>
      <c r="BJ17" s="17"/>
      <c r="BK17" s="17">
        <v>5.6</v>
      </c>
      <c r="BL17" s="17">
        <v>-31.7</v>
      </c>
      <c r="BM17" s="17">
        <v>-30.2</v>
      </c>
      <c r="BN17" s="17">
        <v>0</v>
      </c>
      <c r="BO17" s="17">
        <v>-3.3</v>
      </c>
      <c r="BP17" s="17">
        <v>10.7</v>
      </c>
      <c r="BQ17" s="17">
        <v>3.8</v>
      </c>
      <c r="BR17" s="17"/>
      <c r="BS17" s="17"/>
      <c r="BT17" s="17"/>
      <c r="BU17" s="17">
        <v>2.1</v>
      </c>
      <c r="BV17" s="17"/>
      <c r="BW17" s="17"/>
      <c r="BX17" s="17">
        <v>1.2</v>
      </c>
      <c r="BY17" s="17">
        <v>-0.6</v>
      </c>
      <c r="BZ17" s="17">
        <v>8.9</v>
      </c>
      <c r="CA17" s="17">
        <v>16.600000000000001</v>
      </c>
      <c r="CB17" s="17">
        <v>-3.3</v>
      </c>
      <c r="CC17" s="17">
        <v>6.6</v>
      </c>
      <c r="CD17" s="17">
        <v>1.9</v>
      </c>
      <c r="CE17" s="17"/>
      <c r="CF17" s="17">
        <v>0</v>
      </c>
      <c r="CG17" s="17">
        <v>0</v>
      </c>
      <c r="CH17" s="17">
        <v>0.1</v>
      </c>
      <c r="CI17" s="17">
        <v>0</v>
      </c>
      <c r="CJ17" s="17">
        <v>-25</v>
      </c>
      <c r="CK17" s="17">
        <v>0</v>
      </c>
      <c r="CL17" s="17"/>
      <c r="CM17" s="17"/>
      <c r="CN17" s="17"/>
      <c r="CO17" s="17"/>
      <c r="CP17" s="17">
        <v>-11.9</v>
      </c>
      <c r="CQ17" s="17">
        <v>-8.5</v>
      </c>
      <c r="CR17" s="17">
        <v>-11.3</v>
      </c>
      <c r="CS17" s="17">
        <v>0.5</v>
      </c>
      <c r="CT17" s="17">
        <v>-36</v>
      </c>
      <c r="CU17" s="17">
        <v>0</v>
      </c>
      <c r="CV17" s="17"/>
      <c r="CW17" s="17"/>
      <c r="CX17" s="17"/>
      <c r="CY17" s="17"/>
      <c r="CZ17" s="17">
        <v>0</v>
      </c>
      <c r="DA17" s="17"/>
      <c r="DB17" s="17">
        <v>0</v>
      </c>
      <c r="DC17" s="17">
        <v>0</v>
      </c>
      <c r="DD17" s="17"/>
      <c r="DE17" s="17">
        <v>0.1</v>
      </c>
      <c r="DF17" s="17">
        <v>1.1000000000000001</v>
      </c>
      <c r="DG17" s="17">
        <v>0.1</v>
      </c>
      <c r="DH17" s="17">
        <v>0</v>
      </c>
      <c r="DI17" s="17">
        <v>0.1</v>
      </c>
      <c r="DJ17" s="17">
        <v>0.6</v>
      </c>
      <c r="DK17" s="17"/>
      <c r="DL17" s="17">
        <v>0</v>
      </c>
      <c r="DM17" s="17">
        <v>0</v>
      </c>
      <c r="DN17" s="17">
        <v>-0.6</v>
      </c>
      <c r="DO17" s="17">
        <v>-10.199999999999999</v>
      </c>
      <c r="DP17" s="17">
        <v>0</v>
      </c>
      <c r="DQ17" s="17">
        <v>-0.1</v>
      </c>
      <c r="DR17" s="17">
        <v>0.1</v>
      </c>
      <c r="DS17" s="17">
        <v>0.2</v>
      </c>
      <c r="DT17" s="17"/>
      <c r="DU17" s="17">
        <v>0.3</v>
      </c>
      <c r="DV17" s="17"/>
      <c r="DW17" s="17"/>
      <c r="DX17" s="17">
        <v>-2</v>
      </c>
      <c r="DY17" s="17">
        <v>0.1</v>
      </c>
      <c r="DZ17" s="17">
        <v>0.5</v>
      </c>
      <c r="EA17" s="17">
        <v>0.4</v>
      </c>
      <c r="EB17" s="17">
        <v>4.2</v>
      </c>
      <c r="EC17" s="17">
        <v>3</v>
      </c>
      <c r="ED17" s="17">
        <v>0</v>
      </c>
      <c r="EE17" s="17">
        <v>-1.2</v>
      </c>
      <c r="EF17" s="17">
        <v>-0.8</v>
      </c>
      <c r="EG17" s="17">
        <v>0.2</v>
      </c>
      <c r="EH17" s="17">
        <v>0.3</v>
      </c>
      <c r="EI17" s="17">
        <v>0</v>
      </c>
      <c r="EJ17" s="17">
        <v>2.1</v>
      </c>
      <c r="EK17" s="17">
        <v>-0.3</v>
      </c>
      <c r="EL17" s="17">
        <v>1.3</v>
      </c>
      <c r="EM17" s="17">
        <v>0.2</v>
      </c>
      <c r="EN17" s="17">
        <v>0.2</v>
      </c>
      <c r="EO17" s="17">
        <v>0.2</v>
      </c>
      <c r="EP17" s="17">
        <v>0</v>
      </c>
      <c r="EQ17" s="17">
        <v>0</v>
      </c>
      <c r="ER17" s="17">
        <v>0</v>
      </c>
      <c r="ES17" s="17">
        <v>0</v>
      </c>
      <c r="ET17" s="17">
        <v>-0.2</v>
      </c>
      <c r="EU17" s="17">
        <v>3.3</v>
      </c>
      <c r="EV17" s="17">
        <v>-4.3</v>
      </c>
      <c r="EW17" s="17">
        <v>0</v>
      </c>
      <c r="EX17" s="17"/>
      <c r="EY17" s="17">
        <v>2</v>
      </c>
      <c r="EZ17" s="17">
        <v>0.7</v>
      </c>
      <c r="FA17" s="17">
        <v>0.3</v>
      </c>
      <c r="FB17" s="17">
        <v>1</v>
      </c>
      <c r="FC17" s="17">
        <v>0</v>
      </c>
      <c r="FD17" s="17">
        <v>0.2</v>
      </c>
      <c r="FE17" s="17">
        <v>0.8</v>
      </c>
      <c r="FF17" s="17">
        <v>0.2</v>
      </c>
      <c r="FG17" s="17">
        <v>1.4</v>
      </c>
      <c r="FH17" s="17"/>
      <c r="FI17" s="17"/>
      <c r="FJ17" s="17">
        <v>2.9</v>
      </c>
      <c r="FK17" s="17"/>
      <c r="FL17" s="17">
        <v>3.4</v>
      </c>
      <c r="FM17" s="17">
        <v>4.2</v>
      </c>
      <c r="FN17" s="17">
        <v>7.69</v>
      </c>
      <c r="FO17" s="17">
        <v>-57.91</v>
      </c>
      <c r="FP17" s="15"/>
      <c r="FQ17" s="17">
        <v>1.5629999999999999</v>
      </c>
      <c r="FR17" s="17">
        <v>0</v>
      </c>
      <c r="FS17" s="17">
        <v>1.6</v>
      </c>
      <c r="FT17" s="17">
        <v>0.6</v>
      </c>
      <c r="FU17" s="17">
        <v>0.32</v>
      </c>
      <c r="FV17" s="17">
        <v>0.3</v>
      </c>
      <c r="FW17" s="17">
        <v>-0.3</v>
      </c>
      <c r="FX17" s="17">
        <v>0.8</v>
      </c>
      <c r="FY17" s="17">
        <v>4.883</v>
      </c>
    </row>
    <row r="18" spans="1:181" ht="24" customHeight="1" x14ac:dyDescent="0.25">
      <c r="A18" s="18" t="s">
        <v>88</v>
      </c>
      <c r="B18" s="18" t="s">
        <v>879</v>
      </c>
      <c r="C18" s="19">
        <v>-25.7</v>
      </c>
      <c r="D18" s="19">
        <v>-14.6</v>
      </c>
      <c r="E18" s="19">
        <v>9.9</v>
      </c>
      <c r="F18" s="19"/>
      <c r="G18" s="19"/>
      <c r="H18" s="19">
        <v>0</v>
      </c>
      <c r="I18" s="19">
        <v>21.7</v>
      </c>
      <c r="J18" s="19"/>
      <c r="K18" s="19"/>
      <c r="L18" s="19">
        <v>-23.2</v>
      </c>
      <c r="M18" s="19">
        <v>-34.1</v>
      </c>
      <c r="N18" s="19">
        <v>-11.6</v>
      </c>
      <c r="O18" s="19">
        <v>30</v>
      </c>
      <c r="P18" s="19">
        <v>14.7</v>
      </c>
      <c r="Q18" s="19">
        <v>6.8</v>
      </c>
      <c r="R18" s="19">
        <v>34.9</v>
      </c>
      <c r="S18" s="19">
        <v>-0.1</v>
      </c>
      <c r="T18" s="19"/>
      <c r="U18" s="19"/>
      <c r="V18" s="19"/>
      <c r="W18" s="19">
        <v>-2.1</v>
      </c>
      <c r="X18" s="19">
        <v>1</v>
      </c>
      <c r="Y18" s="19">
        <v>-0.5</v>
      </c>
      <c r="Z18" s="19">
        <v>0</v>
      </c>
      <c r="AA18" s="19">
        <v>0</v>
      </c>
      <c r="AB18" s="19">
        <v>-9.3000000000000007</v>
      </c>
      <c r="AC18" s="19"/>
      <c r="AD18" s="19"/>
      <c r="AE18" s="19"/>
      <c r="AF18" s="19">
        <v>-1</v>
      </c>
      <c r="AG18" s="19">
        <v>0</v>
      </c>
      <c r="AH18" s="19">
        <v>2.2000000000000002</v>
      </c>
      <c r="AI18" s="19">
        <v>0</v>
      </c>
      <c r="AJ18" s="19">
        <v>1.8</v>
      </c>
      <c r="AK18" s="19">
        <v>-1</v>
      </c>
      <c r="AL18" s="19">
        <v>1.5</v>
      </c>
      <c r="AM18" s="19">
        <v>-5.0999999999999996</v>
      </c>
      <c r="AN18" s="19">
        <v>16.7</v>
      </c>
      <c r="AO18" s="19">
        <v>16.8</v>
      </c>
      <c r="AP18" s="19">
        <v>-40.5</v>
      </c>
      <c r="AQ18" s="19">
        <v>2.7</v>
      </c>
      <c r="AR18" s="19">
        <v>0</v>
      </c>
      <c r="AS18" s="19">
        <v>1.5</v>
      </c>
      <c r="AT18" s="19">
        <v>0</v>
      </c>
      <c r="AU18" s="19">
        <v>2.4</v>
      </c>
      <c r="AV18" s="19"/>
      <c r="AW18" s="19"/>
      <c r="AX18" s="19">
        <v>-3</v>
      </c>
      <c r="AY18" s="19">
        <v>9.1999999999999993</v>
      </c>
      <c r="AZ18" s="19"/>
      <c r="BA18" s="19"/>
      <c r="BB18" s="19"/>
      <c r="BC18" s="19"/>
      <c r="BD18" s="19">
        <v>0.3</v>
      </c>
      <c r="BE18" s="19">
        <v>0</v>
      </c>
      <c r="BF18" s="19"/>
      <c r="BG18" s="19">
        <v>1</v>
      </c>
      <c r="BH18" s="19"/>
      <c r="BI18" s="19"/>
      <c r="BJ18" s="19"/>
      <c r="BK18" s="19">
        <v>6.8</v>
      </c>
      <c r="BL18" s="19">
        <v>-23.2</v>
      </c>
      <c r="BM18" s="19">
        <v>-21.8</v>
      </c>
      <c r="BN18" s="19">
        <v>0</v>
      </c>
      <c r="BO18" s="19">
        <v>8.9</v>
      </c>
      <c r="BP18" s="19">
        <v>12.7</v>
      </c>
      <c r="BQ18" s="19">
        <v>4.8</v>
      </c>
      <c r="BR18" s="19"/>
      <c r="BS18" s="19"/>
      <c r="BT18" s="19"/>
      <c r="BU18" s="19">
        <v>-0.7</v>
      </c>
      <c r="BV18" s="19"/>
      <c r="BW18" s="19"/>
      <c r="BX18" s="19">
        <v>1.2</v>
      </c>
      <c r="BY18" s="19">
        <v>-0.6</v>
      </c>
      <c r="BZ18" s="19">
        <v>9.8000000000000007</v>
      </c>
      <c r="CA18" s="19">
        <v>16.399999999999999</v>
      </c>
      <c r="CB18" s="19">
        <v>-3.4</v>
      </c>
      <c r="CC18" s="19">
        <v>8.6</v>
      </c>
      <c r="CD18" s="19">
        <v>1.9</v>
      </c>
      <c r="CE18" s="19"/>
      <c r="CF18" s="19">
        <v>0</v>
      </c>
      <c r="CG18" s="19">
        <v>0</v>
      </c>
      <c r="CH18" s="19">
        <v>4.2</v>
      </c>
      <c r="CI18" s="19">
        <v>3.6</v>
      </c>
      <c r="CJ18" s="19">
        <v>-20.9</v>
      </c>
      <c r="CK18" s="19">
        <v>0</v>
      </c>
      <c r="CL18" s="19"/>
      <c r="CM18" s="19"/>
      <c r="CN18" s="19"/>
      <c r="CO18" s="19"/>
      <c r="CP18" s="19">
        <v>-10.3</v>
      </c>
      <c r="CQ18" s="19">
        <v>-7.5</v>
      </c>
      <c r="CR18" s="19">
        <v>-11.9</v>
      </c>
      <c r="CS18" s="19">
        <v>0.4</v>
      </c>
      <c r="CT18" s="19">
        <v>-36.299999999999997</v>
      </c>
      <c r="CU18" s="19">
        <v>0</v>
      </c>
      <c r="CV18" s="19"/>
      <c r="CW18" s="19"/>
      <c r="CX18" s="19"/>
      <c r="CY18" s="19"/>
      <c r="CZ18" s="19">
        <v>0</v>
      </c>
      <c r="DA18" s="19"/>
      <c r="DB18" s="19">
        <v>0</v>
      </c>
      <c r="DC18" s="19">
        <v>0</v>
      </c>
      <c r="DD18" s="19"/>
      <c r="DE18" s="19">
        <v>0.1</v>
      </c>
      <c r="DF18" s="19">
        <v>1</v>
      </c>
      <c r="DG18" s="19">
        <v>0.2</v>
      </c>
      <c r="DH18" s="19">
        <v>0</v>
      </c>
      <c r="DI18" s="19">
        <v>0.1</v>
      </c>
      <c r="DJ18" s="19">
        <v>0.6</v>
      </c>
      <c r="DK18" s="19"/>
      <c r="DL18" s="19">
        <v>0</v>
      </c>
      <c r="DM18" s="19">
        <v>0</v>
      </c>
      <c r="DN18" s="19">
        <v>-0.6</v>
      </c>
      <c r="DO18" s="19">
        <v>-10.199999999999999</v>
      </c>
      <c r="DP18" s="19">
        <v>0</v>
      </c>
      <c r="DQ18" s="19">
        <v>0</v>
      </c>
      <c r="DR18" s="19">
        <v>0.3</v>
      </c>
      <c r="DS18" s="19">
        <v>0.2</v>
      </c>
      <c r="DT18" s="19"/>
      <c r="DU18" s="19">
        <v>0.4</v>
      </c>
      <c r="DV18" s="19"/>
      <c r="DW18" s="19"/>
      <c r="DX18" s="19">
        <v>-2</v>
      </c>
      <c r="DY18" s="19">
        <v>0</v>
      </c>
      <c r="DZ18" s="19">
        <v>0.4</v>
      </c>
      <c r="EA18" s="19">
        <v>0.4</v>
      </c>
      <c r="EB18" s="19">
        <v>4.2</v>
      </c>
      <c r="EC18" s="19">
        <v>1.6</v>
      </c>
      <c r="ED18" s="19">
        <v>0</v>
      </c>
      <c r="EE18" s="19">
        <v>-5</v>
      </c>
      <c r="EF18" s="19">
        <v>-5.4</v>
      </c>
      <c r="EG18" s="19">
        <v>0</v>
      </c>
      <c r="EH18" s="19">
        <v>0</v>
      </c>
      <c r="EI18" s="19">
        <v>0</v>
      </c>
      <c r="EJ18" s="19">
        <v>1.9</v>
      </c>
      <c r="EK18" s="19">
        <v>-0.3</v>
      </c>
      <c r="EL18" s="19">
        <v>1.5</v>
      </c>
      <c r="EM18" s="19">
        <v>0.2</v>
      </c>
      <c r="EN18" s="19">
        <v>0.2</v>
      </c>
      <c r="EO18" s="19">
        <v>0.2</v>
      </c>
      <c r="EP18" s="19">
        <v>0</v>
      </c>
      <c r="EQ18" s="19">
        <v>0</v>
      </c>
      <c r="ER18" s="19">
        <v>0</v>
      </c>
      <c r="ES18" s="19">
        <v>0</v>
      </c>
      <c r="ET18" s="19">
        <v>-0.2</v>
      </c>
      <c r="EU18" s="19">
        <v>2.6</v>
      </c>
      <c r="EV18" s="19">
        <v>-4</v>
      </c>
      <c r="EW18" s="19">
        <v>0</v>
      </c>
      <c r="EX18" s="19"/>
      <c r="EY18" s="19">
        <v>2</v>
      </c>
      <c r="EZ18" s="19">
        <v>0.7</v>
      </c>
      <c r="FA18" s="19">
        <v>0.3</v>
      </c>
      <c r="FB18" s="19">
        <v>1.2</v>
      </c>
      <c r="FC18" s="19">
        <v>0</v>
      </c>
      <c r="FD18" s="19">
        <v>0.2</v>
      </c>
      <c r="FE18" s="19">
        <v>0.8</v>
      </c>
      <c r="FF18" s="19">
        <v>0.3</v>
      </c>
      <c r="FG18" s="19">
        <v>1.3</v>
      </c>
      <c r="FH18" s="19"/>
      <c r="FI18" s="19"/>
      <c r="FJ18" s="19">
        <v>4.3</v>
      </c>
      <c r="FK18" s="19"/>
      <c r="FL18" s="19">
        <v>3.5</v>
      </c>
      <c r="FM18" s="19">
        <v>4.2</v>
      </c>
      <c r="FN18" s="19">
        <v>7.57</v>
      </c>
      <c r="FO18" s="19">
        <v>-39.229999999999997</v>
      </c>
      <c r="FP18" s="15"/>
      <c r="FQ18" s="19">
        <v>1.4910000000000001</v>
      </c>
      <c r="FR18" s="19">
        <v>0</v>
      </c>
      <c r="FS18" s="19">
        <v>1.5</v>
      </c>
      <c r="FT18" s="19">
        <v>0.6</v>
      </c>
      <c r="FU18" s="19">
        <v>0.33</v>
      </c>
      <c r="FV18" s="19">
        <v>0.28999999999999998</v>
      </c>
      <c r="FW18" s="19">
        <v>-0.2</v>
      </c>
      <c r="FX18" s="19">
        <v>0.8</v>
      </c>
      <c r="FY18" s="19">
        <v>4.8109999999999999</v>
      </c>
    </row>
    <row r="19" spans="1:181" ht="24" customHeight="1" x14ac:dyDescent="0.25">
      <c r="A19" s="13" t="s">
        <v>88</v>
      </c>
      <c r="B19" s="13" t="s">
        <v>880</v>
      </c>
      <c r="C19" s="14">
        <v>-24.1</v>
      </c>
      <c r="D19" s="14">
        <v>-2.7</v>
      </c>
      <c r="E19" s="14">
        <v>11.8</v>
      </c>
      <c r="F19" s="14"/>
      <c r="G19" s="14"/>
      <c r="H19" s="14">
        <v>0</v>
      </c>
      <c r="I19" s="14">
        <v>14.4</v>
      </c>
      <c r="J19" s="14"/>
      <c r="K19" s="14"/>
      <c r="L19" s="14">
        <v>-24.4</v>
      </c>
      <c r="M19" s="14">
        <v>-28.7</v>
      </c>
      <c r="N19" s="14">
        <v>-6</v>
      </c>
      <c r="O19" s="14">
        <v>25.4</v>
      </c>
      <c r="P19" s="14">
        <v>11.3</v>
      </c>
      <c r="Q19" s="14">
        <v>5</v>
      </c>
      <c r="R19" s="14">
        <v>41.7</v>
      </c>
      <c r="S19" s="14">
        <v>0.2</v>
      </c>
      <c r="T19" s="14"/>
      <c r="U19" s="14"/>
      <c r="V19" s="14"/>
      <c r="W19" s="14">
        <v>-1.5</v>
      </c>
      <c r="X19" s="14">
        <v>1.1000000000000001</v>
      </c>
      <c r="Y19" s="14">
        <v>-0.3</v>
      </c>
      <c r="Z19" s="14">
        <v>0</v>
      </c>
      <c r="AA19" s="14">
        <v>0</v>
      </c>
      <c r="AB19" s="14">
        <v>-8.4</v>
      </c>
      <c r="AC19" s="14"/>
      <c r="AD19" s="14"/>
      <c r="AE19" s="14"/>
      <c r="AF19" s="14">
        <v>-0.9</v>
      </c>
      <c r="AG19" s="14">
        <v>0</v>
      </c>
      <c r="AH19" s="14">
        <v>2</v>
      </c>
      <c r="AI19" s="14">
        <v>0</v>
      </c>
      <c r="AJ19" s="14">
        <v>2.9</v>
      </c>
      <c r="AK19" s="14">
        <v>-1</v>
      </c>
      <c r="AL19" s="14">
        <v>1.5</v>
      </c>
      <c r="AM19" s="14">
        <v>-6</v>
      </c>
      <c r="AN19" s="14">
        <v>10.7</v>
      </c>
      <c r="AO19" s="14">
        <v>11.6</v>
      </c>
      <c r="AP19" s="14">
        <v>-45.9</v>
      </c>
      <c r="AQ19" s="14">
        <v>2.2000000000000002</v>
      </c>
      <c r="AR19" s="14">
        <v>1.6</v>
      </c>
      <c r="AS19" s="14">
        <v>2.7</v>
      </c>
      <c r="AT19" s="14">
        <v>0</v>
      </c>
      <c r="AU19" s="14">
        <v>0.3</v>
      </c>
      <c r="AV19" s="14"/>
      <c r="AW19" s="14"/>
      <c r="AX19" s="14">
        <v>-2.9</v>
      </c>
      <c r="AY19" s="14">
        <v>9.1</v>
      </c>
      <c r="AZ19" s="14"/>
      <c r="BA19" s="14"/>
      <c r="BB19" s="14"/>
      <c r="BC19" s="14"/>
      <c r="BD19" s="14">
        <v>0.7</v>
      </c>
      <c r="BE19" s="14">
        <v>0</v>
      </c>
      <c r="BF19" s="14"/>
      <c r="BG19" s="14">
        <v>2.1</v>
      </c>
      <c r="BH19" s="14"/>
      <c r="BI19" s="14"/>
      <c r="BJ19" s="14"/>
      <c r="BK19" s="14">
        <v>3.8</v>
      </c>
      <c r="BL19" s="14">
        <v>-27.8</v>
      </c>
      <c r="BM19" s="14">
        <v>-26.4</v>
      </c>
      <c r="BN19" s="14">
        <v>0</v>
      </c>
      <c r="BO19" s="14">
        <v>4.3</v>
      </c>
      <c r="BP19" s="14">
        <v>11.8</v>
      </c>
      <c r="BQ19" s="14">
        <v>4.2</v>
      </c>
      <c r="BR19" s="14"/>
      <c r="BS19" s="14"/>
      <c r="BT19" s="14"/>
      <c r="BU19" s="14">
        <v>1.2</v>
      </c>
      <c r="BV19" s="14"/>
      <c r="BW19" s="14"/>
      <c r="BX19" s="14">
        <v>1.1000000000000001</v>
      </c>
      <c r="BY19" s="14">
        <v>-0.6</v>
      </c>
      <c r="BZ19" s="14">
        <v>10.8</v>
      </c>
      <c r="CA19" s="14">
        <v>17</v>
      </c>
      <c r="CB19" s="14">
        <v>6.2</v>
      </c>
      <c r="CC19" s="14">
        <v>6.4</v>
      </c>
      <c r="CD19" s="14">
        <v>1.8</v>
      </c>
      <c r="CE19" s="14"/>
      <c r="CF19" s="14">
        <v>0</v>
      </c>
      <c r="CG19" s="14">
        <v>0</v>
      </c>
      <c r="CH19" s="14">
        <v>3.8</v>
      </c>
      <c r="CI19" s="14">
        <v>3.9</v>
      </c>
      <c r="CJ19" s="14">
        <v>-22.3</v>
      </c>
      <c r="CK19" s="14">
        <v>0</v>
      </c>
      <c r="CL19" s="14"/>
      <c r="CM19" s="14"/>
      <c r="CN19" s="14"/>
      <c r="CO19" s="14"/>
      <c r="CP19" s="14">
        <v>-10.3</v>
      </c>
      <c r="CQ19" s="14">
        <v>-7.5</v>
      </c>
      <c r="CR19" s="14">
        <v>-12.2</v>
      </c>
      <c r="CS19" s="14">
        <v>0.3</v>
      </c>
      <c r="CT19" s="14">
        <v>-36.200000000000003</v>
      </c>
      <c r="CU19" s="14">
        <v>0</v>
      </c>
      <c r="CV19" s="14"/>
      <c r="CW19" s="14"/>
      <c r="CX19" s="14"/>
      <c r="CY19" s="14"/>
      <c r="CZ19" s="14">
        <v>0</v>
      </c>
      <c r="DA19" s="14"/>
      <c r="DB19" s="14">
        <v>0</v>
      </c>
      <c r="DC19" s="14">
        <v>0</v>
      </c>
      <c r="DD19" s="14"/>
      <c r="DE19" s="14">
        <v>0</v>
      </c>
      <c r="DF19" s="14">
        <v>1</v>
      </c>
      <c r="DG19" s="14">
        <v>0.1</v>
      </c>
      <c r="DH19" s="14">
        <v>0</v>
      </c>
      <c r="DI19" s="14">
        <v>0.1</v>
      </c>
      <c r="DJ19" s="14">
        <v>0.6</v>
      </c>
      <c r="DK19" s="14"/>
      <c r="DL19" s="14">
        <v>0</v>
      </c>
      <c r="DM19" s="14">
        <v>0</v>
      </c>
      <c r="DN19" s="14">
        <v>-0.3</v>
      </c>
      <c r="DO19" s="14">
        <v>-9.5</v>
      </c>
      <c r="DP19" s="14">
        <v>0</v>
      </c>
      <c r="DQ19" s="14">
        <v>0.1</v>
      </c>
      <c r="DR19" s="14">
        <v>0.3</v>
      </c>
      <c r="DS19" s="14">
        <v>0.2</v>
      </c>
      <c r="DT19" s="14"/>
      <c r="DU19" s="14">
        <v>0.2</v>
      </c>
      <c r="DV19" s="14"/>
      <c r="DW19" s="14"/>
      <c r="DX19" s="14">
        <v>-2</v>
      </c>
      <c r="DY19" s="14">
        <v>0.1</v>
      </c>
      <c r="DZ19" s="14">
        <v>0.4</v>
      </c>
      <c r="EA19" s="14">
        <v>0.4</v>
      </c>
      <c r="EB19" s="14">
        <v>3.9</v>
      </c>
      <c r="EC19" s="14">
        <v>3.5</v>
      </c>
      <c r="ED19" s="14">
        <v>0</v>
      </c>
      <c r="EE19" s="14">
        <v>-1.8</v>
      </c>
      <c r="EF19" s="14">
        <v>-2.2999999999999998</v>
      </c>
      <c r="EG19" s="14">
        <v>0.3</v>
      </c>
      <c r="EH19" s="14">
        <v>0.1</v>
      </c>
      <c r="EI19" s="14">
        <v>0</v>
      </c>
      <c r="EJ19" s="14">
        <v>1.9</v>
      </c>
      <c r="EK19" s="14">
        <v>-0.4</v>
      </c>
      <c r="EL19" s="14">
        <v>1.6</v>
      </c>
      <c r="EM19" s="14">
        <v>0.2</v>
      </c>
      <c r="EN19" s="14">
        <v>0.2</v>
      </c>
      <c r="EO19" s="14">
        <v>0.2</v>
      </c>
      <c r="EP19" s="14">
        <v>0</v>
      </c>
      <c r="EQ19" s="14">
        <v>0</v>
      </c>
      <c r="ER19" s="14">
        <v>0</v>
      </c>
      <c r="ES19" s="14">
        <v>0</v>
      </c>
      <c r="ET19" s="14">
        <v>-0.2</v>
      </c>
      <c r="EU19" s="14">
        <v>2.2999999999999998</v>
      </c>
      <c r="EV19" s="14">
        <v>-4.9000000000000004</v>
      </c>
      <c r="EW19" s="14">
        <v>0</v>
      </c>
      <c r="EX19" s="14"/>
      <c r="EY19" s="14">
        <v>2</v>
      </c>
      <c r="EZ19" s="14">
        <v>0.7</v>
      </c>
      <c r="FA19" s="14">
        <v>0.3</v>
      </c>
      <c r="FB19" s="14">
        <v>1.2</v>
      </c>
      <c r="FC19" s="14">
        <v>0</v>
      </c>
      <c r="FD19" s="14">
        <v>0.2</v>
      </c>
      <c r="FE19" s="14">
        <v>0.8</v>
      </c>
      <c r="FF19" s="14">
        <v>0.3</v>
      </c>
      <c r="FG19" s="14">
        <v>1.3</v>
      </c>
      <c r="FH19" s="14"/>
      <c r="FI19" s="14"/>
      <c r="FJ19" s="14">
        <v>3.4</v>
      </c>
      <c r="FK19" s="14"/>
      <c r="FL19" s="14">
        <v>2</v>
      </c>
      <c r="FM19" s="14">
        <v>3.8</v>
      </c>
      <c r="FN19" s="14">
        <v>7.69</v>
      </c>
      <c r="FO19" s="14">
        <v>-41.21</v>
      </c>
      <c r="FP19" s="15"/>
      <c r="FQ19" s="14">
        <v>1.5309999999999999</v>
      </c>
      <c r="FR19" s="14">
        <v>0.1</v>
      </c>
      <c r="FS19" s="14">
        <v>1.6</v>
      </c>
      <c r="FT19" s="14">
        <v>0.6</v>
      </c>
      <c r="FU19" s="14">
        <v>0.33</v>
      </c>
      <c r="FV19" s="14">
        <v>0.3</v>
      </c>
      <c r="FW19" s="14">
        <v>-0.2</v>
      </c>
      <c r="FX19" s="14">
        <v>0.7</v>
      </c>
      <c r="FY19" s="14">
        <v>4.9610000000000003</v>
      </c>
    </row>
    <row r="20" spans="1:181" ht="24" customHeight="1" x14ac:dyDescent="0.25">
      <c r="A20" s="16" t="s">
        <v>88</v>
      </c>
      <c r="B20" s="16" t="s">
        <v>881</v>
      </c>
      <c r="C20" s="17">
        <v>-24.1</v>
      </c>
      <c r="D20" s="17">
        <v>-10.1</v>
      </c>
      <c r="E20" s="17">
        <v>11.2</v>
      </c>
      <c r="F20" s="17"/>
      <c r="G20" s="17"/>
      <c r="H20" s="17">
        <v>0</v>
      </c>
      <c r="I20" s="17">
        <v>18.399999999999999</v>
      </c>
      <c r="J20" s="17"/>
      <c r="K20" s="17"/>
      <c r="L20" s="17">
        <v>-25.1</v>
      </c>
      <c r="M20" s="17">
        <v>-34.5</v>
      </c>
      <c r="N20" s="17">
        <v>-12.3</v>
      </c>
      <c r="O20" s="17">
        <v>29.2</v>
      </c>
      <c r="P20" s="17">
        <v>11.8</v>
      </c>
      <c r="Q20" s="17">
        <v>4.9000000000000004</v>
      </c>
      <c r="R20" s="17">
        <v>34.799999999999997</v>
      </c>
      <c r="S20" s="17">
        <v>-0.2</v>
      </c>
      <c r="T20" s="17"/>
      <c r="U20" s="17"/>
      <c r="V20" s="17"/>
      <c r="W20" s="17">
        <v>-0.5</v>
      </c>
      <c r="X20" s="17">
        <v>1.3</v>
      </c>
      <c r="Y20" s="17">
        <v>-0.1</v>
      </c>
      <c r="Z20" s="17">
        <v>0</v>
      </c>
      <c r="AA20" s="17">
        <v>0</v>
      </c>
      <c r="AB20" s="17">
        <v>-9.9</v>
      </c>
      <c r="AC20" s="17"/>
      <c r="AD20" s="17"/>
      <c r="AE20" s="17"/>
      <c r="AF20" s="17">
        <v>-1</v>
      </c>
      <c r="AG20" s="17">
        <v>0</v>
      </c>
      <c r="AH20" s="17">
        <v>2.1</v>
      </c>
      <c r="AI20" s="17">
        <v>10</v>
      </c>
      <c r="AJ20" s="17">
        <v>1.8</v>
      </c>
      <c r="AK20" s="17">
        <v>-0.9</v>
      </c>
      <c r="AL20" s="17">
        <v>1.5</v>
      </c>
      <c r="AM20" s="17">
        <v>-5.9</v>
      </c>
      <c r="AN20" s="17">
        <v>13.8</v>
      </c>
      <c r="AO20" s="17">
        <v>14.5</v>
      </c>
      <c r="AP20" s="17">
        <v>-42.9</v>
      </c>
      <c r="AQ20" s="17">
        <v>3.3</v>
      </c>
      <c r="AR20" s="17">
        <v>-2</v>
      </c>
      <c r="AS20" s="17">
        <v>0.9</v>
      </c>
      <c r="AT20" s="17">
        <v>0</v>
      </c>
      <c r="AU20" s="17">
        <v>-1.5</v>
      </c>
      <c r="AV20" s="17"/>
      <c r="AW20" s="17"/>
      <c r="AX20" s="17">
        <v>-3</v>
      </c>
      <c r="AY20" s="17">
        <v>11</v>
      </c>
      <c r="AZ20" s="17"/>
      <c r="BA20" s="17"/>
      <c r="BB20" s="17"/>
      <c r="BC20" s="17"/>
      <c r="BD20" s="17">
        <v>1.4</v>
      </c>
      <c r="BE20" s="17">
        <v>0</v>
      </c>
      <c r="BF20" s="17"/>
      <c r="BG20" s="17">
        <v>0.5</v>
      </c>
      <c r="BH20" s="17"/>
      <c r="BI20" s="17"/>
      <c r="BJ20" s="17"/>
      <c r="BK20" s="17">
        <v>5.5</v>
      </c>
      <c r="BL20" s="17">
        <v>-26</v>
      </c>
      <c r="BM20" s="17">
        <v>-24.5</v>
      </c>
      <c r="BN20" s="17">
        <v>0</v>
      </c>
      <c r="BO20" s="17">
        <v>3.2</v>
      </c>
      <c r="BP20" s="17">
        <v>11.9</v>
      </c>
      <c r="BQ20" s="17">
        <v>4.4000000000000004</v>
      </c>
      <c r="BR20" s="17"/>
      <c r="BS20" s="17"/>
      <c r="BT20" s="17"/>
      <c r="BU20" s="17">
        <v>-1.5</v>
      </c>
      <c r="BV20" s="17"/>
      <c r="BW20" s="17"/>
      <c r="BX20" s="17">
        <v>1.1000000000000001</v>
      </c>
      <c r="BY20" s="17">
        <v>-0.6</v>
      </c>
      <c r="BZ20" s="17">
        <v>17.7</v>
      </c>
      <c r="CA20" s="17">
        <v>16.3</v>
      </c>
      <c r="CB20" s="17">
        <v>6.3</v>
      </c>
      <c r="CC20" s="17">
        <v>6.7</v>
      </c>
      <c r="CD20" s="17">
        <v>2</v>
      </c>
      <c r="CE20" s="17"/>
      <c r="CF20" s="17">
        <v>0</v>
      </c>
      <c r="CG20" s="17">
        <v>0</v>
      </c>
      <c r="CH20" s="17">
        <v>7.1</v>
      </c>
      <c r="CI20" s="17">
        <v>6.7</v>
      </c>
      <c r="CJ20" s="17">
        <v>-20</v>
      </c>
      <c r="CK20" s="17">
        <v>0</v>
      </c>
      <c r="CL20" s="17"/>
      <c r="CM20" s="17"/>
      <c r="CN20" s="17"/>
      <c r="CO20" s="17"/>
      <c r="CP20" s="17">
        <v>-11.7</v>
      </c>
      <c r="CQ20" s="17">
        <v>-8.3000000000000007</v>
      </c>
      <c r="CR20" s="17">
        <v>-11.7</v>
      </c>
      <c r="CS20" s="17">
        <v>0.2</v>
      </c>
      <c r="CT20" s="17">
        <v>-36.299999999999997</v>
      </c>
      <c r="CU20" s="17">
        <v>0</v>
      </c>
      <c r="CV20" s="17"/>
      <c r="CW20" s="17"/>
      <c r="CX20" s="17"/>
      <c r="CY20" s="17"/>
      <c r="CZ20" s="17">
        <v>0</v>
      </c>
      <c r="DA20" s="17"/>
      <c r="DB20" s="17">
        <v>-3</v>
      </c>
      <c r="DC20" s="17">
        <v>1.7749999999999998E-2</v>
      </c>
      <c r="DD20" s="17"/>
      <c r="DE20" s="17">
        <v>0</v>
      </c>
      <c r="DF20" s="17">
        <v>1</v>
      </c>
      <c r="DG20" s="17">
        <v>0.1</v>
      </c>
      <c r="DH20" s="17">
        <v>0.6</v>
      </c>
      <c r="DI20" s="17">
        <v>0.1</v>
      </c>
      <c r="DJ20" s="17">
        <v>0.6</v>
      </c>
      <c r="DK20" s="17"/>
      <c r="DL20" s="17">
        <v>0</v>
      </c>
      <c r="DM20" s="17">
        <v>0</v>
      </c>
      <c r="DN20" s="17">
        <v>-0.5</v>
      </c>
      <c r="DO20" s="17">
        <v>-10</v>
      </c>
      <c r="DP20" s="17">
        <v>0.2</v>
      </c>
      <c r="DQ20" s="17">
        <v>-0.1</v>
      </c>
      <c r="DR20" s="17">
        <v>0.3</v>
      </c>
      <c r="DS20" s="17">
        <v>0.2</v>
      </c>
      <c r="DT20" s="17"/>
      <c r="DU20" s="17">
        <v>0.4</v>
      </c>
      <c r="DV20" s="17"/>
      <c r="DW20" s="17"/>
      <c r="DX20" s="17">
        <v>-2</v>
      </c>
      <c r="DY20" s="17">
        <v>0</v>
      </c>
      <c r="DZ20" s="17">
        <v>0.5</v>
      </c>
      <c r="EA20" s="17">
        <v>0.4</v>
      </c>
      <c r="EB20" s="17">
        <v>3.9</v>
      </c>
      <c r="EC20" s="17">
        <v>3.5</v>
      </c>
      <c r="ED20" s="17">
        <v>0.4</v>
      </c>
      <c r="EE20" s="17">
        <v>-3.1</v>
      </c>
      <c r="EF20" s="17">
        <v>-3.4</v>
      </c>
      <c r="EG20" s="17">
        <v>0</v>
      </c>
      <c r="EH20" s="17">
        <v>0</v>
      </c>
      <c r="EI20" s="17">
        <v>0</v>
      </c>
      <c r="EJ20" s="17">
        <v>1.7</v>
      </c>
      <c r="EK20" s="17">
        <v>-0.3</v>
      </c>
      <c r="EL20" s="17">
        <v>1.5</v>
      </c>
      <c r="EM20" s="17">
        <v>0.2</v>
      </c>
      <c r="EN20" s="17">
        <v>0.2</v>
      </c>
      <c r="EO20" s="17">
        <v>0.2</v>
      </c>
      <c r="EP20" s="17">
        <v>0</v>
      </c>
      <c r="EQ20" s="17">
        <v>0</v>
      </c>
      <c r="ER20" s="17">
        <v>0.3</v>
      </c>
      <c r="ES20" s="17">
        <v>0</v>
      </c>
      <c r="ET20" s="17">
        <v>-0.2</v>
      </c>
      <c r="EU20" s="17">
        <v>1.9</v>
      </c>
      <c r="EV20" s="17">
        <v>-5.6</v>
      </c>
      <c r="EW20" s="17">
        <v>0</v>
      </c>
      <c r="EX20" s="17"/>
      <c r="EY20" s="17">
        <v>2</v>
      </c>
      <c r="EZ20" s="17">
        <v>0.7</v>
      </c>
      <c r="FA20" s="17">
        <v>0.3</v>
      </c>
      <c r="FB20" s="17">
        <v>1.2</v>
      </c>
      <c r="FC20" s="17">
        <v>0.3</v>
      </c>
      <c r="FD20" s="17">
        <v>0.2</v>
      </c>
      <c r="FE20" s="17">
        <v>0.8</v>
      </c>
      <c r="FF20" s="17">
        <v>0.3</v>
      </c>
      <c r="FG20" s="17">
        <v>1.4</v>
      </c>
      <c r="FH20" s="17"/>
      <c r="FI20" s="17"/>
      <c r="FJ20" s="17">
        <v>4.5</v>
      </c>
      <c r="FK20" s="17"/>
      <c r="FL20" s="17">
        <v>3.6</v>
      </c>
      <c r="FM20" s="17">
        <v>3.8</v>
      </c>
      <c r="FN20" s="17">
        <v>7.96</v>
      </c>
      <c r="FO20" s="17">
        <v>-36.02225</v>
      </c>
      <c r="FP20" s="15"/>
      <c r="FQ20" s="17">
        <v>1.649</v>
      </c>
      <c r="FR20" s="17">
        <v>0.1</v>
      </c>
      <c r="FS20" s="17">
        <v>1.7</v>
      </c>
      <c r="FT20" s="17">
        <v>0.6</v>
      </c>
      <c r="FU20" s="17">
        <v>0.33</v>
      </c>
      <c r="FV20" s="17">
        <v>0.25</v>
      </c>
      <c r="FW20" s="17">
        <v>-0.2</v>
      </c>
      <c r="FX20" s="17">
        <v>0.9</v>
      </c>
      <c r="FY20" s="17">
        <v>5.3289999999999997</v>
      </c>
    </row>
    <row r="21" spans="1:181" ht="24" customHeight="1" x14ac:dyDescent="0.25">
      <c r="A21" s="16" t="s">
        <v>88</v>
      </c>
      <c r="B21" s="16" t="s">
        <v>882</v>
      </c>
      <c r="C21" s="17">
        <v>-23.7</v>
      </c>
      <c r="D21" s="17">
        <v>-14.8</v>
      </c>
      <c r="E21" s="17">
        <v>10</v>
      </c>
      <c r="F21" s="17"/>
      <c r="G21" s="17"/>
      <c r="H21" s="17">
        <v>0</v>
      </c>
      <c r="I21" s="17">
        <v>13.1</v>
      </c>
      <c r="J21" s="17"/>
      <c r="K21" s="17"/>
      <c r="L21" s="17">
        <v>-24.5</v>
      </c>
      <c r="M21" s="17">
        <v>-30.4</v>
      </c>
      <c r="N21" s="17">
        <v>-7.9</v>
      </c>
      <c r="O21" s="17">
        <v>21.3</v>
      </c>
      <c r="P21" s="17">
        <v>12.4</v>
      </c>
      <c r="Q21" s="17">
        <v>5.3</v>
      </c>
      <c r="R21" s="17">
        <v>32.9</v>
      </c>
      <c r="S21" s="17">
        <v>0</v>
      </c>
      <c r="T21" s="17"/>
      <c r="U21" s="17"/>
      <c r="V21" s="17"/>
      <c r="W21" s="17">
        <v>0.7</v>
      </c>
      <c r="X21" s="17">
        <v>1.4</v>
      </c>
      <c r="Y21" s="17">
        <v>0.2</v>
      </c>
      <c r="Z21" s="17">
        <v>0</v>
      </c>
      <c r="AA21" s="17">
        <v>0</v>
      </c>
      <c r="AB21" s="17">
        <v>-9</v>
      </c>
      <c r="AC21" s="17"/>
      <c r="AD21" s="17"/>
      <c r="AE21" s="17"/>
      <c r="AF21" s="17">
        <v>-0.9</v>
      </c>
      <c r="AG21" s="17">
        <v>0</v>
      </c>
      <c r="AH21" s="17">
        <v>2.1</v>
      </c>
      <c r="AI21" s="17">
        <v>19.100000000000001</v>
      </c>
      <c r="AJ21" s="17">
        <v>2</v>
      </c>
      <c r="AK21" s="17">
        <v>-0.7</v>
      </c>
      <c r="AL21" s="17">
        <v>1.5</v>
      </c>
      <c r="AM21" s="17">
        <v>-5.4</v>
      </c>
      <c r="AN21" s="17">
        <v>13.5</v>
      </c>
      <c r="AO21" s="17">
        <v>13.8</v>
      </c>
      <c r="AP21" s="17">
        <v>-43.2</v>
      </c>
      <c r="AQ21" s="17">
        <v>3.2</v>
      </c>
      <c r="AR21" s="17">
        <v>-0.7</v>
      </c>
      <c r="AS21" s="17">
        <v>1.6</v>
      </c>
      <c r="AT21" s="17">
        <v>0</v>
      </c>
      <c r="AU21" s="17">
        <v>2.2999999999999998</v>
      </c>
      <c r="AV21" s="17"/>
      <c r="AW21" s="17"/>
      <c r="AX21" s="17">
        <v>-3</v>
      </c>
      <c r="AY21" s="17">
        <v>11.6</v>
      </c>
      <c r="AZ21" s="17"/>
      <c r="BA21" s="17"/>
      <c r="BB21" s="17"/>
      <c r="BC21" s="17"/>
      <c r="BD21" s="17">
        <v>2.5</v>
      </c>
      <c r="BE21" s="17">
        <v>0</v>
      </c>
      <c r="BF21" s="17"/>
      <c r="BG21" s="17">
        <v>1.1000000000000001</v>
      </c>
      <c r="BH21" s="17"/>
      <c r="BI21" s="17"/>
      <c r="BJ21" s="17"/>
      <c r="BK21" s="17">
        <v>4.2</v>
      </c>
      <c r="BL21" s="17">
        <v>-26.5</v>
      </c>
      <c r="BM21" s="17">
        <v>-25</v>
      </c>
      <c r="BN21" s="17">
        <v>0</v>
      </c>
      <c r="BO21" s="17">
        <v>3.8</v>
      </c>
      <c r="BP21" s="17">
        <v>11.9</v>
      </c>
      <c r="BQ21" s="17">
        <v>4.3</v>
      </c>
      <c r="BR21" s="17"/>
      <c r="BS21" s="17"/>
      <c r="BT21" s="17"/>
      <c r="BU21" s="17">
        <v>0.9</v>
      </c>
      <c r="BV21" s="17"/>
      <c r="BW21" s="17"/>
      <c r="BX21" s="17">
        <v>1.1000000000000001</v>
      </c>
      <c r="BY21" s="17">
        <v>-0.6</v>
      </c>
      <c r="BZ21" s="17">
        <v>17.3</v>
      </c>
      <c r="CA21" s="17">
        <v>16.100000000000001</v>
      </c>
      <c r="CB21" s="17">
        <v>5.8</v>
      </c>
      <c r="CC21" s="17">
        <v>8</v>
      </c>
      <c r="CD21" s="17">
        <v>1.7</v>
      </c>
      <c r="CE21" s="17"/>
      <c r="CF21" s="17">
        <v>0</v>
      </c>
      <c r="CG21" s="17">
        <v>0</v>
      </c>
      <c r="CH21" s="17">
        <v>8.6999999999999993</v>
      </c>
      <c r="CI21" s="17">
        <v>8.1999999999999993</v>
      </c>
      <c r="CJ21" s="17">
        <v>-18.100000000000001</v>
      </c>
      <c r="CK21" s="17">
        <v>0</v>
      </c>
      <c r="CL21" s="17"/>
      <c r="CM21" s="17"/>
      <c r="CN21" s="17"/>
      <c r="CO21" s="17"/>
      <c r="CP21" s="17">
        <v>-8.6999999999999993</v>
      </c>
      <c r="CQ21" s="17">
        <v>-6.8</v>
      </c>
      <c r="CR21" s="17">
        <v>-11.7</v>
      </c>
      <c r="CS21" s="17">
        <v>0.2</v>
      </c>
      <c r="CT21" s="17">
        <v>-36.5</v>
      </c>
      <c r="CU21" s="17">
        <v>0</v>
      </c>
      <c r="CV21" s="17"/>
      <c r="CW21" s="17"/>
      <c r="CX21" s="17"/>
      <c r="CY21" s="17"/>
      <c r="CZ21" s="17">
        <v>0</v>
      </c>
      <c r="DA21" s="17"/>
      <c r="DB21" s="17">
        <v>-2</v>
      </c>
      <c r="DC21" s="17">
        <v>-0.11644</v>
      </c>
      <c r="DD21" s="17"/>
      <c r="DE21" s="17">
        <v>0</v>
      </c>
      <c r="DF21" s="17">
        <v>1</v>
      </c>
      <c r="DG21" s="17">
        <v>0.2</v>
      </c>
      <c r="DH21" s="17">
        <v>0.7</v>
      </c>
      <c r="DI21" s="17">
        <v>0</v>
      </c>
      <c r="DJ21" s="17">
        <v>0.6</v>
      </c>
      <c r="DK21" s="17"/>
      <c r="DL21" s="17">
        <v>0</v>
      </c>
      <c r="DM21" s="17">
        <v>0</v>
      </c>
      <c r="DN21" s="17">
        <v>-0.2</v>
      </c>
      <c r="DO21" s="17">
        <v>-9</v>
      </c>
      <c r="DP21" s="17">
        <v>0.2</v>
      </c>
      <c r="DQ21" s="17">
        <v>0.1</v>
      </c>
      <c r="DR21" s="17">
        <v>0.3</v>
      </c>
      <c r="DS21" s="17">
        <v>0.2</v>
      </c>
      <c r="DT21" s="17"/>
      <c r="DU21" s="17">
        <v>0.4</v>
      </c>
      <c r="DV21" s="17"/>
      <c r="DW21" s="17"/>
      <c r="DX21" s="17">
        <v>-2</v>
      </c>
      <c r="DY21" s="17">
        <v>0.1</v>
      </c>
      <c r="DZ21" s="17">
        <v>0.4</v>
      </c>
      <c r="EA21" s="17">
        <v>0.4</v>
      </c>
      <c r="EB21" s="17">
        <v>0.5</v>
      </c>
      <c r="EC21" s="17">
        <v>3.5</v>
      </c>
      <c r="ED21" s="17">
        <v>0.4</v>
      </c>
      <c r="EE21" s="17">
        <v>-5.7</v>
      </c>
      <c r="EF21" s="17">
        <v>-4.8</v>
      </c>
      <c r="EG21" s="17">
        <v>0</v>
      </c>
      <c r="EH21" s="17">
        <v>0</v>
      </c>
      <c r="EI21" s="17">
        <v>0</v>
      </c>
      <c r="EJ21" s="17">
        <v>1.7</v>
      </c>
      <c r="EK21" s="17">
        <v>-0.3</v>
      </c>
      <c r="EL21" s="17">
        <v>1.6</v>
      </c>
      <c r="EM21" s="17">
        <v>0.2</v>
      </c>
      <c r="EN21" s="17">
        <v>0.2</v>
      </c>
      <c r="EO21" s="17">
        <v>0.2</v>
      </c>
      <c r="EP21" s="17">
        <v>0</v>
      </c>
      <c r="EQ21" s="17">
        <v>0</v>
      </c>
      <c r="ER21" s="17">
        <v>0.3</v>
      </c>
      <c r="ES21" s="17">
        <v>0</v>
      </c>
      <c r="ET21" s="17">
        <v>-0.2</v>
      </c>
      <c r="EU21" s="17">
        <v>4.9000000000000004</v>
      </c>
      <c r="EV21" s="17">
        <v>-3.6</v>
      </c>
      <c r="EW21" s="17">
        <v>0</v>
      </c>
      <c r="EX21" s="17"/>
      <c r="EY21" s="17">
        <v>2</v>
      </c>
      <c r="EZ21" s="17">
        <v>0.7</v>
      </c>
      <c r="FA21" s="17">
        <v>0.3</v>
      </c>
      <c r="FB21" s="17">
        <v>1.2</v>
      </c>
      <c r="FC21" s="17">
        <v>0.3</v>
      </c>
      <c r="FD21" s="17">
        <v>0.2</v>
      </c>
      <c r="FE21" s="17">
        <v>1</v>
      </c>
      <c r="FF21" s="17">
        <v>0.4</v>
      </c>
      <c r="FG21" s="17">
        <v>1.2</v>
      </c>
      <c r="FH21" s="17"/>
      <c r="FI21" s="17"/>
      <c r="FJ21" s="17">
        <v>3.9</v>
      </c>
      <c r="FK21" s="17"/>
      <c r="FL21" s="17">
        <v>3.8</v>
      </c>
      <c r="FM21" s="17">
        <v>3.8</v>
      </c>
      <c r="FN21" s="17">
        <v>8.01</v>
      </c>
      <c r="FO21" s="17">
        <v>-17.306439999999998</v>
      </c>
      <c r="FP21" s="15"/>
      <c r="FQ21" s="17">
        <v>1.744</v>
      </c>
      <c r="FR21" s="17">
        <v>0.3</v>
      </c>
      <c r="FS21" s="17">
        <v>1.3</v>
      </c>
      <c r="FT21" s="17">
        <v>0.6</v>
      </c>
      <c r="FU21" s="17">
        <v>0.37</v>
      </c>
      <c r="FV21" s="17">
        <v>0.24</v>
      </c>
      <c r="FW21" s="17">
        <v>0.1</v>
      </c>
      <c r="FX21" s="17">
        <v>0.8</v>
      </c>
      <c r="FY21" s="17">
        <v>5.4539999999999997</v>
      </c>
    </row>
    <row r="22" spans="1:181" ht="24" customHeight="1" x14ac:dyDescent="0.25">
      <c r="A22" s="16" t="s">
        <v>88</v>
      </c>
      <c r="B22" s="16" t="s">
        <v>883</v>
      </c>
      <c r="C22" s="17">
        <v>-23.7</v>
      </c>
      <c r="D22" s="17">
        <v>10.4</v>
      </c>
      <c r="E22" s="17">
        <v>14.4</v>
      </c>
      <c r="F22" s="17"/>
      <c r="G22" s="17"/>
      <c r="H22" s="17">
        <v>0</v>
      </c>
      <c r="I22" s="17">
        <v>27.1</v>
      </c>
      <c r="J22" s="17"/>
      <c r="K22" s="17"/>
      <c r="L22" s="17">
        <v>-17.600000000000001</v>
      </c>
      <c r="M22" s="17">
        <v>-23.1</v>
      </c>
      <c r="N22" s="17">
        <v>-0.3</v>
      </c>
      <c r="O22" s="17">
        <v>28.8</v>
      </c>
      <c r="P22" s="17">
        <v>17</v>
      </c>
      <c r="Q22" s="17">
        <v>8</v>
      </c>
      <c r="R22" s="17">
        <v>51.1</v>
      </c>
      <c r="S22" s="17">
        <v>0.1</v>
      </c>
      <c r="T22" s="17"/>
      <c r="U22" s="17"/>
      <c r="V22" s="17"/>
      <c r="W22" s="17">
        <v>3.2</v>
      </c>
      <c r="X22" s="17">
        <v>1.4</v>
      </c>
      <c r="Y22" s="17">
        <v>0.1</v>
      </c>
      <c r="Z22" s="17">
        <v>0</v>
      </c>
      <c r="AA22" s="17">
        <v>0</v>
      </c>
      <c r="AB22" s="17">
        <v>-7.9</v>
      </c>
      <c r="AC22" s="17"/>
      <c r="AD22" s="17"/>
      <c r="AE22" s="17"/>
      <c r="AF22" s="17">
        <v>-0.8</v>
      </c>
      <c r="AG22" s="17">
        <v>0</v>
      </c>
      <c r="AH22" s="17">
        <v>2.1</v>
      </c>
      <c r="AI22" s="17">
        <v>18.600000000000001</v>
      </c>
      <c r="AJ22" s="17">
        <v>2.2999999999999998</v>
      </c>
      <c r="AK22" s="17">
        <v>-1.2</v>
      </c>
      <c r="AL22" s="17">
        <v>1.5</v>
      </c>
      <c r="AM22" s="17">
        <v>-4.9000000000000004</v>
      </c>
      <c r="AN22" s="17">
        <v>22.1</v>
      </c>
      <c r="AO22" s="17">
        <v>22.1</v>
      </c>
      <c r="AP22" s="17">
        <v>-35.799999999999997</v>
      </c>
      <c r="AQ22" s="17">
        <v>3.9</v>
      </c>
      <c r="AR22" s="17">
        <v>1.2</v>
      </c>
      <c r="AS22" s="17">
        <v>3.4</v>
      </c>
      <c r="AT22" s="17">
        <v>0</v>
      </c>
      <c r="AU22" s="17">
        <v>1.7</v>
      </c>
      <c r="AV22" s="17"/>
      <c r="AW22" s="17"/>
      <c r="AX22" s="17">
        <v>-3</v>
      </c>
      <c r="AY22" s="17">
        <v>11.2</v>
      </c>
      <c r="AZ22" s="17"/>
      <c r="BA22" s="17"/>
      <c r="BB22" s="17"/>
      <c r="BC22" s="17"/>
      <c r="BD22" s="17">
        <v>5</v>
      </c>
      <c r="BE22" s="17">
        <v>0</v>
      </c>
      <c r="BF22" s="17"/>
      <c r="BG22" s="17">
        <v>3.3</v>
      </c>
      <c r="BH22" s="17"/>
      <c r="BI22" s="17"/>
      <c r="BJ22" s="17"/>
      <c r="BK22" s="17">
        <v>6.9</v>
      </c>
      <c r="BL22" s="17">
        <v>-22.3</v>
      </c>
      <c r="BM22" s="17">
        <v>-20.7</v>
      </c>
      <c r="BN22" s="17">
        <v>0</v>
      </c>
      <c r="BO22" s="17">
        <v>8.5</v>
      </c>
      <c r="BP22" s="17">
        <v>13.8</v>
      </c>
      <c r="BQ22" s="17">
        <v>5.4</v>
      </c>
      <c r="BR22" s="17"/>
      <c r="BS22" s="17"/>
      <c r="BT22" s="17"/>
      <c r="BU22" s="17">
        <v>4.4000000000000004</v>
      </c>
      <c r="BV22" s="17"/>
      <c r="BW22" s="17"/>
      <c r="BX22" s="17">
        <v>1.1000000000000001</v>
      </c>
      <c r="BY22" s="17">
        <v>-0.6</v>
      </c>
      <c r="BZ22" s="17">
        <v>16.600000000000001</v>
      </c>
      <c r="CA22" s="17">
        <v>16.7</v>
      </c>
      <c r="CB22" s="17">
        <v>6.1</v>
      </c>
      <c r="CC22" s="17">
        <v>6.8</v>
      </c>
      <c r="CD22" s="17">
        <v>2</v>
      </c>
      <c r="CE22" s="17"/>
      <c r="CF22" s="17">
        <v>0</v>
      </c>
      <c r="CG22" s="17">
        <v>0</v>
      </c>
      <c r="CH22" s="17">
        <v>17.3</v>
      </c>
      <c r="CI22" s="17">
        <v>16.5</v>
      </c>
      <c r="CJ22" s="17">
        <v>-6.4</v>
      </c>
      <c r="CK22" s="17">
        <v>0</v>
      </c>
      <c r="CL22" s="17"/>
      <c r="CM22" s="17"/>
      <c r="CN22" s="17"/>
      <c r="CO22" s="17"/>
      <c r="CP22" s="17">
        <v>-3.8</v>
      </c>
      <c r="CQ22" s="17">
        <v>-3.9</v>
      </c>
      <c r="CR22" s="17">
        <v>-12</v>
      </c>
      <c r="CS22" s="17">
        <v>0.1</v>
      </c>
      <c r="CT22" s="17">
        <v>-35.799999999999997</v>
      </c>
      <c r="CU22" s="17">
        <v>0</v>
      </c>
      <c r="CV22" s="17"/>
      <c r="CW22" s="17"/>
      <c r="CX22" s="17"/>
      <c r="CY22" s="17"/>
      <c r="CZ22" s="17">
        <v>0</v>
      </c>
      <c r="DA22" s="17"/>
      <c r="DB22" s="17">
        <v>3.3</v>
      </c>
      <c r="DC22" s="17">
        <v>7.4099999999999999E-3</v>
      </c>
      <c r="DD22" s="17"/>
      <c r="DE22" s="17">
        <v>0</v>
      </c>
      <c r="DF22" s="17">
        <v>1</v>
      </c>
      <c r="DG22" s="17">
        <v>0.2</v>
      </c>
      <c r="DH22" s="17">
        <v>1.3</v>
      </c>
      <c r="DI22" s="17">
        <v>0</v>
      </c>
      <c r="DJ22" s="17">
        <v>0.6</v>
      </c>
      <c r="DK22" s="17"/>
      <c r="DL22" s="17">
        <v>0</v>
      </c>
      <c r="DM22" s="17">
        <v>0</v>
      </c>
      <c r="DN22" s="17">
        <v>0.1</v>
      </c>
      <c r="DO22" s="17">
        <v>-8.1</v>
      </c>
      <c r="DP22" s="17">
        <v>0.4</v>
      </c>
      <c r="DQ22" s="17">
        <v>-0.1</v>
      </c>
      <c r="DR22" s="17">
        <v>0.1</v>
      </c>
      <c r="DS22" s="17">
        <v>0.2</v>
      </c>
      <c r="DT22" s="17"/>
      <c r="DU22" s="17">
        <v>0.4</v>
      </c>
      <c r="DV22" s="17"/>
      <c r="DW22" s="17"/>
      <c r="DX22" s="17">
        <v>-1.6</v>
      </c>
      <c r="DY22" s="17">
        <v>0.1</v>
      </c>
      <c r="DZ22" s="17">
        <v>0.5</v>
      </c>
      <c r="EA22" s="17">
        <v>0.4</v>
      </c>
      <c r="EB22" s="17">
        <v>0</v>
      </c>
      <c r="EC22" s="17">
        <v>3.5</v>
      </c>
      <c r="ED22" s="17">
        <v>0.3</v>
      </c>
      <c r="EE22" s="17">
        <v>-1.4</v>
      </c>
      <c r="EF22" s="17">
        <v>-2</v>
      </c>
      <c r="EG22" s="17">
        <v>0.2</v>
      </c>
      <c r="EH22" s="17">
        <v>0.2</v>
      </c>
      <c r="EI22" s="17">
        <v>0</v>
      </c>
      <c r="EJ22" s="17">
        <v>1.9</v>
      </c>
      <c r="EK22" s="17">
        <v>-0.1</v>
      </c>
      <c r="EL22" s="17">
        <v>1.3</v>
      </c>
      <c r="EM22" s="17">
        <v>0.2</v>
      </c>
      <c r="EN22" s="17">
        <v>0.2</v>
      </c>
      <c r="EO22" s="17">
        <v>0.2</v>
      </c>
      <c r="EP22" s="17">
        <v>0</v>
      </c>
      <c r="EQ22" s="17">
        <v>0</v>
      </c>
      <c r="ER22" s="17">
        <v>0.8</v>
      </c>
      <c r="ES22" s="17">
        <v>2.2000000000000002</v>
      </c>
      <c r="ET22" s="17">
        <v>-0.2</v>
      </c>
      <c r="EU22" s="17">
        <v>5.6</v>
      </c>
      <c r="EV22" s="17">
        <v>-1.1000000000000001</v>
      </c>
      <c r="EW22" s="17">
        <v>0</v>
      </c>
      <c r="EX22" s="17"/>
      <c r="EY22" s="17">
        <v>2</v>
      </c>
      <c r="EZ22" s="17">
        <v>0.7</v>
      </c>
      <c r="FA22" s="17">
        <v>0.3</v>
      </c>
      <c r="FB22" s="17">
        <v>1.2</v>
      </c>
      <c r="FC22" s="17">
        <v>0.9</v>
      </c>
      <c r="FD22" s="17">
        <v>0.2</v>
      </c>
      <c r="FE22" s="17">
        <v>1.1000000000000001</v>
      </c>
      <c r="FF22" s="17">
        <v>0.4</v>
      </c>
      <c r="FG22" s="17">
        <v>1.2</v>
      </c>
      <c r="FH22" s="17"/>
      <c r="FI22" s="17"/>
      <c r="FJ22" s="17">
        <v>5.3</v>
      </c>
      <c r="FK22" s="17"/>
      <c r="FL22" s="17">
        <v>2.1</v>
      </c>
      <c r="FM22" s="17">
        <v>4.3</v>
      </c>
      <c r="FN22" s="17">
        <v>8.6</v>
      </c>
      <c r="FO22" s="17">
        <v>197.30741</v>
      </c>
      <c r="FP22" s="15"/>
      <c r="FQ22" s="17">
        <v>1.79</v>
      </c>
      <c r="FR22" s="17">
        <v>0.3</v>
      </c>
      <c r="FS22" s="17">
        <v>1.3</v>
      </c>
      <c r="FT22" s="17">
        <v>0.6</v>
      </c>
      <c r="FU22" s="17">
        <v>0.39</v>
      </c>
      <c r="FV22" s="17">
        <v>0.26</v>
      </c>
      <c r="FW22" s="17">
        <v>0.3</v>
      </c>
      <c r="FX22" s="17">
        <v>0.9</v>
      </c>
      <c r="FY22" s="17">
        <v>5.84</v>
      </c>
    </row>
    <row r="23" spans="1:181" ht="24" customHeight="1" x14ac:dyDescent="0.25">
      <c r="A23" s="16" t="s">
        <v>88</v>
      </c>
      <c r="B23" s="16" t="s">
        <v>884</v>
      </c>
      <c r="C23" s="17">
        <v>-19.100000000000001</v>
      </c>
      <c r="D23" s="17">
        <v>-8</v>
      </c>
      <c r="E23" s="17">
        <v>11.9</v>
      </c>
      <c r="F23" s="17"/>
      <c r="G23" s="17"/>
      <c r="H23" s="17">
        <v>0</v>
      </c>
      <c r="I23" s="17">
        <v>16.100000000000001</v>
      </c>
      <c r="J23" s="17"/>
      <c r="K23" s="17"/>
      <c r="L23" s="17">
        <v>-9.6999999999999993</v>
      </c>
      <c r="M23" s="17">
        <v>-39.9</v>
      </c>
      <c r="N23" s="17">
        <v>7.7</v>
      </c>
      <c r="O23" s="17">
        <v>40.1</v>
      </c>
      <c r="P23" s="17">
        <v>18.3</v>
      </c>
      <c r="Q23" s="17">
        <v>9.5</v>
      </c>
      <c r="R23" s="17">
        <v>40.200000000000003</v>
      </c>
      <c r="S23" s="17">
        <v>-0.1</v>
      </c>
      <c r="T23" s="17"/>
      <c r="U23" s="17"/>
      <c r="V23" s="17"/>
      <c r="W23" s="17">
        <v>-2.2000000000000002</v>
      </c>
      <c r="X23" s="17">
        <v>1</v>
      </c>
      <c r="Y23" s="17">
        <v>-0.4</v>
      </c>
      <c r="Z23" s="17">
        <v>0</v>
      </c>
      <c r="AA23" s="17">
        <v>0</v>
      </c>
      <c r="AB23" s="17">
        <v>-5.7</v>
      </c>
      <c r="AC23" s="17"/>
      <c r="AD23" s="17"/>
      <c r="AE23" s="17"/>
      <c r="AF23" s="17">
        <v>-0.7</v>
      </c>
      <c r="AG23" s="17">
        <v>0</v>
      </c>
      <c r="AH23" s="17">
        <v>2.5</v>
      </c>
      <c r="AI23" s="17">
        <v>8.6</v>
      </c>
      <c r="AJ23" s="17">
        <v>1.6</v>
      </c>
      <c r="AK23" s="17">
        <v>-0.8</v>
      </c>
      <c r="AL23" s="17">
        <v>1.5</v>
      </c>
      <c r="AM23" s="17">
        <v>-5.8</v>
      </c>
      <c r="AN23" s="17">
        <v>20.100000000000001</v>
      </c>
      <c r="AO23" s="17">
        <v>20.3</v>
      </c>
      <c r="AP23" s="17">
        <v>-37.299999999999997</v>
      </c>
      <c r="AQ23" s="17">
        <v>3.5</v>
      </c>
      <c r="AR23" s="17">
        <v>-2.2999999999999998</v>
      </c>
      <c r="AS23" s="17">
        <v>1</v>
      </c>
      <c r="AT23" s="17">
        <v>0</v>
      </c>
      <c r="AU23" s="17">
        <v>1.4</v>
      </c>
      <c r="AV23" s="17"/>
      <c r="AW23" s="17"/>
      <c r="AX23" s="17">
        <v>-3</v>
      </c>
      <c r="AY23" s="17">
        <v>12</v>
      </c>
      <c r="AZ23" s="17"/>
      <c r="BA23" s="17"/>
      <c r="BB23" s="17"/>
      <c r="BC23" s="17"/>
      <c r="BD23" s="17">
        <v>5.3</v>
      </c>
      <c r="BE23" s="17">
        <v>0</v>
      </c>
      <c r="BF23" s="17"/>
      <c r="BG23" s="17">
        <v>0.9</v>
      </c>
      <c r="BH23" s="17"/>
      <c r="BI23" s="17"/>
      <c r="BJ23" s="17"/>
      <c r="BK23" s="17">
        <v>6.6</v>
      </c>
      <c r="BL23" s="17">
        <v>-19.7</v>
      </c>
      <c r="BM23" s="17">
        <v>-18.2</v>
      </c>
      <c r="BN23" s="17">
        <v>0</v>
      </c>
      <c r="BO23" s="17">
        <v>13.7</v>
      </c>
      <c r="BP23" s="17">
        <v>14.6</v>
      </c>
      <c r="BQ23" s="17">
        <v>5.7</v>
      </c>
      <c r="BR23" s="17"/>
      <c r="BS23" s="17"/>
      <c r="BT23" s="17"/>
      <c r="BU23" s="17">
        <v>2.5</v>
      </c>
      <c r="BV23" s="17"/>
      <c r="BW23" s="17"/>
      <c r="BX23" s="17">
        <v>1.1000000000000001</v>
      </c>
      <c r="BY23" s="17">
        <v>-0.6</v>
      </c>
      <c r="BZ23" s="17">
        <v>41.6</v>
      </c>
      <c r="CA23" s="17">
        <v>16.3</v>
      </c>
      <c r="CB23" s="17">
        <v>5.7</v>
      </c>
      <c r="CC23" s="17">
        <v>6.6</v>
      </c>
      <c r="CD23" s="17">
        <v>1.9</v>
      </c>
      <c r="CE23" s="17"/>
      <c r="CF23" s="17">
        <v>0</v>
      </c>
      <c r="CG23" s="17">
        <v>0</v>
      </c>
      <c r="CH23" s="17">
        <v>14.4</v>
      </c>
      <c r="CI23" s="17">
        <v>13.8</v>
      </c>
      <c r="CJ23" s="17">
        <v>-10.3</v>
      </c>
      <c r="CK23" s="17">
        <v>0</v>
      </c>
      <c r="CL23" s="17"/>
      <c r="CM23" s="17"/>
      <c r="CN23" s="17"/>
      <c r="CO23" s="17"/>
      <c r="CP23" s="17">
        <v>-0.6</v>
      </c>
      <c r="CQ23" s="17">
        <v>-2</v>
      </c>
      <c r="CR23" s="17">
        <v>-10.4</v>
      </c>
      <c r="CS23" s="17">
        <v>0.3</v>
      </c>
      <c r="CT23" s="17">
        <v>-35.700000000000003</v>
      </c>
      <c r="CU23" s="17">
        <v>0.1</v>
      </c>
      <c r="CV23" s="17"/>
      <c r="CW23" s="17"/>
      <c r="CX23" s="17"/>
      <c r="CY23" s="17"/>
      <c r="CZ23" s="17">
        <v>0</v>
      </c>
      <c r="DA23" s="17"/>
      <c r="DB23" s="17">
        <v>-2</v>
      </c>
      <c r="DC23" s="17">
        <v>4.7140000000000001E-2</v>
      </c>
      <c r="DD23" s="17"/>
      <c r="DE23" s="17">
        <v>0.1</v>
      </c>
      <c r="DF23" s="17">
        <v>1</v>
      </c>
      <c r="DG23" s="17">
        <v>0.1</v>
      </c>
      <c r="DH23" s="17">
        <v>0.2</v>
      </c>
      <c r="DI23" s="17">
        <v>0</v>
      </c>
      <c r="DJ23" s="17">
        <v>0.6</v>
      </c>
      <c r="DK23" s="17"/>
      <c r="DL23" s="17">
        <v>0</v>
      </c>
      <c r="DM23" s="17">
        <v>0</v>
      </c>
      <c r="DN23" s="17">
        <v>0</v>
      </c>
      <c r="DO23" s="17">
        <v>-8.5</v>
      </c>
      <c r="DP23" s="17">
        <v>0.4</v>
      </c>
      <c r="DQ23" s="17">
        <v>0.1</v>
      </c>
      <c r="DR23" s="17">
        <v>0.3</v>
      </c>
      <c r="DS23" s="17">
        <v>0.2</v>
      </c>
      <c r="DT23" s="17"/>
      <c r="DU23" s="17">
        <v>0.4</v>
      </c>
      <c r="DV23" s="17"/>
      <c r="DW23" s="17"/>
      <c r="DX23" s="17">
        <v>-1.9</v>
      </c>
      <c r="DY23" s="17">
        <v>0.1</v>
      </c>
      <c r="DZ23" s="17">
        <v>0.4</v>
      </c>
      <c r="EA23" s="17">
        <v>0.4</v>
      </c>
      <c r="EB23" s="17">
        <v>2</v>
      </c>
      <c r="EC23" s="17">
        <v>3.5</v>
      </c>
      <c r="ED23" s="17">
        <v>-0.2</v>
      </c>
      <c r="EE23" s="17">
        <v>-1.1000000000000001</v>
      </c>
      <c r="EF23" s="17">
        <v>-2</v>
      </c>
      <c r="EG23" s="17">
        <v>0.4</v>
      </c>
      <c r="EH23" s="17">
        <v>0.2</v>
      </c>
      <c r="EI23" s="17">
        <v>0</v>
      </c>
      <c r="EJ23" s="17">
        <v>1.9</v>
      </c>
      <c r="EK23" s="17">
        <v>-0.1</v>
      </c>
      <c r="EL23" s="17">
        <v>1.2</v>
      </c>
      <c r="EM23" s="17">
        <v>0.2</v>
      </c>
      <c r="EN23" s="17">
        <v>0.2</v>
      </c>
      <c r="EO23" s="17">
        <v>0.2</v>
      </c>
      <c r="EP23" s="17">
        <v>0</v>
      </c>
      <c r="EQ23" s="17">
        <v>35.9</v>
      </c>
      <c r="ER23" s="17">
        <v>0.2</v>
      </c>
      <c r="ES23" s="17">
        <v>2.2999999999999998</v>
      </c>
      <c r="ET23" s="17">
        <v>-0.2</v>
      </c>
      <c r="EU23" s="17">
        <v>2.4</v>
      </c>
      <c r="EV23" s="17">
        <v>-6.4</v>
      </c>
      <c r="EW23" s="17">
        <v>-4.0999999999999996</v>
      </c>
      <c r="EX23" s="17"/>
      <c r="EY23" s="17">
        <v>1.9</v>
      </c>
      <c r="EZ23" s="17">
        <v>0.7</v>
      </c>
      <c r="FA23" s="17">
        <v>0.3</v>
      </c>
      <c r="FB23" s="17">
        <v>1</v>
      </c>
      <c r="FC23" s="17">
        <v>0.3</v>
      </c>
      <c r="FD23" s="17">
        <v>0.2</v>
      </c>
      <c r="FE23" s="17">
        <v>1</v>
      </c>
      <c r="FF23" s="17">
        <v>0.3</v>
      </c>
      <c r="FG23" s="17">
        <v>1.3</v>
      </c>
      <c r="FH23" s="17"/>
      <c r="FI23" s="17"/>
      <c r="FJ23" s="17">
        <v>1.8</v>
      </c>
      <c r="FK23" s="17"/>
      <c r="FL23" s="17">
        <v>1.9</v>
      </c>
      <c r="FM23" s="17">
        <v>4.2</v>
      </c>
      <c r="FN23" s="17">
        <v>7.83</v>
      </c>
      <c r="FO23" s="17">
        <v>187.07714000000001</v>
      </c>
      <c r="FP23" s="15"/>
      <c r="FQ23" s="17">
        <v>1.8620000000000001</v>
      </c>
      <c r="FR23" s="17">
        <v>0.4</v>
      </c>
      <c r="FS23" s="17">
        <v>0.9</v>
      </c>
      <c r="FT23" s="17">
        <v>0.7</v>
      </c>
      <c r="FU23" s="17">
        <v>0.4</v>
      </c>
      <c r="FV23" s="17">
        <v>0.21</v>
      </c>
      <c r="FW23" s="17">
        <v>0.5</v>
      </c>
      <c r="FX23" s="17">
        <v>0.8</v>
      </c>
      <c r="FY23" s="17">
        <v>5.7720000000000002</v>
      </c>
    </row>
    <row r="24" spans="1:181" ht="24" customHeight="1" x14ac:dyDescent="0.25">
      <c r="A24" s="16" t="s">
        <v>88</v>
      </c>
      <c r="B24" s="16" t="s">
        <v>885</v>
      </c>
      <c r="C24" s="17">
        <v>-28</v>
      </c>
      <c r="D24" s="17">
        <v>-12</v>
      </c>
      <c r="E24" s="17">
        <v>10.5</v>
      </c>
      <c r="F24" s="17"/>
      <c r="G24" s="17"/>
      <c r="H24" s="17">
        <v>0</v>
      </c>
      <c r="I24" s="17">
        <v>12.5</v>
      </c>
      <c r="J24" s="17"/>
      <c r="K24" s="17"/>
      <c r="L24" s="17">
        <v>-16.899999999999999</v>
      </c>
      <c r="M24" s="17">
        <v>-45.7</v>
      </c>
      <c r="N24" s="17">
        <v>-0.1</v>
      </c>
      <c r="O24" s="17">
        <v>35.9</v>
      </c>
      <c r="P24" s="17">
        <v>15.9</v>
      </c>
      <c r="Q24" s="17">
        <v>7.5</v>
      </c>
      <c r="R24" s="17">
        <v>27.1</v>
      </c>
      <c r="S24" s="17">
        <v>0.1</v>
      </c>
      <c r="T24" s="17"/>
      <c r="U24" s="17"/>
      <c r="V24" s="17"/>
      <c r="W24" s="17">
        <v>4.9000000000000004</v>
      </c>
      <c r="X24" s="17">
        <v>0.3</v>
      </c>
      <c r="Y24" s="17">
        <v>-0.4</v>
      </c>
      <c r="Z24" s="17">
        <v>0</v>
      </c>
      <c r="AA24" s="17">
        <v>0</v>
      </c>
      <c r="AB24" s="17">
        <v>-6.8</v>
      </c>
      <c r="AC24" s="17"/>
      <c r="AD24" s="17"/>
      <c r="AE24" s="17"/>
      <c r="AF24" s="17">
        <v>-0.8</v>
      </c>
      <c r="AG24" s="17">
        <v>0</v>
      </c>
      <c r="AH24" s="17">
        <v>1.6</v>
      </c>
      <c r="AI24" s="17">
        <v>9.9</v>
      </c>
      <c r="AJ24" s="17">
        <v>3</v>
      </c>
      <c r="AK24" s="17">
        <v>-1.1000000000000001</v>
      </c>
      <c r="AL24" s="17">
        <v>1.5</v>
      </c>
      <c r="AM24" s="17">
        <v>-4.7</v>
      </c>
      <c r="AN24" s="17">
        <v>14.9</v>
      </c>
      <c r="AO24" s="17">
        <v>15.4</v>
      </c>
      <c r="AP24" s="17">
        <v>-42</v>
      </c>
      <c r="AQ24" s="17">
        <v>3.1</v>
      </c>
      <c r="AR24" s="17">
        <v>-0.5</v>
      </c>
      <c r="AS24" s="17">
        <v>0.8</v>
      </c>
      <c r="AT24" s="17">
        <v>0</v>
      </c>
      <c r="AU24" s="17">
        <v>1.1000000000000001</v>
      </c>
      <c r="AV24" s="17"/>
      <c r="AW24" s="17"/>
      <c r="AX24" s="17">
        <v>-3.1</v>
      </c>
      <c r="AY24" s="17">
        <v>12.5</v>
      </c>
      <c r="AZ24" s="17"/>
      <c r="BA24" s="17"/>
      <c r="BB24" s="17"/>
      <c r="BC24" s="17"/>
      <c r="BD24" s="17">
        <v>3.9</v>
      </c>
      <c r="BE24" s="17">
        <v>0</v>
      </c>
      <c r="BF24" s="17"/>
      <c r="BG24" s="17">
        <v>-0.2</v>
      </c>
      <c r="BH24" s="17"/>
      <c r="BI24" s="17"/>
      <c r="BJ24" s="17"/>
      <c r="BK24" s="17">
        <v>3.4</v>
      </c>
      <c r="BL24" s="17">
        <v>-22.6</v>
      </c>
      <c r="BM24" s="17">
        <v>-21.2</v>
      </c>
      <c r="BN24" s="17">
        <v>0</v>
      </c>
      <c r="BO24" s="17">
        <v>10.3</v>
      </c>
      <c r="BP24" s="17">
        <v>13.4</v>
      </c>
      <c r="BQ24" s="17">
        <v>5.0999999999999996</v>
      </c>
      <c r="BR24" s="17"/>
      <c r="BS24" s="17"/>
      <c r="BT24" s="17"/>
      <c r="BU24" s="17">
        <v>2</v>
      </c>
      <c r="BV24" s="17"/>
      <c r="BW24" s="17"/>
      <c r="BX24" s="17">
        <v>1.2</v>
      </c>
      <c r="BY24" s="17">
        <v>-0.6</v>
      </c>
      <c r="BZ24" s="17">
        <v>40.6</v>
      </c>
      <c r="CA24" s="17">
        <v>24.4</v>
      </c>
      <c r="CB24" s="17">
        <v>8.9</v>
      </c>
      <c r="CC24" s="17">
        <v>9.1999999999999993</v>
      </c>
      <c r="CD24" s="17">
        <v>4.0999999999999996</v>
      </c>
      <c r="CE24" s="17"/>
      <c r="CF24" s="17">
        <v>0</v>
      </c>
      <c r="CG24" s="17">
        <v>0</v>
      </c>
      <c r="CH24" s="17">
        <v>9.9</v>
      </c>
      <c r="CI24" s="17">
        <v>9.3000000000000007</v>
      </c>
      <c r="CJ24" s="17">
        <v>-16</v>
      </c>
      <c r="CK24" s="17">
        <v>0</v>
      </c>
      <c r="CL24" s="17"/>
      <c r="CM24" s="17"/>
      <c r="CN24" s="17"/>
      <c r="CO24" s="17"/>
      <c r="CP24" s="17">
        <v>-8.1</v>
      </c>
      <c r="CQ24" s="17">
        <v>-6.4</v>
      </c>
      <c r="CR24" s="17">
        <v>-11.5</v>
      </c>
      <c r="CS24" s="17">
        <v>0.3</v>
      </c>
      <c r="CT24" s="17">
        <v>-33.4</v>
      </c>
      <c r="CU24" s="17">
        <v>1.4</v>
      </c>
      <c r="CV24" s="17"/>
      <c r="CW24" s="17"/>
      <c r="CX24" s="17"/>
      <c r="CY24" s="17"/>
      <c r="CZ24" s="17">
        <v>0</v>
      </c>
      <c r="DA24" s="17"/>
      <c r="DB24" s="17">
        <v>-3.8</v>
      </c>
      <c r="DC24" s="17">
        <v>1.12605</v>
      </c>
      <c r="DD24" s="17"/>
      <c r="DE24" s="17">
        <v>0</v>
      </c>
      <c r="DF24" s="17">
        <v>1</v>
      </c>
      <c r="DG24" s="17">
        <v>0.1</v>
      </c>
      <c r="DH24" s="17">
        <v>0.7</v>
      </c>
      <c r="DI24" s="17">
        <v>0</v>
      </c>
      <c r="DJ24" s="17">
        <v>0.7</v>
      </c>
      <c r="DK24" s="17"/>
      <c r="DL24" s="17">
        <v>0</v>
      </c>
      <c r="DM24" s="17">
        <v>0</v>
      </c>
      <c r="DN24" s="17">
        <v>-1</v>
      </c>
      <c r="DO24" s="17">
        <v>-11.4</v>
      </c>
      <c r="DP24" s="17">
        <v>0.3</v>
      </c>
      <c r="DQ24" s="17">
        <v>0.1</v>
      </c>
      <c r="DR24" s="17">
        <v>0.4</v>
      </c>
      <c r="DS24" s="17">
        <v>0.2</v>
      </c>
      <c r="DT24" s="17"/>
      <c r="DU24" s="17">
        <v>0.4</v>
      </c>
      <c r="DV24" s="17"/>
      <c r="DW24" s="17"/>
      <c r="DX24" s="17">
        <v>-1.9</v>
      </c>
      <c r="DY24" s="17">
        <v>0.1</v>
      </c>
      <c r="DZ24" s="17">
        <v>0.4</v>
      </c>
      <c r="EA24" s="17">
        <v>0.4</v>
      </c>
      <c r="EB24" s="17">
        <v>5.2</v>
      </c>
      <c r="EC24" s="17">
        <v>3.5</v>
      </c>
      <c r="ED24" s="17">
        <v>0.2</v>
      </c>
      <c r="EE24" s="17">
        <v>-0.3</v>
      </c>
      <c r="EF24" s="17">
        <v>-1.6</v>
      </c>
      <c r="EG24" s="17">
        <v>0.4</v>
      </c>
      <c r="EH24" s="17">
        <v>0.2</v>
      </c>
      <c r="EI24" s="17">
        <v>0</v>
      </c>
      <c r="EJ24" s="17">
        <v>1.9</v>
      </c>
      <c r="EK24" s="17">
        <v>-0.1</v>
      </c>
      <c r="EL24" s="17">
        <v>1.2</v>
      </c>
      <c r="EM24" s="17">
        <v>0.2</v>
      </c>
      <c r="EN24" s="17">
        <v>0.2</v>
      </c>
      <c r="EO24" s="17">
        <v>0.2</v>
      </c>
      <c r="EP24" s="17">
        <v>0</v>
      </c>
      <c r="EQ24" s="17">
        <v>40.1</v>
      </c>
      <c r="ER24" s="17">
        <v>0.2</v>
      </c>
      <c r="ES24" s="17">
        <v>1.5</v>
      </c>
      <c r="ET24" s="17">
        <v>-0.2</v>
      </c>
      <c r="EU24" s="17">
        <v>-3.1</v>
      </c>
      <c r="EV24" s="17">
        <v>-15.5</v>
      </c>
      <c r="EW24" s="17">
        <v>-19.2</v>
      </c>
      <c r="EX24" s="17"/>
      <c r="EY24" s="17">
        <v>1.8</v>
      </c>
      <c r="EZ24" s="17">
        <v>0.7</v>
      </c>
      <c r="FA24" s="17">
        <v>0.3</v>
      </c>
      <c r="FB24" s="17">
        <v>0.9</v>
      </c>
      <c r="FC24" s="17">
        <v>0.2</v>
      </c>
      <c r="FD24" s="17">
        <v>0.2</v>
      </c>
      <c r="FE24" s="17">
        <v>0.6</v>
      </c>
      <c r="FF24" s="17">
        <v>0.1</v>
      </c>
      <c r="FG24" s="17">
        <v>1.4</v>
      </c>
      <c r="FH24" s="17"/>
      <c r="FI24" s="17"/>
      <c r="FJ24" s="17">
        <v>2.1</v>
      </c>
      <c r="FK24" s="17"/>
      <c r="FL24" s="17">
        <v>3.1</v>
      </c>
      <c r="FM24" s="17">
        <v>4.2</v>
      </c>
      <c r="FN24" s="17">
        <v>8.41</v>
      </c>
      <c r="FO24" s="17">
        <v>70.636049999999997</v>
      </c>
      <c r="FP24" s="15"/>
      <c r="FQ24" s="17">
        <v>1.4610000000000001</v>
      </c>
      <c r="FR24" s="17">
        <v>0</v>
      </c>
      <c r="FS24" s="17">
        <v>0.9</v>
      </c>
      <c r="FT24" s="17">
        <v>0.5</v>
      </c>
      <c r="FU24" s="17">
        <v>0.42</v>
      </c>
      <c r="FV24" s="17">
        <v>0.21</v>
      </c>
      <c r="FW24" s="17">
        <v>0.3</v>
      </c>
      <c r="FX24" s="17">
        <v>0.8</v>
      </c>
      <c r="FY24" s="17">
        <v>4.5910000000000002</v>
      </c>
    </row>
    <row r="25" spans="1:181" ht="24" customHeight="1" x14ac:dyDescent="0.25">
      <c r="A25" s="16" t="s">
        <v>88</v>
      </c>
      <c r="B25" s="16" t="s">
        <v>886</v>
      </c>
      <c r="C25" s="17">
        <v>-20.6</v>
      </c>
      <c r="D25" s="17">
        <v>11.2</v>
      </c>
      <c r="E25" s="17">
        <v>13.1</v>
      </c>
      <c r="F25" s="17"/>
      <c r="G25" s="17"/>
      <c r="H25" s="17">
        <v>-3.7</v>
      </c>
      <c r="I25" s="17">
        <v>18.8</v>
      </c>
      <c r="J25" s="17"/>
      <c r="K25" s="17"/>
      <c r="L25" s="17">
        <v>-5.2</v>
      </c>
      <c r="M25" s="17">
        <v>-37.200000000000003</v>
      </c>
      <c r="N25" s="17">
        <v>10.3</v>
      </c>
      <c r="O25" s="17">
        <v>50.3</v>
      </c>
      <c r="P25" s="17">
        <v>22.3</v>
      </c>
      <c r="Q25" s="17">
        <v>12.4</v>
      </c>
      <c r="R25" s="17">
        <v>38</v>
      </c>
      <c r="S25" s="17">
        <v>0</v>
      </c>
      <c r="T25" s="17"/>
      <c r="U25" s="17"/>
      <c r="V25" s="17"/>
      <c r="W25" s="17">
        <v>6.8</v>
      </c>
      <c r="X25" s="17">
        <v>1.5</v>
      </c>
      <c r="Y25" s="17">
        <v>0.2</v>
      </c>
      <c r="Z25" s="17">
        <v>0</v>
      </c>
      <c r="AA25" s="17">
        <v>0</v>
      </c>
      <c r="AB25" s="17">
        <v>-4.8</v>
      </c>
      <c r="AC25" s="17"/>
      <c r="AD25" s="17"/>
      <c r="AE25" s="17"/>
      <c r="AF25" s="17">
        <v>-0.7</v>
      </c>
      <c r="AG25" s="17">
        <v>0</v>
      </c>
      <c r="AH25" s="17">
        <v>2</v>
      </c>
      <c r="AI25" s="17">
        <v>10.3</v>
      </c>
      <c r="AJ25" s="17">
        <v>3.3</v>
      </c>
      <c r="AK25" s="17">
        <v>-1.1000000000000001</v>
      </c>
      <c r="AL25" s="17">
        <v>1.5</v>
      </c>
      <c r="AM25" s="17">
        <v>-4</v>
      </c>
      <c r="AN25" s="17">
        <v>28.4</v>
      </c>
      <c r="AO25" s="17">
        <v>28.8</v>
      </c>
      <c r="AP25" s="17">
        <v>-29.2</v>
      </c>
      <c r="AQ25" s="17">
        <v>4.4000000000000004</v>
      </c>
      <c r="AR25" s="17">
        <v>1.7</v>
      </c>
      <c r="AS25" s="17">
        <v>1.6</v>
      </c>
      <c r="AT25" s="17">
        <v>0</v>
      </c>
      <c r="AU25" s="17">
        <v>1.9</v>
      </c>
      <c r="AV25" s="17"/>
      <c r="AW25" s="17"/>
      <c r="AX25" s="17">
        <v>-3.2</v>
      </c>
      <c r="AY25" s="17">
        <v>11.6</v>
      </c>
      <c r="AZ25" s="17"/>
      <c r="BA25" s="17"/>
      <c r="BB25" s="17"/>
      <c r="BC25" s="17"/>
      <c r="BD25" s="17">
        <v>8.6</v>
      </c>
      <c r="BE25" s="17">
        <v>0</v>
      </c>
      <c r="BF25" s="17"/>
      <c r="BG25" s="17">
        <v>0.4</v>
      </c>
      <c r="BH25" s="17"/>
      <c r="BI25" s="17"/>
      <c r="BJ25" s="17"/>
      <c r="BK25" s="17">
        <v>10.4</v>
      </c>
      <c r="BL25" s="17">
        <v>-15.8</v>
      </c>
      <c r="BM25" s="17">
        <v>-14.4</v>
      </c>
      <c r="BN25" s="17">
        <v>0</v>
      </c>
      <c r="BO25" s="17">
        <v>15.7</v>
      </c>
      <c r="BP25" s="17">
        <v>16.600000000000001</v>
      </c>
      <c r="BQ25" s="17">
        <v>6.6</v>
      </c>
      <c r="BR25" s="17"/>
      <c r="BS25" s="17"/>
      <c r="BT25" s="17"/>
      <c r="BU25" s="17">
        <v>0.7</v>
      </c>
      <c r="BV25" s="17"/>
      <c r="BW25" s="17"/>
      <c r="BX25" s="17">
        <v>1.2</v>
      </c>
      <c r="BY25" s="17">
        <v>-0.6</v>
      </c>
      <c r="BZ25" s="17">
        <v>25.5</v>
      </c>
      <c r="CA25" s="17">
        <v>24.6</v>
      </c>
      <c r="CB25" s="17">
        <v>9.1</v>
      </c>
      <c r="CC25" s="17">
        <v>9.1999999999999993</v>
      </c>
      <c r="CD25" s="17">
        <v>4.0999999999999996</v>
      </c>
      <c r="CE25" s="17"/>
      <c r="CF25" s="17">
        <v>0</v>
      </c>
      <c r="CG25" s="17">
        <v>0</v>
      </c>
      <c r="CH25" s="17">
        <v>18.2</v>
      </c>
      <c r="CI25" s="17">
        <v>18.2</v>
      </c>
      <c r="CJ25" s="17">
        <v>0.8</v>
      </c>
      <c r="CK25" s="17">
        <v>0</v>
      </c>
      <c r="CL25" s="17"/>
      <c r="CM25" s="17"/>
      <c r="CN25" s="17"/>
      <c r="CO25" s="17"/>
      <c r="CP25" s="17">
        <v>1.2</v>
      </c>
      <c r="CQ25" s="17">
        <v>-0.8</v>
      </c>
      <c r="CR25" s="17">
        <v>-11.1</v>
      </c>
      <c r="CS25" s="17">
        <v>0.4</v>
      </c>
      <c r="CT25" s="17">
        <v>-33.1</v>
      </c>
      <c r="CU25" s="17">
        <v>4.8</v>
      </c>
      <c r="CV25" s="17"/>
      <c r="CW25" s="17"/>
      <c r="CX25" s="17"/>
      <c r="CY25" s="17"/>
      <c r="CZ25" s="17">
        <v>-0.1</v>
      </c>
      <c r="DA25" s="17"/>
      <c r="DB25" s="17">
        <v>5.7</v>
      </c>
      <c r="DC25" s="17">
        <v>3.4117600000000001</v>
      </c>
      <c r="DD25" s="17"/>
      <c r="DE25" s="17">
        <v>0</v>
      </c>
      <c r="DF25" s="17">
        <v>1.1000000000000001</v>
      </c>
      <c r="DG25" s="17">
        <v>0.1</v>
      </c>
      <c r="DH25" s="17">
        <v>1.1000000000000001</v>
      </c>
      <c r="DI25" s="17">
        <v>0</v>
      </c>
      <c r="DJ25" s="17">
        <v>0.6</v>
      </c>
      <c r="DK25" s="17"/>
      <c r="DL25" s="17">
        <v>0</v>
      </c>
      <c r="DM25" s="17">
        <v>0</v>
      </c>
      <c r="DN25" s="17">
        <v>0.1</v>
      </c>
      <c r="DO25" s="17">
        <v>-2.6</v>
      </c>
      <c r="DP25" s="17">
        <v>0.2</v>
      </c>
      <c r="DQ25" s="17">
        <v>0.1</v>
      </c>
      <c r="DR25" s="17">
        <v>0.5</v>
      </c>
      <c r="DS25" s="17">
        <v>0.2</v>
      </c>
      <c r="DT25" s="17"/>
      <c r="DU25" s="17">
        <v>0.4</v>
      </c>
      <c r="DV25" s="17"/>
      <c r="DW25" s="17"/>
      <c r="DX25" s="17">
        <v>-1.8</v>
      </c>
      <c r="DY25" s="17">
        <v>0.1</v>
      </c>
      <c r="DZ25" s="17">
        <v>0.5</v>
      </c>
      <c r="EA25" s="17">
        <v>0.4</v>
      </c>
      <c r="EB25" s="17">
        <v>4.0999999999999996</v>
      </c>
      <c r="EC25" s="17">
        <v>3.5</v>
      </c>
      <c r="ED25" s="17">
        <v>1.1000000000000001</v>
      </c>
      <c r="EE25" s="17">
        <v>-0.3</v>
      </c>
      <c r="EF25" s="17">
        <v>-1.7</v>
      </c>
      <c r="EG25" s="17">
        <v>0.3</v>
      </c>
      <c r="EH25" s="17">
        <v>0</v>
      </c>
      <c r="EI25" s="17">
        <v>-0.1</v>
      </c>
      <c r="EJ25" s="17">
        <v>1.7</v>
      </c>
      <c r="EK25" s="17">
        <v>-0.2</v>
      </c>
      <c r="EL25" s="17">
        <v>1.4</v>
      </c>
      <c r="EM25" s="17">
        <v>0.2</v>
      </c>
      <c r="EN25" s="17">
        <v>0.2</v>
      </c>
      <c r="EO25" s="17">
        <v>0.2</v>
      </c>
      <c r="EP25" s="17">
        <v>0</v>
      </c>
      <c r="EQ25" s="17">
        <v>37.200000000000003</v>
      </c>
      <c r="ER25" s="17">
        <v>0</v>
      </c>
      <c r="ES25" s="17">
        <v>-1.2</v>
      </c>
      <c r="ET25" s="17">
        <v>-0.2</v>
      </c>
      <c r="EU25" s="17">
        <v>3.9</v>
      </c>
      <c r="EV25" s="17">
        <v>-2.4</v>
      </c>
      <c r="EW25" s="17">
        <v>-22.2</v>
      </c>
      <c r="EX25" s="17"/>
      <c r="EY25" s="17">
        <v>1.8</v>
      </c>
      <c r="EZ25" s="17">
        <v>0.7</v>
      </c>
      <c r="FA25" s="17">
        <v>0.3</v>
      </c>
      <c r="FB25" s="17">
        <v>0.9</v>
      </c>
      <c r="FC25" s="17">
        <v>0.1</v>
      </c>
      <c r="FD25" s="17">
        <v>0.2</v>
      </c>
      <c r="FE25" s="17">
        <v>1</v>
      </c>
      <c r="FF25" s="17">
        <v>0.3</v>
      </c>
      <c r="FG25" s="17">
        <v>1.4</v>
      </c>
      <c r="FH25" s="17"/>
      <c r="FI25" s="17"/>
      <c r="FJ25" s="17">
        <v>3.6</v>
      </c>
      <c r="FK25" s="17"/>
      <c r="FL25" s="17">
        <v>3.1</v>
      </c>
      <c r="FM25" s="17">
        <v>4.2</v>
      </c>
      <c r="FN25" s="17">
        <v>7.91</v>
      </c>
      <c r="FO25" s="17">
        <v>332.22176000000002</v>
      </c>
      <c r="FP25" s="15"/>
      <c r="FQ25" s="17">
        <v>1.7649999999999999</v>
      </c>
      <c r="FR25" s="17">
        <v>0</v>
      </c>
      <c r="FS25" s="17">
        <v>1.1000000000000001</v>
      </c>
      <c r="FT25" s="17">
        <v>0.7</v>
      </c>
      <c r="FU25" s="17">
        <v>0.39</v>
      </c>
      <c r="FV25" s="17">
        <v>0.23</v>
      </c>
      <c r="FW25" s="17">
        <v>0.4</v>
      </c>
      <c r="FX25" s="17">
        <v>0.8</v>
      </c>
      <c r="FY25" s="17">
        <v>5.3849999999999998</v>
      </c>
    </row>
    <row r="26" spans="1:181" ht="24" customHeight="1" x14ac:dyDescent="0.25">
      <c r="A26" s="18" t="s">
        <v>88</v>
      </c>
      <c r="B26" s="18" t="s">
        <v>887</v>
      </c>
      <c r="C26" s="19">
        <v>-21.9</v>
      </c>
      <c r="D26" s="19">
        <v>7.3</v>
      </c>
      <c r="E26" s="19">
        <v>13.3</v>
      </c>
      <c r="F26" s="19"/>
      <c r="G26" s="19"/>
      <c r="H26" s="19">
        <v>-3.7</v>
      </c>
      <c r="I26" s="19">
        <v>9.4</v>
      </c>
      <c r="J26" s="19"/>
      <c r="K26" s="19"/>
      <c r="L26" s="19">
        <v>-5.0999999999999996</v>
      </c>
      <c r="M26" s="19">
        <v>-38.9</v>
      </c>
      <c r="N26" s="19">
        <v>8.6</v>
      </c>
      <c r="O26" s="19">
        <v>49.7</v>
      </c>
      <c r="P26" s="19">
        <v>18.600000000000001</v>
      </c>
      <c r="Q26" s="19">
        <v>9.9</v>
      </c>
      <c r="R26" s="19">
        <v>36.4</v>
      </c>
      <c r="S26" s="19">
        <v>-0.1</v>
      </c>
      <c r="T26" s="19"/>
      <c r="U26" s="19"/>
      <c r="V26" s="19"/>
      <c r="W26" s="19">
        <v>5.9</v>
      </c>
      <c r="X26" s="19">
        <v>1.8</v>
      </c>
      <c r="Y26" s="19">
        <v>0.5</v>
      </c>
      <c r="Z26" s="19">
        <v>0</v>
      </c>
      <c r="AA26" s="19">
        <v>0</v>
      </c>
      <c r="AB26" s="19">
        <v>-4.4000000000000004</v>
      </c>
      <c r="AC26" s="19"/>
      <c r="AD26" s="19"/>
      <c r="AE26" s="19"/>
      <c r="AF26" s="19">
        <v>-1.1000000000000001</v>
      </c>
      <c r="AG26" s="19">
        <v>0</v>
      </c>
      <c r="AH26" s="19">
        <v>1.7</v>
      </c>
      <c r="AI26" s="19">
        <v>9.5</v>
      </c>
      <c r="AJ26" s="19">
        <v>2.8</v>
      </c>
      <c r="AK26" s="19">
        <v>-0.9</v>
      </c>
      <c r="AL26" s="19">
        <v>1.5</v>
      </c>
      <c r="AM26" s="19">
        <v>-5.3</v>
      </c>
      <c r="AN26" s="19">
        <v>27.1</v>
      </c>
      <c r="AO26" s="19">
        <v>27.4</v>
      </c>
      <c r="AP26" s="19">
        <v>-30.2</v>
      </c>
      <c r="AQ26" s="19">
        <v>3.1</v>
      </c>
      <c r="AR26" s="19">
        <v>1.5</v>
      </c>
      <c r="AS26" s="19">
        <v>1.2</v>
      </c>
      <c r="AT26" s="19">
        <v>0</v>
      </c>
      <c r="AU26" s="19">
        <v>2.7</v>
      </c>
      <c r="AV26" s="19"/>
      <c r="AW26" s="19"/>
      <c r="AX26" s="19">
        <v>-3.1</v>
      </c>
      <c r="AY26" s="19">
        <v>12.9</v>
      </c>
      <c r="AZ26" s="19"/>
      <c r="BA26" s="19"/>
      <c r="BB26" s="19"/>
      <c r="BC26" s="19"/>
      <c r="BD26" s="19">
        <v>10.8</v>
      </c>
      <c r="BE26" s="19">
        <v>0</v>
      </c>
      <c r="BF26" s="19"/>
      <c r="BG26" s="19">
        <v>-0.1</v>
      </c>
      <c r="BH26" s="19"/>
      <c r="BI26" s="19"/>
      <c r="BJ26" s="19"/>
      <c r="BK26" s="19">
        <v>5.6</v>
      </c>
      <c r="BL26" s="19">
        <v>-23</v>
      </c>
      <c r="BM26" s="19">
        <v>-21.5</v>
      </c>
      <c r="BN26" s="19">
        <v>0</v>
      </c>
      <c r="BO26" s="19">
        <v>7.4</v>
      </c>
      <c r="BP26" s="19">
        <v>14.7</v>
      </c>
      <c r="BQ26" s="19">
        <v>5.8</v>
      </c>
      <c r="BR26" s="19"/>
      <c r="BS26" s="19"/>
      <c r="BT26" s="19"/>
      <c r="BU26" s="19">
        <v>1.6</v>
      </c>
      <c r="BV26" s="19"/>
      <c r="BW26" s="19"/>
      <c r="BX26" s="19">
        <v>1.2</v>
      </c>
      <c r="BY26" s="19">
        <v>-0.6</v>
      </c>
      <c r="BZ26" s="19">
        <v>40.200000000000003</v>
      </c>
      <c r="CA26" s="19">
        <v>24.3</v>
      </c>
      <c r="CB26" s="19">
        <v>8.6999999999999993</v>
      </c>
      <c r="CC26" s="19">
        <v>12.5</v>
      </c>
      <c r="CD26" s="19">
        <v>4.3</v>
      </c>
      <c r="CE26" s="19"/>
      <c r="CF26" s="19">
        <v>0</v>
      </c>
      <c r="CG26" s="19">
        <v>0</v>
      </c>
      <c r="CH26" s="19">
        <v>21.6</v>
      </c>
      <c r="CI26" s="19">
        <v>20.9</v>
      </c>
      <c r="CJ26" s="19">
        <v>5.0999999999999996</v>
      </c>
      <c r="CK26" s="19">
        <v>0</v>
      </c>
      <c r="CL26" s="19"/>
      <c r="CM26" s="19"/>
      <c r="CN26" s="19"/>
      <c r="CO26" s="19"/>
      <c r="CP26" s="19">
        <v>2.4</v>
      </c>
      <c r="CQ26" s="19">
        <v>0</v>
      </c>
      <c r="CR26" s="19">
        <v>-10.1</v>
      </c>
      <c r="CS26" s="19">
        <v>0.5</v>
      </c>
      <c r="CT26" s="19">
        <v>-34.4</v>
      </c>
      <c r="CU26" s="19">
        <v>7.4</v>
      </c>
      <c r="CV26" s="19"/>
      <c r="CW26" s="19"/>
      <c r="CX26" s="19"/>
      <c r="CY26" s="19"/>
      <c r="CZ26" s="19">
        <v>0</v>
      </c>
      <c r="DA26" s="19"/>
      <c r="DB26" s="19">
        <v>13.8</v>
      </c>
      <c r="DC26" s="19">
        <v>7.5055300000000003</v>
      </c>
      <c r="DD26" s="19"/>
      <c r="DE26" s="19">
        <v>-0.1</v>
      </c>
      <c r="DF26" s="19">
        <v>1.2</v>
      </c>
      <c r="DG26" s="19">
        <v>0.1</v>
      </c>
      <c r="DH26" s="19">
        <v>1</v>
      </c>
      <c r="DI26" s="19">
        <v>0</v>
      </c>
      <c r="DJ26" s="19">
        <v>0.6</v>
      </c>
      <c r="DK26" s="19"/>
      <c r="DL26" s="19">
        <v>0.1</v>
      </c>
      <c r="DM26" s="19">
        <v>0</v>
      </c>
      <c r="DN26" s="19">
        <v>-0.2</v>
      </c>
      <c r="DO26" s="19">
        <v>-3.6</v>
      </c>
      <c r="DP26" s="19">
        <v>0.3</v>
      </c>
      <c r="DQ26" s="19">
        <v>0</v>
      </c>
      <c r="DR26" s="19">
        <v>0.4</v>
      </c>
      <c r="DS26" s="19">
        <v>0.2</v>
      </c>
      <c r="DT26" s="19"/>
      <c r="DU26" s="19">
        <v>0.4</v>
      </c>
      <c r="DV26" s="19"/>
      <c r="DW26" s="19"/>
      <c r="DX26" s="19">
        <v>-1.4</v>
      </c>
      <c r="DY26" s="19">
        <v>0.1</v>
      </c>
      <c r="DZ26" s="19">
        <v>0.5</v>
      </c>
      <c r="EA26" s="19">
        <v>0.4</v>
      </c>
      <c r="EB26" s="19">
        <v>4.8</v>
      </c>
      <c r="EC26" s="19">
        <v>3.5</v>
      </c>
      <c r="ED26" s="19">
        <v>2.4</v>
      </c>
      <c r="EE26" s="19">
        <v>-3.9</v>
      </c>
      <c r="EF26" s="19">
        <v>-4.3</v>
      </c>
      <c r="EG26" s="19">
        <v>0</v>
      </c>
      <c r="EH26" s="19">
        <v>0</v>
      </c>
      <c r="EI26" s="19">
        <v>-0.1</v>
      </c>
      <c r="EJ26" s="19">
        <v>1.9</v>
      </c>
      <c r="EK26" s="19">
        <v>-0.1</v>
      </c>
      <c r="EL26" s="19">
        <v>1.6</v>
      </c>
      <c r="EM26" s="19">
        <v>0.2</v>
      </c>
      <c r="EN26" s="19">
        <v>0.2</v>
      </c>
      <c r="EO26" s="19">
        <v>0.2</v>
      </c>
      <c r="EP26" s="19">
        <v>0</v>
      </c>
      <c r="EQ26" s="19">
        <v>39.9</v>
      </c>
      <c r="ER26" s="19">
        <v>-0.3</v>
      </c>
      <c r="ES26" s="19">
        <v>-3.1</v>
      </c>
      <c r="ET26" s="19">
        <v>-0.2</v>
      </c>
      <c r="EU26" s="19">
        <v>3.5</v>
      </c>
      <c r="EV26" s="19">
        <v>-3.2</v>
      </c>
      <c r="EW26" s="19">
        <v>-12.7</v>
      </c>
      <c r="EX26" s="19"/>
      <c r="EY26" s="19">
        <v>1.8</v>
      </c>
      <c r="EZ26" s="19">
        <v>0.7</v>
      </c>
      <c r="FA26" s="19">
        <v>0.3</v>
      </c>
      <c r="FB26" s="19">
        <v>0.9</v>
      </c>
      <c r="FC26" s="19">
        <v>-0.2</v>
      </c>
      <c r="FD26" s="19">
        <v>0.2</v>
      </c>
      <c r="FE26" s="19">
        <v>1.2</v>
      </c>
      <c r="FF26" s="19">
        <v>0.5</v>
      </c>
      <c r="FG26" s="19">
        <v>1.4</v>
      </c>
      <c r="FH26" s="19"/>
      <c r="FI26" s="19"/>
      <c r="FJ26" s="19">
        <v>2.5</v>
      </c>
      <c r="FK26" s="19"/>
      <c r="FL26" s="19">
        <v>4.2</v>
      </c>
      <c r="FM26" s="19">
        <v>4.3</v>
      </c>
      <c r="FN26" s="19">
        <v>7.95</v>
      </c>
      <c r="FO26" s="19">
        <v>320.75553000000002</v>
      </c>
      <c r="FP26" s="15"/>
      <c r="FQ26" s="19">
        <v>1.589</v>
      </c>
      <c r="FR26" s="19">
        <v>0</v>
      </c>
      <c r="FS26" s="19">
        <v>1.4</v>
      </c>
      <c r="FT26" s="19">
        <v>0.7</v>
      </c>
      <c r="FU26" s="19">
        <v>0.35</v>
      </c>
      <c r="FV26" s="19">
        <v>0.23</v>
      </c>
      <c r="FW26" s="19">
        <v>0.5</v>
      </c>
      <c r="FX26" s="19">
        <v>0.8</v>
      </c>
      <c r="FY26" s="19">
        <v>5.569</v>
      </c>
    </row>
    <row r="27" spans="1:181" ht="24" customHeight="1" x14ac:dyDescent="0.25">
      <c r="A27" s="13" t="s">
        <v>88</v>
      </c>
      <c r="B27" s="13" t="s">
        <v>888</v>
      </c>
      <c r="C27" s="14">
        <v>-20.100000000000001</v>
      </c>
      <c r="D27" s="14">
        <v>118.7</v>
      </c>
      <c r="E27" s="14">
        <v>42.5</v>
      </c>
      <c r="F27" s="14"/>
      <c r="G27" s="14"/>
      <c r="H27" s="14">
        <v>-3.8</v>
      </c>
      <c r="I27" s="14">
        <v>27.1</v>
      </c>
      <c r="J27" s="14"/>
      <c r="K27" s="14"/>
      <c r="L27" s="14">
        <v>-0.4</v>
      </c>
      <c r="M27" s="14">
        <v>-31.6</v>
      </c>
      <c r="N27" s="14">
        <v>15.6</v>
      </c>
      <c r="O27" s="14">
        <v>53.7</v>
      </c>
      <c r="P27" s="14">
        <v>26.5</v>
      </c>
      <c r="Q27" s="14">
        <v>15.4</v>
      </c>
      <c r="R27" s="14">
        <v>22</v>
      </c>
      <c r="S27" s="14">
        <v>0</v>
      </c>
      <c r="T27" s="14"/>
      <c r="U27" s="14"/>
      <c r="V27" s="14"/>
      <c r="W27" s="14">
        <v>9.5</v>
      </c>
      <c r="X27" s="14">
        <v>1.7</v>
      </c>
      <c r="Y27" s="14">
        <v>0.5</v>
      </c>
      <c r="Z27" s="14">
        <v>0</v>
      </c>
      <c r="AA27" s="14">
        <v>0</v>
      </c>
      <c r="AB27" s="14">
        <v>-2.2000000000000002</v>
      </c>
      <c r="AC27" s="14"/>
      <c r="AD27" s="14"/>
      <c r="AE27" s="14"/>
      <c r="AF27" s="14">
        <v>-0.5</v>
      </c>
      <c r="AG27" s="14">
        <v>0</v>
      </c>
      <c r="AH27" s="14">
        <v>3</v>
      </c>
      <c r="AI27" s="14">
        <v>16</v>
      </c>
      <c r="AJ27" s="14">
        <v>8.1999999999999993</v>
      </c>
      <c r="AK27" s="14">
        <v>-0.8</v>
      </c>
      <c r="AL27" s="14">
        <v>1.5</v>
      </c>
      <c r="AM27" s="14">
        <v>-4.3</v>
      </c>
      <c r="AN27" s="14">
        <v>44.1</v>
      </c>
      <c r="AO27" s="14">
        <v>42.6</v>
      </c>
      <c r="AP27" s="14">
        <v>-15.9</v>
      </c>
      <c r="AQ27" s="14">
        <v>8.4</v>
      </c>
      <c r="AR27" s="14">
        <v>3.4</v>
      </c>
      <c r="AS27" s="14">
        <v>3.1</v>
      </c>
      <c r="AT27" s="14">
        <v>0</v>
      </c>
      <c r="AU27" s="14">
        <v>3.4</v>
      </c>
      <c r="AV27" s="14"/>
      <c r="AW27" s="14"/>
      <c r="AX27" s="14">
        <v>-3.1</v>
      </c>
      <c r="AY27" s="14">
        <v>13.5</v>
      </c>
      <c r="AZ27" s="14"/>
      <c r="BA27" s="14"/>
      <c r="BB27" s="14"/>
      <c r="BC27" s="14"/>
      <c r="BD27" s="14">
        <v>7.2</v>
      </c>
      <c r="BE27" s="14">
        <v>0</v>
      </c>
      <c r="BF27" s="14"/>
      <c r="BG27" s="14">
        <v>0.7</v>
      </c>
      <c r="BH27" s="14"/>
      <c r="BI27" s="14"/>
      <c r="BJ27" s="14"/>
      <c r="BK27" s="14">
        <v>13.8</v>
      </c>
      <c r="BL27" s="14">
        <v>-13.1</v>
      </c>
      <c r="BM27" s="14">
        <v>-11.5</v>
      </c>
      <c r="BN27" s="14">
        <v>0</v>
      </c>
      <c r="BO27" s="14">
        <v>16.5</v>
      </c>
      <c r="BP27" s="14">
        <v>18.5</v>
      </c>
      <c r="BQ27" s="14">
        <v>7.4</v>
      </c>
      <c r="BR27" s="14"/>
      <c r="BS27" s="14"/>
      <c r="BT27" s="14"/>
      <c r="BU27" s="14">
        <v>4.7</v>
      </c>
      <c r="BV27" s="14"/>
      <c r="BW27" s="14"/>
      <c r="BX27" s="14">
        <v>1.2</v>
      </c>
      <c r="BY27" s="14">
        <v>-0.6</v>
      </c>
      <c r="BZ27" s="14">
        <v>41.4</v>
      </c>
      <c r="CA27" s="14">
        <v>24.7</v>
      </c>
      <c r="CB27" s="14">
        <v>12</v>
      </c>
      <c r="CC27" s="14">
        <v>12.5</v>
      </c>
      <c r="CD27" s="14">
        <v>7.7</v>
      </c>
      <c r="CE27" s="14"/>
      <c r="CF27" s="14">
        <v>0</v>
      </c>
      <c r="CG27" s="14">
        <v>0</v>
      </c>
      <c r="CH27" s="14">
        <v>24.2</v>
      </c>
      <c r="CI27" s="14">
        <v>23.5</v>
      </c>
      <c r="CJ27" s="14">
        <v>8.6999999999999993</v>
      </c>
      <c r="CK27" s="14">
        <v>0</v>
      </c>
      <c r="CL27" s="14"/>
      <c r="CM27" s="14"/>
      <c r="CN27" s="14"/>
      <c r="CO27" s="14"/>
      <c r="CP27" s="14">
        <v>15.1</v>
      </c>
      <c r="CQ27" s="14">
        <v>7.5</v>
      </c>
      <c r="CR27" s="14">
        <v>-10</v>
      </c>
      <c r="CS27" s="14">
        <v>0.5</v>
      </c>
      <c r="CT27" s="14">
        <v>-35.299999999999997</v>
      </c>
      <c r="CU27" s="14">
        <v>8.1</v>
      </c>
      <c r="CV27" s="14"/>
      <c r="CW27" s="14"/>
      <c r="CX27" s="14"/>
      <c r="CY27" s="14"/>
      <c r="CZ27" s="14">
        <v>0</v>
      </c>
      <c r="DA27" s="14"/>
      <c r="DB27" s="14">
        <v>14.6</v>
      </c>
      <c r="DC27" s="14">
        <v>7.5402300000000002</v>
      </c>
      <c r="DD27" s="14"/>
      <c r="DE27" s="14">
        <v>-0.1</v>
      </c>
      <c r="DF27" s="14">
        <v>1.1000000000000001</v>
      </c>
      <c r="DG27" s="14">
        <v>0.1</v>
      </c>
      <c r="DH27" s="14">
        <v>1.3</v>
      </c>
      <c r="DI27" s="14">
        <v>0</v>
      </c>
      <c r="DJ27" s="14">
        <v>0.6</v>
      </c>
      <c r="DK27" s="14"/>
      <c r="DL27" s="14">
        <v>0.1</v>
      </c>
      <c r="DM27" s="14">
        <v>0</v>
      </c>
      <c r="DN27" s="14">
        <v>0.9</v>
      </c>
      <c r="DO27" s="14">
        <v>-0.4</v>
      </c>
      <c r="DP27" s="14">
        <v>-0.1</v>
      </c>
      <c r="DQ27" s="14">
        <v>0</v>
      </c>
      <c r="DR27" s="14">
        <v>0.3</v>
      </c>
      <c r="DS27" s="14">
        <v>0.2</v>
      </c>
      <c r="DT27" s="14"/>
      <c r="DU27" s="14">
        <v>0.4</v>
      </c>
      <c r="DV27" s="14"/>
      <c r="DW27" s="14"/>
      <c r="DX27" s="14">
        <v>-1.2</v>
      </c>
      <c r="DY27" s="14">
        <v>0.1</v>
      </c>
      <c r="DZ27" s="14">
        <v>0.5</v>
      </c>
      <c r="EA27" s="14">
        <v>0.4</v>
      </c>
      <c r="EB27" s="14">
        <v>1.2</v>
      </c>
      <c r="EC27" s="14">
        <v>3.5</v>
      </c>
      <c r="ED27" s="14">
        <v>2.6</v>
      </c>
      <c r="EE27" s="14">
        <v>-3.3</v>
      </c>
      <c r="EF27" s="14">
        <v>-3.3</v>
      </c>
      <c r="EG27" s="14">
        <v>0</v>
      </c>
      <c r="EH27" s="14">
        <v>0</v>
      </c>
      <c r="EI27" s="14">
        <v>-0.1</v>
      </c>
      <c r="EJ27" s="14">
        <v>1.8</v>
      </c>
      <c r="EK27" s="14">
        <v>-0.1</v>
      </c>
      <c r="EL27" s="14">
        <v>1.7</v>
      </c>
      <c r="EM27" s="14">
        <v>0.2</v>
      </c>
      <c r="EN27" s="14">
        <v>0.2</v>
      </c>
      <c r="EO27" s="14">
        <v>0.2</v>
      </c>
      <c r="EP27" s="14">
        <v>0</v>
      </c>
      <c r="EQ27" s="14">
        <v>40.200000000000003</v>
      </c>
      <c r="ER27" s="14">
        <v>-0.6</v>
      </c>
      <c r="ES27" s="14">
        <v>-3.3</v>
      </c>
      <c r="ET27" s="14">
        <v>-0.2</v>
      </c>
      <c r="EU27" s="14">
        <v>10.7</v>
      </c>
      <c r="EV27" s="14">
        <v>5</v>
      </c>
      <c r="EW27" s="14">
        <v>-9.6</v>
      </c>
      <c r="EX27" s="14"/>
      <c r="EY27" s="14">
        <v>1.8</v>
      </c>
      <c r="EZ27" s="14">
        <v>0.7</v>
      </c>
      <c r="FA27" s="14">
        <v>0.3</v>
      </c>
      <c r="FB27" s="14">
        <v>0.9</v>
      </c>
      <c r="FC27" s="14">
        <v>-0.5</v>
      </c>
      <c r="FD27" s="14">
        <v>0.2</v>
      </c>
      <c r="FE27" s="14">
        <v>1.2</v>
      </c>
      <c r="FF27" s="14">
        <v>0.4</v>
      </c>
      <c r="FG27" s="14">
        <v>1.3</v>
      </c>
      <c r="FH27" s="14"/>
      <c r="FI27" s="14"/>
      <c r="FJ27" s="14">
        <v>2.5</v>
      </c>
      <c r="FK27" s="14"/>
      <c r="FL27" s="14">
        <v>3.8</v>
      </c>
      <c r="FM27" s="14">
        <v>4.2</v>
      </c>
      <c r="FN27" s="14">
        <v>7.6</v>
      </c>
      <c r="FO27" s="14">
        <v>680.64022999999997</v>
      </c>
      <c r="FP27" s="15"/>
      <c r="FQ27" s="14">
        <v>2.0649999999999999</v>
      </c>
      <c r="FR27" s="14">
        <v>-0.1</v>
      </c>
      <c r="FS27" s="14">
        <v>1.7</v>
      </c>
      <c r="FT27" s="14">
        <v>0.7</v>
      </c>
      <c r="FU27" s="14">
        <v>0.34</v>
      </c>
      <c r="FV27" s="14">
        <v>0.21</v>
      </c>
      <c r="FW27" s="14">
        <v>0.6</v>
      </c>
      <c r="FX27" s="14">
        <v>1</v>
      </c>
      <c r="FY27" s="14">
        <v>6.5149999999999997</v>
      </c>
    </row>
    <row r="28" spans="1:181" ht="24" customHeight="1" x14ac:dyDescent="0.25">
      <c r="A28" s="16" t="s">
        <v>88</v>
      </c>
      <c r="B28" s="16" t="s">
        <v>889</v>
      </c>
      <c r="C28" s="17">
        <v>-19.5</v>
      </c>
      <c r="D28" s="17">
        <v>115.3</v>
      </c>
      <c r="E28" s="17">
        <v>42.6</v>
      </c>
      <c r="F28" s="17"/>
      <c r="G28" s="17"/>
      <c r="H28" s="17">
        <v>-3.7</v>
      </c>
      <c r="I28" s="17">
        <v>18.2</v>
      </c>
      <c r="J28" s="17"/>
      <c r="K28" s="17"/>
      <c r="L28" s="17">
        <v>0.8</v>
      </c>
      <c r="M28" s="17">
        <v>-29.2</v>
      </c>
      <c r="N28" s="17">
        <v>13.1</v>
      </c>
      <c r="O28" s="17">
        <v>78.099999999999994</v>
      </c>
      <c r="P28" s="17">
        <v>26.3</v>
      </c>
      <c r="Q28" s="17">
        <v>15</v>
      </c>
      <c r="R28" s="17">
        <v>26.3</v>
      </c>
      <c r="S28" s="17">
        <v>0.1</v>
      </c>
      <c r="T28" s="17"/>
      <c r="U28" s="17"/>
      <c r="V28" s="17"/>
      <c r="W28" s="17">
        <v>11.9</v>
      </c>
      <c r="X28" s="17">
        <v>1.2</v>
      </c>
      <c r="Y28" s="17">
        <v>0.6</v>
      </c>
      <c r="Z28" s="17">
        <v>0</v>
      </c>
      <c r="AA28" s="17">
        <v>0</v>
      </c>
      <c r="AB28" s="17">
        <v>3.5</v>
      </c>
      <c r="AC28" s="17"/>
      <c r="AD28" s="17"/>
      <c r="AE28" s="17"/>
      <c r="AF28" s="17">
        <v>-0.8</v>
      </c>
      <c r="AG28" s="17">
        <v>0</v>
      </c>
      <c r="AH28" s="17">
        <v>2.7</v>
      </c>
      <c r="AI28" s="17">
        <v>15.7</v>
      </c>
      <c r="AJ28" s="17">
        <v>8.1999999999999993</v>
      </c>
      <c r="AK28" s="17">
        <v>0.6</v>
      </c>
      <c r="AL28" s="17">
        <v>1.5</v>
      </c>
      <c r="AM28" s="17">
        <v>-5</v>
      </c>
      <c r="AN28" s="17">
        <v>43.4</v>
      </c>
      <c r="AO28" s="17">
        <v>43.9</v>
      </c>
      <c r="AP28" s="17">
        <v>-14.4</v>
      </c>
      <c r="AQ28" s="17">
        <v>11.1</v>
      </c>
      <c r="AR28" s="17">
        <v>2.4</v>
      </c>
      <c r="AS28" s="17">
        <v>2.6</v>
      </c>
      <c r="AT28" s="17">
        <v>0.2</v>
      </c>
      <c r="AU28" s="17">
        <v>1.1000000000000001</v>
      </c>
      <c r="AV28" s="17"/>
      <c r="AW28" s="17"/>
      <c r="AX28" s="17">
        <v>-3.2</v>
      </c>
      <c r="AY28" s="17">
        <v>16.3</v>
      </c>
      <c r="AZ28" s="17"/>
      <c r="BA28" s="17"/>
      <c r="BB28" s="17"/>
      <c r="BC28" s="17"/>
      <c r="BD28" s="17">
        <v>6.2</v>
      </c>
      <c r="BE28" s="17">
        <v>0</v>
      </c>
      <c r="BF28" s="17"/>
      <c r="BG28" s="17">
        <v>-3.7</v>
      </c>
      <c r="BH28" s="17"/>
      <c r="BI28" s="17"/>
      <c r="BJ28" s="17"/>
      <c r="BK28" s="17">
        <v>10.1</v>
      </c>
      <c r="BL28" s="17">
        <v>-14.1</v>
      </c>
      <c r="BM28" s="17">
        <v>-12.6</v>
      </c>
      <c r="BN28" s="17">
        <v>0</v>
      </c>
      <c r="BO28" s="17">
        <v>17.399999999999999</v>
      </c>
      <c r="BP28" s="17">
        <v>18.3</v>
      </c>
      <c r="BQ28" s="17">
        <v>7.3</v>
      </c>
      <c r="BR28" s="17"/>
      <c r="BS28" s="17"/>
      <c r="BT28" s="17"/>
      <c r="BU28" s="17">
        <v>5.5</v>
      </c>
      <c r="BV28" s="17"/>
      <c r="BW28" s="17"/>
      <c r="BX28" s="17">
        <v>1.2</v>
      </c>
      <c r="BY28" s="17">
        <v>-0.6</v>
      </c>
      <c r="BZ28" s="17">
        <v>60.4</v>
      </c>
      <c r="CA28" s="17">
        <v>41.1</v>
      </c>
      <c r="CB28" s="17">
        <v>18.100000000000001</v>
      </c>
      <c r="CC28" s="17">
        <v>12.5</v>
      </c>
      <c r="CD28" s="17">
        <v>10.1</v>
      </c>
      <c r="CE28" s="17"/>
      <c r="CF28" s="17">
        <v>0</v>
      </c>
      <c r="CG28" s="17">
        <v>0</v>
      </c>
      <c r="CH28" s="17">
        <v>21.6</v>
      </c>
      <c r="CI28" s="17">
        <v>21.2</v>
      </c>
      <c r="CJ28" s="17">
        <v>6.2</v>
      </c>
      <c r="CK28" s="17">
        <v>0</v>
      </c>
      <c r="CL28" s="17"/>
      <c r="CM28" s="17"/>
      <c r="CN28" s="17"/>
      <c r="CO28" s="17"/>
      <c r="CP28" s="17">
        <v>20.100000000000001</v>
      </c>
      <c r="CQ28" s="17">
        <v>10.4</v>
      </c>
      <c r="CR28" s="17">
        <v>-9.6999999999999993</v>
      </c>
      <c r="CS28" s="17">
        <v>0.6</v>
      </c>
      <c r="CT28" s="17">
        <v>-36</v>
      </c>
      <c r="CU28" s="17">
        <v>8.1999999999999993</v>
      </c>
      <c r="CV28" s="17"/>
      <c r="CW28" s="17"/>
      <c r="CX28" s="17"/>
      <c r="CY28" s="17"/>
      <c r="CZ28" s="17">
        <v>0</v>
      </c>
      <c r="DA28" s="17"/>
      <c r="DB28" s="17">
        <v>16.100000000000001</v>
      </c>
      <c r="DC28" s="17">
        <v>7.7070600000000002</v>
      </c>
      <c r="DD28" s="17"/>
      <c r="DE28" s="17">
        <v>0</v>
      </c>
      <c r="DF28" s="17">
        <v>1.1000000000000001</v>
      </c>
      <c r="DG28" s="17">
        <v>0.1</v>
      </c>
      <c r="DH28" s="17">
        <v>1.7</v>
      </c>
      <c r="DI28" s="17">
        <v>0</v>
      </c>
      <c r="DJ28" s="17">
        <v>0.6</v>
      </c>
      <c r="DK28" s="17"/>
      <c r="DL28" s="17">
        <v>0.3</v>
      </c>
      <c r="DM28" s="17">
        <v>0.2</v>
      </c>
      <c r="DN28" s="17">
        <v>0.9</v>
      </c>
      <c r="DO28" s="17">
        <v>-0.2</v>
      </c>
      <c r="DP28" s="17">
        <v>-0.7</v>
      </c>
      <c r="DQ28" s="17">
        <v>0.1</v>
      </c>
      <c r="DR28" s="17">
        <v>0.5</v>
      </c>
      <c r="DS28" s="17">
        <v>0.2</v>
      </c>
      <c r="DT28" s="17"/>
      <c r="DU28" s="17">
        <v>0.4</v>
      </c>
      <c r="DV28" s="17"/>
      <c r="DW28" s="17"/>
      <c r="DX28" s="17">
        <v>-0.9</v>
      </c>
      <c r="DY28" s="17">
        <v>0.1</v>
      </c>
      <c r="DZ28" s="17">
        <v>0.5</v>
      </c>
      <c r="EA28" s="17">
        <v>0.4</v>
      </c>
      <c r="EB28" s="17">
        <v>1.1000000000000001</v>
      </c>
      <c r="EC28" s="17">
        <v>3.5</v>
      </c>
      <c r="ED28" s="17">
        <v>2.7</v>
      </c>
      <c r="EE28" s="17">
        <v>-8.3000000000000007</v>
      </c>
      <c r="EF28" s="17">
        <v>-2.6</v>
      </c>
      <c r="EG28" s="17">
        <v>0</v>
      </c>
      <c r="EH28" s="17">
        <v>0</v>
      </c>
      <c r="EI28" s="17">
        <v>-0.1</v>
      </c>
      <c r="EJ28" s="17">
        <v>1.7</v>
      </c>
      <c r="EK28" s="17">
        <v>-0.2</v>
      </c>
      <c r="EL28" s="17">
        <v>1.9</v>
      </c>
      <c r="EM28" s="17">
        <v>0.2</v>
      </c>
      <c r="EN28" s="17">
        <v>0.2</v>
      </c>
      <c r="EO28" s="17">
        <v>0.2</v>
      </c>
      <c r="EP28" s="17">
        <v>0</v>
      </c>
      <c r="EQ28" s="17">
        <v>39.1</v>
      </c>
      <c r="ER28" s="17">
        <v>-0.8</v>
      </c>
      <c r="ES28" s="17">
        <v>-3.3</v>
      </c>
      <c r="ET28" s="17">
        <v>-0.2</v>
      </c>
      <c r="EU28" s="17">
        <v>13.1</v>
      </c>
      <c r="EV28" s="17">
        <v>6.9</v>
      </c>
      <c r="EW28" s="17">
        <v>-4.7</v>
      </c>
      <c r="EX28" s="17"/>
      <c r="EY28" s="17">
        <v>2</v>
      </c>
      <c r="EZ28" s="17">
        <v>0.7</v>
      </c>
      <c r="FA28" s="17">
        <v>0.3</v>
      </c>
      <c r="FB28" s="17">
        <v>1</v>
      </c>
      <c r="FC28" s="17">
        <v>-0.8</v>
      </c>
      <c r="FD28" s="17">
        <v>0.2</v>
      </c>
      <c r="FE28" s="17">
        <v>1.4</v>
      </c>
      <c r="FF28" s="17">
        <v>0.5</v>
      </c>
      <c r="FG28" s="17">
        <v>1.4</v>
      </c>
      <c r="FH28" s="17"/>
      <c r="FI28" s="17"/>
      <c r="FJ28" s="17">
        <v>2.8</v>
      </c>
      <c r="FK28" s="17"/>
      <c r="FL28" s="17">
        <v>3.9</v>
      </c>
      <c r="FM28" s="17">
        <v>4.3</v>
      </c>
      <c r="FN28" s="17">
        <v>7.6</v>
      </c>
      <c r="FO28" s="17">
        <v>751.50706000000002</v>
      </c>
      <c r="FP28" s="15"/>
      <c r="FQ28" s="17">
        <v>1.8320000000000001</v>
      </c>
      <c r="FR28" s="17">
        <v>0.4</v>
      </c>
      <c r="FS28" s="17">
        <v>1.3</v>
      </c>
      <c r="FT28" s="17">
        <v>0.7</v>
      </c>
      <c r="FU28" s="17">
        <v>0.33</v>
      </c>
      <c r="FV28" s="17">
        <v>0.28000000000000003</v>
      </c>
      <c r="FW28" s="17">
        <v>0</v>
      </c>
      <c r="FX28" s="17">
        <v>1.5</v>
      </c>
      <c r="FY28" s="17">
        <v>6.3419999999999996</v>
      </c>
    </row>
    <row r="29" spans="1:181" ht="24" customHeight="1" x14ac:dyDescent="0.25">
      <c r="A29" s="16" t="s">
        <v>88</v>
      </c>
      <c r="B29" s="16" t="s">
        <v>890</v>
      </c>
      <c r="C29" s="17">
        <v>-16.899999999999999</v>
      </c>
      <c r="D29" s="17">
        <v>137</v>
      </c>
      <c r="E29" s="17">
        <v>46.6</v>
      </c>
      <c r="F29" s="17"/>
      <c r="G29" s="17"/>
      <c r="H29" s="17">
        <v>-3.6</v>
      </c>
      <c r="I29" s="17">
        <v>32.200000000000003</v>
      </c>
      <c r="J29" s="17"/>
      <c r="K29" s="17"/>
      <c r="L29" s="17">
        <v>15</v>
      </c>
      <c r="M29" s="17">
        <v>-14</v>
      </c>
      <c r="N29" s="17">
        <v>26.9</v>
      </c>
      <c r="O29" s="17">
        <v>79.8</v>
      </c>
      <c r="P29" s="17">
        <v>30.6</v>
      </c>
      <c r="Q29" s="17">
        <v>18.2</v>
      </c>
      <c r="R29" s="17">
        <v>30.4</v>
      </c>
      <c r="S29" s="17">
        <v>0.3</v>
      </c>
      <c r="T29" s="17"/>
      <c r="U29" s="17"/>
      <c r="V29" s="17"/>
      <c r="W29" s="17">
        <v>15.8</v>
      </c>
      <c r="X29" s="17">
        <v>1.6</v>
      </c>
      <c r="Y29" s="17">
        <v>0.6</v>
      </c>
      <c r="Z29" s="17">
        <v>0</v>
      </c>
      <c r="AA29" s="17">
        <v>0.9</v>
      </c>
      <c r="AB29" s="17">
        <v>2.5</v>
      </c>
      <c r="AC29" s="17"/>
      <c r="AD29" s="17"/>
      <c r="AE29" s="17"/>
      <c r="AF29" s="17">
        <v>-0.5</v>
      </c>
      <c r="AG29" s="17">
        <v>0</v>
      </c>
      <c r="AH29" s="17">
        <v>2.9</v>
      </c>
      <c r="AI29" s="17">
        <v>22.9</v>
      </c>
      <c r="AJ29" s="17">
        <v>8.3000000000000007</v>
      </c>
      <c r="AK29" s="17">
        <v>0.8</v>
      </c>
      <c r="AL29" s="17">
        <v>1.5</v>
      </c>
      <c r="AM29" s="17">
        <v>-4.7</v>
      </c>
      <c r="AN29" s="17">
        <v>50.8</v>
      </c>
      <c r="AO29" s="17">
        <v>51.1</v>
      </c>
      <c r="AP29" s="17">
        <v>-7.9</v>
      </c>
      <c r="AQ29" s="17">
        <v>13.3</v>
      </c>
      <c r="AR29" s="17">
        <v>6.3</v>
      </c>
      <c r="AS29" s="17">
        <v>3.9</v>
      </c>
      <c r="AT29" s="17">
        <v>0.3</v>
      </c>
      <c r="AU29" s="17">
        <v>6.4</v>
      </c>
      <c r="AV29" s="17"/>
      <c r="AW29" s="17"/>
      <c r="AX29" s="17">
        <v>-3.3</v>
      </c>
      <c r="AY29" s="17">
        <v>19.100000000000001</v>
      </c>
      <c r="AZ29" s="17"/>
      <c r="BA29" s="17"/>
      <c r="BB29" s="17"/>
      <c r="BC29" s="17"/>
      <c r="BD29" s="17">
        <v>6.2</v>
      </c>
      <c r="BE29" s="17">
        <v>0</v>
      </c>
      <c r="BF29" s="17"/>
      <c r="BG29" s="17">
        <v>-1.6</v>
      </c>
      <c r="BH29" s="17"/>
      <c r="BI29" s="17"/>
      <c r="BJ29" s="17"/>
      <c r="BK29" s="17">
        <v>14.2</v>
      </c>
      <c r="BL29" s="17">
        <v>-8.5</v>
      </c>
      <c r="BM29" s="17">
        <v>-7</v>
      </c>
      <c r="BN29" s="17">
        <v>0</v>
      </c>
      <c r="BO29" s="17">
        <v>26.5</v>
      </c>
      <c r="BP29" s="17">
        <v>20.6</v>
      </c>
      <c r="BQ29" s="17">
        <v>8.3000000000000007</v>
      </c>
      <c r="BR29" s="17"/>
      <c r="BS29" s="17"/>
      <c r="BT29" s="17"/>
      <c r="BU29" s="17">
        <v>7.8</v>
      </c>
      <c r="BV29" s="17"/>
      <c r="BW29" s="17"/>
      <c r="BX29" s="17">
        <v>1.2</v>
      </c>
      <c r="BY29" s="17">
        <v>-0.6</v>
      </c>
      <c r="BZ29" s="17">
        <v>57.7</v>
      </c>
      <c r="CA29" s="17">
        <v>41.1</v>
      </c>
      <c r="CB29" s="17">
        <v>17.8</v>
      </c>
      <c r="CC29" s="17">
        <v>14.4</v>
      </c>
      <c r="CD29" s="17">
        <v>9.9</v>
      </c>
      <c r="CE29" s="17"/>
      <c r="CF29" s="17">
        <v>0</v>
      </c>
      <c r="CG29" s="17">
        <v>0</v>
      </c>
      <c r="CH29" s="17">
        <v>21.3</v>
      </c>
      <c r="CI29" s="17">
        <v>21.4</v>
      </c>
      <c r="CJ29" s="17">
        <v>5.0999999999999996</v>
      </c>
      <c r="CK29" s="17">
        <v>0</v>
      </c>
      <c r="CL29" s="17"/>
      <c r="CM29" s="17"/>
      <c r="CN29" s="17"/>
      <c r="CO29" s="17"/>
      <c r="CP29" s="17">
        <v>26</v>
      </c>
      <c r="CQ29" s="17">
        <v>13.9</v>
      </c>
      <c r="CR29" s="17">
        <v>-9.8000000000000007</v>
      </c>
      <c r="CS29" s="17">
        <v>0.7</v>
      </c>
      <c r="CT29" s="17">
        <v>-35.9</v>
      </c>
      <c r="CU29" s="17">
        <v>8.1999999999999993</v>
      </c>
      <c r="CV29" s="17"/>
      <c r="CW29" s="17"/>
      <c r="CX29" s="17"/>
      <c r="CY29" s="17"/>
      <c r="CZ29" s="17">
        <v>0</v>
      </c>
      <c r="DA29" s="17"/>
      <c r="DB29" s="17">
        <v>16.8</v>
      </c>
      <c r="DC29" s="17">
        <v>7.7969900000000001</v>
      </c>
      <c r="DD29" s="17"/>
      <c r="DE29" s="17">
        <v>0</v>
      </c>
      <c r="DF29" s="17">
        <v>1.1000000000000001</v>
      </c>
      <c r="DG29" s="17">
        <v>0.1</v>
      </c>
      <c r="DH29" s="17">
        <v>1.9</v>
      </c>
      <c r="DI29" s="17">
        <v>0.1</v>
      </c>
      <c r="DJ29" s="17">
        <v>0.6</v>
      </c>
      <c r="DK29" s="17"/>
      <c r="DL29" s="17">
        <v>0.5</v>
      </c>
      <c r="DM29" s="17">
        <v>1.3</v>
      </c>
      <c r="DN29" s="17">
        <v>0.9</v>
      </c>
      <c r="DO29" s="17">
        <v>-0.5</v>
      </c>
      <c r="DP29" s="17">
        <v>-1.7</v>
      </c>
      <c r="DQ29" s="17">
        <v>0</v>
      </c>
      <c r="DR29" s="17">
        <v>0.5</v>
      </c>
      <c r="DS29" s="17">
        <v>0.2</v>
      </c>
      <c r="DT29" s="17"/>
      <c r="DU29" s="17">
        <v>0.4</v>
      </c>
      <c r="DV29" s="17"/>
      <c r="DW29" s="17"/>
      <c r="DX29" s="17">
        <v>-1.4</v>
      </c>
      <c r="DY29" s="17">
        <v>0.1</v>
      </c>
      <c r="DZ29" s="17">
        <v>0.5</v>
      </c>
      <c r="EA29" s="17">
        <v>0.4</v>
      </c>
      <c r="EB29" s="17">
        <v>0.8</v>
      </c>
      <c r="EC29" s="17">
        <v>3.5</v>
      </c>
      <c r="ED29" s="17">
        <v>2.8</v>
      </c>
      <c r="EE29" s="17">
        <v>-5.5</v>
      </c>
      <c r="EF29" s="17">
        <v>-3.1</v>
      </c>
      <c r="EG29" s="17">
        <v>0</v>
      </c>
      <c r="EH29" s="17">
        <v>0</v>
      </c>
      <c r="EI29" s="17">
        <v>-0.1</v>
      </c>
      <c r="EJ29" s="17">
        <v>1.7</v>
      </c>
      <c r="EK29" s="17">
        <v>-0.2</v>
      </c>
      <c r="EL29" s="17">
        <v>1.6</v>
      </c>
      <c r="EM29" s="17">
        <v>0.2</v>
      </c>
      <c r="EN29" s="17">
        <v>0.2</v>
      </c>
      <c r="EO29" s="17">
        <v>0.2</v>
      </c>
      <c r="EP29" s="17">
        <v>0</v>
      </c>
      <c r="EQ29" s="17">
        <v>37.799999999999997</v>
      </c>
      <c r="ER29" s="17">
        <v>-1.1000000000000001</v>
      </c>
      <c r="ES29" s="17">
        <v>-3.3</v>
      </c>
      <c r="ET29" s="17">
        <v>-0.2</v>
      </c>
      <c r="EU29" s="17">
        <v>12.5</v>
      </c>
      <c r="EV29" s="17">
        <v>8</v>
      </c>
      <c r="EW29" s="17">
        <v>1.3</v>
      </c>
      <c r="EX29" s="17"/>
      <c r="EY29" s="17">
        <v>2</v>
      </c>
      <c r="EZ29" s="17">
        <v>0.7</v>
      </c>
      <c r="FA29" s="17">
        <v>0.3</v>
      </c>
      <c r="FB29" s="17">
        <v>1.2</v>
      </c>
      <c r="FC29" s="17">
        <v>-1</v>
      </c>
      <c r="FD29" s="17">
        <v>0.2</v>
      </c>
      <c r="FE29" s="17">
        <v>1.4</v>
      </c>
      <c r="FF29" s="17">
        <v>0.6</v>
      </c>
      <c r="FG29" s="17">
        <v>1.3</v>
      </c>
      <c r="FH29" s="17"/>
      <c r="FI29" s="17"/>
      <c r="FJ29" s="17">
        <v>3</v>
      </c>
      <c r="FK29" s="17"/>
      <c r="FL29" s="17">
        <v>4</v>
      </c>
      <c r="FM29" s="17">
        <v>4.3</v>
      </c>
      <c r="FN29" s="17">
        <v>8.23</v>
      </c>
      <c r="FO29" s="17">
        <v>946.92699000000005</v>
      </c>
      <c r="FP29" s="15"/>
      <c r="FQ29" s="17">
        <v>2.0299999999999998</v>
      </c>
      <c r="FR29" s="17">
        <v>-0.2</v>
      </c>
      <c r="FS29" s="17">
        <v>1.2</v>
      </c>
      <c r="FT29" s="17">
        <v>0.7</v>
      </c>
      <c r="FU29" s="17">
        <v>0.32</v>
      </c>
      <c r="FV29" s="17">
        <v>0.26</v>
      </c>
      <c r="FW29" s="17">
        <v>0.3</v>
      </c>
      <c r="FX29" s="17">
        <v>1.4</v>
      </c>
      <c r="FY29" s="17">
        <v>6.01</v>
      </c>
    </row>
    <row r="30" spans="1:181" ht="24" customHeight="1" x14ac:dyDescent="0.25">
      <c r="A30" s="16" t="s">
        <v>88</v>
      </c>
      <c r="B30" s="16" t="s">
        <v>891</v>
      </c>
      <c r="C30" s="17">
        <v>-14.1</v>
      </c>
      <c r="D30" s="17">
        <v>129.69999999999999</v>
      </c>
      <c r="E30" s="17">
        <v>45.1</v>
      </c>
      <c r="F30" s="17"/>
      <c r="G30" s="17"/>
      <c r="H30" s="17">
        <v>-3.4</v>
      </c>
      <c r="I30" s="17">
        <v>31.9</v>
      </c>
      <c r="J30" s="17"/>
      <c r="K30" s="17"/>
      <c r="L30" s="17">
        <v>15.8</v>
      </c>
      <c r="M30" s="17">
        <v>-20</v>
      </c>
      <c r="N30" s="17">
        <v>19</v>
      </c>
      <c r="O30" s="17">
        <v>82.3</v>
      </c>
      <c r="P30" s="17">
        <v>28.9</v>
      </c>
      <c r="Q30" s="17">
        <v>16.600000000000001</v>
      </c>
      <c r="R30" s="17">
        <v>30.6</v>
      </c>
      <c r="S30" s="17">
        <v>-0.1</v>
      </c>
      <c r="T30" s="17"/>
      <c r="U30" s="17"/>
      <c r="V30" s="17"/>
      <c r="W30" s="17">
        <v>13</v>
      </c>
      <c r="X30" s="17">
        <v>2.2000000000000002</v>
      </c>
      <c r="Y30" s="17">
        <v>0.3</v>
      </c>
      <c r="Z30" s="17">
        <v>0</v>
      </c>
      <c r="AA30" s="17">
        <v>3.6</v>
      </c>
      <c r="AB30" s="17">
        <v>-1.4</v>
      </c>
      <c r="AC30" s="17"/>
      <c r="AD30" s="17"/>
      <c r="AE30" s="17"/>
      <c r="AF30" s="17">
        <v>-0.7</v>
      </c>
      <c r="AG30" s="17">
        <v>0</v>
      </c>
      <c r="AH30" s="17">
        <v>2.9</v>
      </c>
      <c r="AI30" s="17">
        <v>22</v>
      </c>
      <c r="AJ30" s="17">
        <v>8.3000000000000007</v>
      </c>
      <c r="AK30" s="17">
        <v>1.3</v>
      </c>
      <c r="AL30" s="17">
        <v>1.5</v>
      </c>
      <c r="AM30" s="17">
        <v>-5.7</v>
      </c>
      <c r="AN30" s="17">
        <v>54.2</v>
      </c>
      <c r="AO30" s="17">
        <v>42.9</v>
      </c>
      <c r="AP30" s="17">
        <v>89</v>
      </c>
      <c r="AQ30" s="17">
        <v>9.6999999999999993</v>
      </c>
      <c r="AR30" s="17">
        <v>1.6</v>
      </c>
      <c r="AS30" s="17">
        <v>2.9</v>
      </c>
      <c r="AT30" s="17">
        <v>0.2</v>
      </c>
      <c r="AU30" s="17">
        <v>-2.6</v>
      </c>
      <c r="AV30" s="17"/>
      <c r="AW30" s="17"/>
      <c r="AX30" s="17">
        <v>-3.2</v>
      </c>
      <c r="AY30" s="17">
        <v>21.1</v>
      </c>
      <c r="AZ30" s="17"/>
      <c r="BA30" s="17"/>
      <c r="BB30" s="17"/>
      <c r="BC30" s="17"/>
      <c r="BD30" s="17">
        <v>6.5</v>
      </c>
      <c r="BE30" s="17">
        <v>0</v>
      </c>
      <c r="BF30" s="17"/>
      <c r="BG30" s="17">
        <v>-3.6</v>
      </c>
      <c r="BH30" s="17"/>
      <c r="BI30" s="17"/>
      <c r="BJ30" s="17"/>
      <c r="BK30" s="17">
        <v>10.4</v>
      </c>
      <c r="BL30" s="17">
        <v>-10.1</v>
      </c>
      <c r="BM30" s="17">
        <v>-8.6</v>
      </c>
      <c r="BN30" s="17">
        <v>0</v>
      </c>
      <c r="BO30" s="17">
        <v>22.6</v>
      </c>
      <c r="BP30" s="17">
        <v>19.5</v>
      </c>
      <c r="BQ30" s="17">
        <v>7.8</v>
      </c>
      <c r="BR30" s="17"/>
      <c r="BS30" s="17"/>
      <c r="BT30" s="17"/>
      <c r="BU30" s="17">
        <v>3.9</v>
      </c>
      <c r="BV30" s="17"/>
      <c r="BW30" s="17"/>
      <c r="BX30" s="17">
        <v>1.1000000000000001</v>
      </c>
      <c r="BY30" s="17">
        <v>-0.6</v>
      </c>
      <c r="BZ30" s="17">
        <v>60.7</v>
      </c>
      <c r="CA30" s="17">
        <v>41.2</v>
      </c>
      <c r="CB30" s="17">
        <v>18.5</v>
      </c>
      <c r="CC30" s="17">
        <v>14.4</v>
      </c>
      <c r="CD30" s="17">
        <v>9.9</v>
      </c>
      <c r="CE30" s="17"/>
      <c r="CF30" s="17">
        <v>0</v>
      </c>
      <c r="CG30" s="17">
        <v>0</v>
      </c>
      <c r="CH30" s="17">
        <v>25.5</v>
      </c>
      <c r="CI30" s="17">
        <v>25.1</v>
      </c>
      <c r="CJ30" s="17">
        <v>7.4</v>
      </c>
      <c r="CK30" s="17">
        <v>0</v>
      </c>
      <c r="CL30" s="17"/>
      <c r="CM30" s="17"/>
      <c r="CN30" s="17"/>
      <c r="CO30" s="17"/>
      <c r="CP30" s="17">
        <v>19.5</v>
      </c>
      <c r="CQ30" s="17">
        <v>10</v>
      </c>
      <c r="CR30" s="17">
        <v>-10</v>
      </c>
      <c r="CS30" s="17">
        <v>0.6</v>
      </c>
      <c r="CT30" s="17">
        <v>-35.6</v>
      </c>
      <c r="CU30" s="17">
        <v>8.5</v>
      </c>
      <c r="CV30" s="17"/>
      <c r="CW30" s="17"/>
      <c r="CX30" s="17"/>
      <c r="CY30" s="17"/>
      <c r="CZ30" s="17">
        <v>0</v>
      </c>
      <c r="DA30" s="17"/>
      <c r="DB30" s="17">
        <v>17.8</v>
      </c>
      <c r="DC30" s="17">
        <v>7.86972</v>
      </c>
      <c r="DD30" s="17"/>
      <c r="DE30" s="17">
        <v>-0.1</v>
      </c>
      <c r="DF30" s="17">
        <v>1.1000000000000001</v>
      </c>
      <c r="DG30" s="17">
        <v>0.1</v>
      </c>
      <c r="DH30" s="17">
        <v>1.9</v>
      </c>
      <c r="DI30" s="17">
        <v>0.1</v>
      </c>
      <c r="DJ30" s="17">
        <v>0.7</v>
      </c>
      <c r="DK30" s="17"/>
      <c r="DL30" s="17">
        <v>0.8</v>
      </c>
      <c r="DM30" s="17">
        <v>2</v>
      </c>
      <c r="DN30" s="17">
        <v>0.8</v>
      </c>
      <c r="DO30" s="17">
        <v>-0.8</v>
      </c>
      <c r="DP30" s="17">
        <v>-2.8</v>
      </c>
      <c r="DQ30" s="17">
        <v>0</v>
      </c>
      <c r="DR30" s="17">
        <v>0.5</v>
      </c>
      <c r="DS30" s="17">
        <v>0.2</v>
      </c>
      <c r="DT30" s="17"/>
      <c r="DU30" s="17">
        <v>0.4</v>
      </c>
      <c r="DV30" s="17"/>
      <c r="DW30" s="17"/>
      <c r="DX30" s="17">
        <v>-1.4</v>
      </c>
      <c r="DY30" s="17">
        <v>0.1</v>
      </c>
      <c r="DZ30" s="17">
        <v>0.5</v>
      </c>
      <c r="EA30" s="17">
        <v>0.4</v>
      </c>
      <c r="EB30" s="17">
        <v>1.2</v>
      </c>
      <c r="EC30" s="17">
        <v>3.5</v>
      </c>
      <c r="ED30" s="17">
        <v>2.7</v>
      </c>
      <c r="EE30" s="17">
        <v>-5.4</v>
      </c>
      <c r="EF30" s="17">
        <v>-3.1</v>
      </c>
      <c r="EG30" s="17">
        <v>0</v>
      </c>
      <c r="EH30" s="17">
        <v>0</v>
      </c>
      <c r="EI30" s="17">
        <v>-0.5</v>
      </c>
      <c r="EJ30" s="17">
        <v>1.5</v>
      </c>
      <c r="EK30" s="17">
        <v>-0.2</v>
      </c>
      <c r="EL30" s="17">
        <v>1.4</v>
      </c>
      <c r="EM30" s="17">
        <v>0.2</v>
      </c>
      <c r="EN30" s="17">
        <v>0.2</v>
      </c>
      <c r="EO30" s="17">
        <v>0.2</v>
      </c>
      <c r="EP30" s="17">
        <v>0</v>
      </c>
      <c r="EQ30" s="17">
        <v>38.1</v>
      </c>
      <c r="ER30" s="17">
        <v>-1.4</v>
      </c>
      <c r="ES30" s="17">
        <v>-3.4</v>
      </c>
      <c r="ET30" s="17">
        <v>-0.2</v>
      </c>
      <c r="EU30" s="17">
        <v>12.4</v>
      </c>
      <c r="EV30" s="17">
        <v>7.1</v>
      </c>
      <c r="EW30" s="17">
        <v>6.3</v>
      </c>
      <c r="EX30" s="17"/>
      <c r="EY30" s="17">
        <v>2.1</v>
      </c>
      <c r="EZ30" s="17">
        <v>0.4</v>
      </c>
      <c r="FA30" s="17">
        <v>0.3</v>
      </c>
      <c r="FB30" s="17">
        <v>1.2</v>
      </c>
      <c r="FC30" s="17">
        <v>-1.2</v>
      </c>
      <c r="FD30" s="17">
        <v>0.2</v>
      </c>
      <c r="FE30" s="17">
        <v>1</v>
      </c>
      <c r="FF30" s="17">
        <v>0.4</v>
      </c>
      <c r="FG30" s="17">
        <v>1.5</v>
      </c>
      <c r="FH30" s="17"/>
      <c r="FI30" s="17"/>
      <c r="FJ30" s="17">
        <v>5.3</v>
      </c>
      <c r="FK30" s="17"/>
      <c r="FL30" s="17">
        <v>3.8</v>
      </c>
      <c r="FM30" s="17">
        <v>4.0999999999999996</v>
      </c>
      <c r="FN30" s="17">
        <v>8.02</v>
      </c>
      <c r="FO30" s="17">
        <v>987.88972000000001</v>
      </c>
      <c r="FP30" s="15"/>
      <c r="FQ30" s="17">
        <v>1.8180000000000001</v>
      </c>
      <c r="FR30" s="17">
        <v>0.1</v>
      </c>
      <c r="FS30" s="17">
        <v>1.4</v>
      </c>
      <c r="FT30" s="17">
        <v>0.7</v>
      </c>
      <c r="FU30" s="17">
        <v>0.32</v>
      </c>
      <c r="FV30" s="17">
        <v>0.25</v>
      </c>
      <c r="FW30" s="17">
        <v>0.2</v>
      </c>
      <c r="FX30" s="17">
        <v>1.5</v>
      </c>
      <c r="FY30" s="17">
        <v>6.2880000000000003</v>
      </c>
    </row>
    <row r="31" spans="1:181" ht="24" customHeight="1" x14ac:dyDescent="0.25">
      <c r="A31" s="16" t="s">
        <v>88</v>
      </c>
      <c r="B31" s="16" t="s">
        <v>892</v>
      </c>
      <c r="C31" s="17">
        <v>-13.4</v>
      </c>
      <c r="D31" s="17">
        <v>131.9</v>
      </c>
      <c r="E31" s="17">
        <v>46</v>
      </c>
      <c r="F31" s="17"/>
      <c r="G31" s="17"/>
      <c r="H31" s="17">
        <v>-3.9</v>
      </c>
      <c r="I31" s="17">
        <v>36</v>
      </c>
      <c r="J31" s="17"/>
      <c r="K31" s="17"/>
      <c r="L31" s="17">
        <v>18.5</v>
      </c>
      <c r="M31" s="17">
        <v>-10.4</v>
      </c>
      <c r="N31" s="17">
        <v>29.4</v>
      </c>
      <c r="O31" s="17">
        <v>84.5</v>
      </c>
      <c r="P31" s="17">
        <v>30.1</v>
      </c>
      <c r="Q31" s="17">
        <v>17.2</v>
      </c>
      <c r="R31" s="17">
        <v>25.3</v>
      </c>
      <c r="S31" s="17">
        <v>0.2</v>
      </c>
      <c r="T31" s="17"/>
      <c r="U31" s="17"/>
      <c r="V31" s="17"/>
      <c r="W31" s="17">
        <v>1.1000000000000001</v>
      </c>
      <c r="X31" s="17">
        <v>0.2</v>
      </c>
      <c r="Y31" s="17">
        <v>-0.2</v>
      </c>
      <c r="Z31" s="17">
        <v>0</v>
      </c>
      <c r="AA31" s="17">
        <v>6.3</v>
      </c>
      <c r="AB31" s="17">
        <v>2.9</v>
      </c>
      <c r="AC31" s="17"/>
      <c r="AD31" s="17"/>
      <c r="AE31" s="17"/>
      <c r="AF31" s="17">
        <v>-0.8</v>
      </c>
      <c r="AG31" s="17">
        <v>0</v>
      </c>
      <c r="AH31" s="17">
        <v>2.9</v>
      </c>
      <c r="AI31" s="17">
        <v>22.4</v>
      </c>
      <c r="AJ31" s="17">
        <v>7.8</v>
      </c>
      <c r="AK31" s="17">
        <v>0.5</v>
      </c>
      <c r="AL31" s="17">
        <v>1.5</v>
      </c>
      <c r="AM31" s="17">
        <v>-6.3</v>
      </c>
      <c r="AN31" s="17">
        <v>55.4</v>
      </c>
      <c r="AO31" s="17">
        <v>44.1</v>
      </c>
      <c r="AP31" s="17">
        <v>90.2</v>
      </c>
      <c r="AQ31" s="17">
        <v>14.1</v>
      </c>
      <c r="AR31" s="17">
        <v>4.4000000000000004</v>
      </c>
      <c r="AS31" s="17">
        <v>4.9000000000000004</v>
      </c>
      <c r="AT31" s="17">
        <v>0.2</v>
      </c>
      <c r="AU31" s="17">
        <v>4.7</v>
      </c>
      <c r="AV31" s="17"/>
      <c r="AW31" s="17"/>
      <c r="AX31" s="17">
        <v>-3.3</v>
      </c>
      <c r="AY31" s="17">
        <v>15.5</v>
      </c>
      <c r="AZ31" s="17"/>
      <c r="BA31" s="17"/>
      <c r="BB31" s="17"/>
      <c r="BC31" s="17"/>
      <c r="BD31" s="17">
        <v>7.5</v>
      </c>
      <c r="BE31" s="17">
        <v>0</v>
      </c>
      <c r="BF31" s="17"/>
      <c r="BG31" s="17">
        <v>-3.5</v>
      </c>
      <c r="BH31" s="17"/>
      <c r="BI31" s="17"/>
      <c r="BJ31" s="17"/>
      <c r="BK31" s="17">
        <v>9.1</v>
      </c>
      <c r="BL31" s="17">
        <v>-9.6999999999999993</v>
      </c>
      <c r="BM31" s="17">
        <v>-8.1999999999999993</v>
      </c>
      <c r="BN31" s="17">
        <v>0</v>
      </c>
      <c r="BO31" s="17">
        <v>24.2</v>
      </c>
      <c r="BP31" s="17">
        <v>19.899999999999999</v>
      </c>
      <c r="BQ31" s="17">
        <v>8</v>
      </c>
      <c r="BR31" s="17"/>
      <c r="BS31" s="17"/>
      <c r="BT31" s="17"/>
      <c r="BU31" s="17">
        <v>8.6999999999999993</v>
      </c>
      <c r="BV31" s="17"/>
      <c r="BW31" s="17"/>
      <c r="BX31" s="17">
        <v>1.2</v>
      </c>
      <c r="BY31" s="17">
        <v>-0.6</v>
      </c>
      <c r="BZ31" s="17">
        <v>58.6</v>
      </c>
      <c r="CA31" s="17">
        <v>40</v>
      </c>
      <c r="CB31" s="17">
        <v>17.3</v>
      </c>
      <c r="CC31" s="17">
        <v>14.5</v>
      </c>
      <c r="CD31" s="17">
        <v>10</v>
      </c>
      <c r="CE31" s="17"/>
      <c r="CF31" s="17">
        <v>0</v>
      </c>
      <c r="CG31" s="17">
        <v>0</v>
      </c>
      <c r="CH31" s="17">
        <v>28</v>
      </c>
      <c r="CI31" s="17">
        <v>27.6</v>
      </c>
      <c r="CJ31" s="17">
        <v>10.7</v>
      </c>
      <c r="CK31" s="17">
        <v>0</v>
      </c>
      <c r="CL31" s="17"/>
      <c r="CM31" s="17"/>
      <c r="CN31" s="17"/>
      <c r="CO31" s="17"/>
      <c r="CP31" s="17">
        <v>20.100000000000001</v>
      </c>
      <c r="CQ31" s="17">
        <v>10.3</v>
      </c>
      <c r="CR31" s="17">
        <v>-10.5</v>
      </c>
      <c r="CS31" s="17">
        <v>0.6</v>
      </c>
      <c r="CT31" s="17">
        <v>-36.4</v>
      </c>
      <c r="CU31" s="17">
        <v>8.1</v>
      </c>
      <c r="CV31" s="17"/>
      <c r="CW31" s="17"/>
      <c r="CX31" s="17"/>
      <c r="CY31" s="17"/>
      <c r="CZ31" s="17">
        <v>-0.1</v>
      </c>
      <c r="DA31" s="17"/>
      <c r="DB31" s="17">
        <v>17.399999999999999</v>
      </c>
      <c r="DC31" s="17">
        <v>7.8536700000000002</v>
      </c>
      <c r="DD31" s="17"/>
      <c r="DE31" s="17">
        <v>0</v>
      </c>
      <c r="DF31" s="17">
        <v>1</v>
      </c>
      <c r="DG31" s="17">
        <v>0.1</v>
      </c>
      <c r="DH31" s="17">
        <v>2</v>
      </c>
      <c r="DI31" s="17">
        <v>0.1</v>
      </c>
      <c r="DJ31" s="17">
        <v>0.7</v>
      </c>
      <c r="DK31" s="17"/>
      <c r="DL31" s="17">
        <v>0.8</v>
      </c>
      <c r="DM31" s="17">
        <v>1.9</v>
      </c>
      <c r="DN31" s="17">
        <v>0.8</v>
      </c>
      <c r="DO31" s="17">
        <v>-0.6</v>
      </c>
      <c r="DP31" s="17">
        <v>-3.3</v>
      </c>
      <c r="DQ31" s="17">
        <v>-0.1</v>
      </c>
      <c r="DR31" s="17">
        <v>0.5</v>
      </c>
      <c r="DS31" s="17">
        <v>0.2</v>
      </c>
      <c r="DT31" s="17"/>
      <c r="DU31" s="17">
        <v>0.4</v>
      </c>
      <c r="DV31" s="17"/>
      <c r="DW31" s="17"/>
      <c r="DX31" s="17">
        <v>-1.5</v>
      </c>
      <c r="DY31" s="17">
        <v>0.1</v>
      </c>
      <c r="DZ31" s="17">
        <v>0.5</v>
      </c>
      <c r="EA31" s="17">
        <v>0.4</v>
      </c>
      <c r="EB31" s="17">
        <v>3.4</v>
      </c>
      <c r="EC31" s="17">
        <v>3.5</v>
      </c>
      <c r="ED31" s="17">
        <v>2.6</v>
      </c>
      <c r="EE31" s="17">
        <v>-0.8</v>
      </c>
      <c r="EF31" s="17">
        <v>-3.3</v>
      </c>
      <c r="EG31" s="17">
        <v>0</v>
      </c>
      <c r="EH31" s="17">
        <v>0</v>
      </c>
      <c r="EI31" s="17">
        <v>-0.5</v>
      </c>
      <c r="EJ31" s="17">
        <v>1.6</v>
      </c>
      <c r="EK31" s="17">
        <v>-0.2</v>
      </c>
      <c r="EL31" s="17">
        <v>1.7</v>
      </c>
      <c r="EM31" s="17">
        <v>0.2</v>
      </c>
      <c r="EN31" s="17">
        <v>0.2</v>
      </c>
      <c r="EO31" s="17">
        <v>0.2</v>
      </c>
      <c r="EP31" s="17">
        <v>0</v>
      </c>
      <c r="EQ31" s="17">
        <v>37.299999999999997</v>
      </c>
      <c r="ER31" s="17">
        <v>-1.6</v>
      </c>
      <c r="ES31" s="17">
        <v>-3.3</v>
      </c>
      <c r="ET31" s="17">
        <v>-0.2</v>
      </c>
      <c r="EU31" s="17">
        <v>10.1</v>
      </c>
      <c r="EV31" s="17">
        <v>5.9</v>
      </c>
      <c r="EW31" s="17">
        <v>6.7</v>
      </c>
      <c r="EX31" s="17"/>
      <c r="EY31" s="17">
        <v>2.1</v>
      </c>
      <c r="EZ31" s="17">
        <v>0.7</v>
      </c>
      <c r="FA31" s="17">
        <v>0.3</v>
      </c>
      <c r="FB31" s="17">
        <v>1.2</v>
      </c>
      <c r="FC31" s="17">
        <v>-1.5</v>
      </c>
      <c r="FD31" s="17">
        <v>0.8</v>
      </c>
      <c r="FE31" s="17">
        <v>1.2</v>
      </c>
      <c r="FF31" s="17">
        <v>0.4</v>
      </c>
      <c r="FG31" s="17">
        <v>1.5</v>
      </c>
      <c r="FH31" s="17"/>
      <c r="FI31" s="17"/>
      <c r="FJ31" s="17">
        <v>3.9</v>
      </c>
      <c r="FK31" s="17"/>
      <c r="FL31" s="17">
        <v>2.6</v>
      </c>
      <c r="FM31" s="17">
        <v>4.2</v>
      </c>
      <c r="FN31" s="17">
        <v>8.58</v>
      </c>
      <c r="FO31" s="17">
        <v>1034.03367</v>
      </c>
      <c r="FP31" s="15"/>
      <c r="FQ31" s="17">
        <v>1.881</v>
      </c>
      <c r="FR31" s="17">
        <v>0.3</v>
      </c>
      <c r="FS31" s="17">
        <v>1.3</v>
      </c>
      <c r="FT31" s="17">
        <v>0.7</v>
      </c>
      <c r="FU31" s="17">
        <v>0.33</v>
      </c>
      <c r="FV31" s="17">
        <v>0.28000000000000003</v>
      </c>
      <c r="FW31" s="17">
        <v>0.2</v>
      </c>
      <c r="FX31" s="17">
        <v>1.4</v>
      </c>
      <c r="FY31" s="17">
        <v>6.391</v>
      </c>
    </row>
    <row r="32" spans="1:181" ht="24" customHeight="1" x14ac:dyDescent="0.25">
      <c r="A32" s="16" t="s">
        <v>88</v>
      </c>
      <c r="B32" s="16" t="s">
        <v>893</v>
      </c>
      <c r="C32" s="17">
        <v>-18.2</v>
      </c>
      <c r="D32" s="17">
        <v>126.4</v>
      </c>
      <c r="E32" s="17">
        <v>44.3</v>
      </c>
      <c r="F32" s="17"/>
      <c r="G32" s="17"/>
      <c r="H32" s="17">
        <v>-3.8</v>
      </c>
      <c r="I32" s="17">
        <v>32.9</v>
      </c>
      <c r="J32" s="17"/>
      <c r="K32" s="17"/>
      <c r="L32" s="17">
        <v>19.2</v>
      </c>
      <c r="M32" s="17">
        <v>-11</v>
      </c>
      <c r="N32" s="17">
        <v>28</v>
      </c>
      <c r="O32" s="17">
        <v>87.9</v>
      </c>
      <c r="P32" s="17">
        <v>13.6</v>
      </c>
      <c r="Q32" s="17">
        <v>7.1</v>
      </c>
      <c r="R32" s="17">
        <v>21.7</v>
      </c>
      <c r="S32" s="17">
        <v>0</v>
      </c>
      <c r="T32" s="17"/>
      <c r="U32" s="17"/>
      <c r="V32" s="17"/>
      <c r="W32" s="17">
        <v>1.6</v>
      </c>
      <c r="X32" s="17">
        <v>0.4</v>
      </c>
      <c r="Y32" s="17">
        <v>0.6</v>
      </c>
      <c r="Z32" s="17">
        <v>0</v>
      </c>
      <c r="AA32" s="17">
        <v>5.2</v>
      </c>
      <c r="AB32" s="17">
        <v>0.2</v>
      </c>
      <c r="AC32" s="17"/>
      <c r="AD32" s="17"/>
      <c r="AE32" s="17"/>
      <c r="AF32" s="17">
        <v>-0.7</v>
      </c>
      <c r="AG32" s="17">
        <v>0</v>
      </c>
      <c r="AH32" s="17">
        <v>2.7</v>
      </c>
      <c r="AI32" s="17">
        <v>22</v>
      </c>
      <c r="AJ32" s="17">
        <v>8.4</v>
      </c>
      <c r="AK32" s="17">
        <v>0.7</v>
      </c>
      <c r="AL32" s="17">
        <v>1.5</v>
      </c>
      <c r="AM32" s="17">
        <v>-4.9000000000000004</v>
      </c>
      <c r="AN32" s="17">
        <v>53.5</v>
      </c>
      <c r="AO32" s="17">
        <v>42.2</v>
      </c>
      <c r="AP32" s="17">
        <v>88.3</v>
      </c>
      <c r="AQ32" s="17">
        <v>13.9</v>
      </c>
      <c r="AR32" s="17">
        <v>3.5</v>
      </c>
      <c r="AS32" s="17">
        <v>3.7</v>
      </c>
      <c r="AT32" s="17">
        <v>0.2</v>
      </c>
      <c r="AU32" s="17">
        <v>1.4</v>
      </c>
      <c r="AV32" s="17"/>
      <c r="AW32" s="17"/>
      <c r="AX32" s="17">
        <v>-3.3</v>
      </c>
      <c r="AY32" s="17">
        <v>16</v>
      </c>
      <c r="AZ32" s="17"/>
      <c r="BA32" s="17"/>
      <c r="BB32" s="17"/>
      <c r="BC32" s="17"/>
      <c r="BD32" s="17">
        <v>7.2</v>
      </c>
      <c r="BE32" s="17">
        <v>0</v>
      </c>
      <c r="BF32" s="17"/>
      <c r="BG32" s="17">
        <v>-3.7</v>
      </c>
      <c r="BH32" s="17"/>
      <c r="BI32" s="17"/>
      <c r="BJ32" s="17"/>
      <c r="BK32" s="17">
        <v>12.7</v>
      </c>
      <c r="BL32" s="17">
        <v>0</v>
      </c>
      <c r="BM32" s="17">
        <v>0</v>
      </c>
      <c r="BN32" s="17">
        <v>0</v>
      </c>
      <c r="BO32" s="17">
        <v>39.5</v>
      </c>
      <c r="BP32" s="17">
        <v>12.4</v>
      </c>
      <c r="BQ32" s="17">
        <v>4.7</v>
      </c>
      <c r="BR32" s="17"/>
      <c r="BS32" s="17"/>
      <c r="BT32" s="17"/>
      <c r="BU32" s="17">
        <v>6.1</v>
      </c>
      <c r="BV32" s="17"/>
      <c r="BW32" s="17"/>
      <c r="BX32" s="17">
        <v>1.2</v>
      </c>
      <c r="BY32" s="17">
        <v>-0.6</v>
      </c>
      <c r="BZ32" s="17">
        <v>58.6</v>
      </c>
      <c r="CA32" s="17">
        <v>41.4</v>
      </c>
      <c r="CB32" s="17">
        <v>18.100000000000001</v>
      </c>
      <c r="CC32" s="17">
        <v>14.4</v>
      </c>
      <c r="CD32" s="17">
        <v>10</v>
      </c>
      <c r="CE32" s="17"/>
      <c r="CF32" s="17">
        <v>0</v>
      </c>
      <c r="CG32" s="17">
        <v>0</v>
      </c>
      <c r="CH32" s="17">
        <v>30.1</v>
      </c>
      <c r="CI32" s="17">
        <v>30.2</v>
      </c>
      <c r="CJ32" s="17">
        <v>14.4</v>
      </c>
      <c r="CK32" s="17">
        <v>0</v>
      </c>
      <c r="CL32" s="17"/>
      <c r="CM32" s="17"/>
      <c r="CN32" s="17"/>
      <c r="CO32" s="17"/>
      <c r="CP32" s="17">
        <v>16.2</v>
      </c>
      <c r="CQ32" s="17">
        <v>8</v>
      </c>
      <c r="CR32" s="17">
        <v>-11.4</v>
      </c>
      <c r="CS32" s="17">
        <v>0.4</v>
      </c>
      <c r="CT32" s="17">
        <v>-35.6</v>
      </c>
      <c r="CU32" s="17">
        <v>7.8</v>
      </c>
      <c r="CV32" s="17"/>
      <c r="CW32" s="17"/>
      <c r="CX32" s="17"/>
      <c r="CY32" s="17"/>
      <c r="CZ32" s="17">
        <v>0</v>
      </c>
      <c r="DA32" s="17"/>
      <c r="DB32" s="17">
        <v>18.2</v>
      </c>
      <c r="DC32" s="17">
        <v>8.01356</v>
      </c>
      <c r="DD32" s="17"/>
      <c r="DE32" s="17">
        <v>0</v>
      </c>
      <c r="DF32" s="17">
        <v>1</v>
      </c>
      <c r="DG32" s="17">
        <v>0.1</v>
      </c>
      <c r="DH32" s="17">
        <v>2</v>
      </c>
      <c r="DI32" s="17">
        <v>0.1</v>
      </c>
      <c r="DJ32" s="17">
        <v>0.7</v>
      </c>
      <c r="DK32" s="17"/>
      <c r="DL32" s="17">
        <v>0.8</v>
      </c>
      <c r="DM32" s="17">
        <v>1.8</v>
      </c>
      <c r="DN32" s="17">
        <v>0.7</v>
      </c>
      <c r="DO32" s="17">
        <v>-1</v>
      </c>
      <c r="DP32" s="17">
        <v>-3.2</v>
      </c>
      <c r="DQ32" s="17">
        <v>0.1</v>
      </c>
      <c r="DR32" s="17">
        <v>0.3</v>
      </c>
      <c r="DS32" s="17">
        <v>0.2</v>
      </c>
      <c r="DT32" s="17"/>
      <c r="DU32" s="17">
        <v>0.4</v>
      </c>
      <c r="DV32" s="17"/>
      <c r="DW32" s="17"/>
      <c r="DX32" s="17">
        <v>-1.3</v>
      </c>
      <c r="DY32" s="17">
        <v>0.1</v>
      </c>
      <c r="DZ32" s="17">
        <v>0.5</v>
      </c>
      <c r="EA32" s="17">
        <v>0.4</v>
      </c>
      <c r="EB32" s="17">
        <v>0.1</v>
      </c>
      <c r="EC32" s="17">
        <v>3.5</v>
      </c>
      <c r="ED32" s="17">
        <v>2.7</v>
      </c>
      <c r="EE32" s="17">
        <v>-4.3</v>
      </c>
      <c r="EF32" s="17">
        <v>-3.4</v>
      </c>
      <c r="EG32" s="17">
        <v>0</v>
      </c>
      <c r="EH32" s="17">
        <v>0</v>
      </c>
      <c r="EI32" s="17">
        <v>-0.5</v>
      </c>
      <c r="EJ32" s="17">
        <v>1.5</v>
      </c>
      <c r="EK32" s="17">
        <v>-0.2</v>
      </c>
      <c r="EL32" s="17">
        <v>1.7</v>
      </c>
      <c r="EM32" s="17">
        <v>0.2</v>
      </c>
      <c r="EN32" s="17">
        <v>0.2</v>
      </c>
      <c r="EO32" s="17">
        <v>0.2</v>
      </c>
      <c r="EP32" s="17">
        <v>0</v>
      </c>
      <c r="EQ32" s="17">
        <v>36.9</v>
      </c>
      <c r="ER32" s="17">
        <v>-1.8</v>
      </c>
      <c r="ES32" s="17">
        <v>-3.3</v>
      </c>
      <c r="ET32" s="17">
        <v>-0.2</v>
      </c>
      <c r="EU32" s="17">
        <v>10.3</v>
      </c>
      <c r="EV32" s="17">
        <v>4.9000000000000004</v>
      </c>
      <c r="EW32" s="17">
        <v>10.4</v>
      </c>
      <c r="EX32" s="17"/>
      <c r="EY32" s="17">
        <v>2.1</v>
      </c>
      <c r="EZ32" s="17">
        <v>0.7</v>
      </c>
      <c r="FA32" s="17">
        <v>0.3</v>
      </c>
      <c r="FB32" s="17">
        <v>1.2</v>
      </c>
      <c r="FC32" s="17">
        <v>-1.6</v>
      </c>
      <c r="FD32" s="17">
        <v>1.2</v>
      </c>
      <c r="FE32" s="17">
        <v>1.2</v>
      </c>
      <c r="FF32" s="17">
        <v>0.4</v>
      </c>
      <c r="FG32" s="17">
        <v>1.6</v>
      </c>
      <c r="FH32" s="17"/>
      <c r="FI32" s="17"/>
      <c r="FJ32" s="17">
        <v>4.4000000000000004</v>
      </c>
      <c r="FK32" s="17"/>
      <c r="FL32" s="17">
        <v>3.7</v>
      </c>
      <c r="FM32" s="17">
        <v>4.0999999999999996</v>
      </c>
      <c r="FN32" s="17">
        <v>8.82</v>
      </c>
      <c r="FO32" s="17">
        <v>1004.23356</v>
      </c>
      <c r="FP32" s="15"/>
      <c r="FQ32" s="17">
        <v>1.7569999999999999</v>
      </c>
      <c r="FR32" s="17">
        <v>-0.8</v>
      </c>
      <c r="FS32" s="17">
        <v>1.1000000000000001</v>
      </c>
      <c r="FT32" s="17">
        <v>0.7</v>
      </c>
      <c r="FU32" s="17">
        <v>0.32</v>
      </c>
      <c r="FV32" s="17">
        <v>0.28000000000000003</v>
      </c>
      <c r="FW32" s="17">
        <v>0.2</v>
      </c>
      <c r="FX32" s="17">
        <v>1.6</v>
      </c>
      <c r="FY32" s="17">
        <v>5.157</v>
      </c>
    </row>
    <row r="33" spans="1:181" ht="24" customHeight="1" x14ac:dyDescent="0.25">
      <c r="A33" s="16" t="s">
        <v>88</v>
      </c>
      <c r="B33" s="16" t="s">
        <v>894</v>
      </c>
      <c r="C33" s="17">
        <v>-16.899999999999999</v>
      </c>
      <c r="D33" s="17">
        <v>135.5</v>
      </c>
      <c r="E33" s="17">
        <v>46.3</v>
      </c>
      <c r="F33" s="17"/>
      <c r="G33" s="17"/>
      <c r="H33" s="17">
        <v>-3.9</v>
      </c>
      <c r="I33" s="17">
        <v>25.1</v>
      </c>
      <c r="J33" s="17"/>
      <c r="K33" s="17"/>
      <c r="L33" s="17">
        <v>23.3</v>
      </c>
      <c r="M33" s="17">
        <v>-10.199999999999999</v>
      </c>
      <c r="N33" s="17">
        <v>30.6</v>
      </c>
      <c r="O33" s="17">
        <v>91.2</v>
      </c>
      <c r="P33" s="17">
        <v>16.5</v>
      </c>
      <c r="Q33" s="17">
        <v>8.4</v>
      </c>
      <c r="R33" s="17">
        <v>35.299999999999997</v>
      </c>
      <c r="S33" s="17">
        <v>-0.1</v>
      </c>
      <c r="T33" s="17"/>
      <c r="U33" s="17"/>
      <c r="V33" s="17"/>
      <c r="W33" s="17">
        <v>1.6</v>
      </c>
      <c r="X33" s="17">
        <v>1</v>
      </c>
      <c r="Y33" s="17">
        <v>1.4</v>
      </c>
      <c r="Z33" s="17">
        <v>0</v>
      </c>
      <c r="AA33" s="17">
        <v>5.6</v>
      </c>
      <c r="AB33" s="17">
        <v>3.3</v>
      </c>
      <c r="AC33" s="17"/>
      <c r="AD33" s="17"/>
      <c r="AE33" s="17"/>
      <c r="AF33" s="17">
        <v>-0.8</v>
      </c>
      <c r="AG33" s="17">
        <v>0</v>
      </c>
      <c r="AH33" s="17">
        <v>3.4</v>
      </c>
      <c r="AI33" s="17">
        <v>22.2</v>
      </c>
      <c r="AJ33" s="17">
        <v>7.8</v>
      </c>
      <c r="AK33" s="17">
        <v>0.5</v>
      </c>
      <c r="AL33" s="17">
        <v>1.5</v>
      </c>
      <c r="AM33" s="17">
        <v>-4.9000000000000004</v>
      </c>
      <c r="AN33" s="17">
        <v>58.2</v>
      </c>
      <c r="AO33" s="17">
        <v>46.6</v>
      </c>
      <c r="AP33" s="17">
        <v>93.1</v>
      </c>
      <c r="AQ33" s="17">
        <v>13.2</v>
      </c>
      <c r="AR33" s="17">
        <v>3.1</v>
      </c>
      <c r="AS33" s="17">
        <v>3.4</v>
      </c>
      <c r="AT33" s="17">
        <v>0.2</v>
      </c>
      <c r="AU33" s="17">
        <v>1.9</v>
      </c>
      <c r="AV33" s="17"/>
      <c r="AW33" s="17"/>
      <c r="AX33" s="17">
        <v>-3.2</v>
      </c>
      <c r="AY33" s="17">
        <v>17.899999999999999</v>
      </c>
      <c r="AZ33" s="17"/>
      <c r="BA33" s="17"/>
      <c r="BB33" s="17"/>
      <c r="BC33" s="17"/>
      <c r="BD33" s="17">
        <v>4.3</v>
      </c>
      <c r="BE33" s="17">
        <v>-1.8</v>
      </c>
      <c r="BF33" s="17"/>
      <c r="BG33" s="17">
        <v>-4.2</v>
      </c>
      <c r="BH33" s="17"/>
      <c r="BI33" s="17"/>
      <c r="BJ33" s="17"/>
      <c r="BK33" s="17">
        <v>12.1</v>
      </c>
      <c r="BL33" s="17">
        <v>0</v>
      </c>
      <c r="BM33" s="17">
        <v>0</v>
      </c>
      <c r="BN33" s="17">
        <v>0</v>
      </c>
      <c r="BO33" s="17">
        <v>39.4</v>
      </c>
      <c r="BP33" s="17">
        <v>13.3</v>
      </c>
      <c r="BQ33" s="17">
        <v>5.2</v>
      </c>
      <c r="BR33" s="17"/>
      <c r="BS33" s="17"/>
      <c r="BT33" s="17"/>
      <c r="BU33" s="17">
        <v>5.0999999999999996</v>
      </c>
      <c r="BV33" s="17"/>
      <c r="BW33" s="17"/>
      <c r="BX33" s="17">
        <v>1.2</v>
      </c>
      <c r="BY33" s="17">
        <v>-0.6</v>
      </c>
      <c r="BZ33" s="17">
        <v>59.2</v>
      </c>
      <c r="CA33" s="17">
        <v>40.4</v>
      </c>
      <c r="CB33" s="17">
        <v>17.8</v>
      </c>
      <c r="CC33" s="17">
        <v>14.5</v>
      </c>
      <c r="CD33" s="17">
        <v>10.1</v>
      </c>
      <c r="CE33" s="17"/>
      <c r="CF33" s="17">
        <v>0</v>
      </c>
      <c r="CG33" s="17">
        <v>0</v>
      </c>
      <c r="CH33" s="17">
        <v>26.2</v>
      </c>
      <c r="CI33" s="17">
        <v>26.2</v>
      </c>
      <c r="CJ33" s="17">
        <v>8.5</v>
      </c>
      <c r="CK33" s="17">
        <v>0</v>
      </c>
      <c r="CL33" s="17"/>
      <c r="CM33" s="17"/>
      <c r="CN33" s="17"/>
      <c r="CO33" s="17"/>
      <c r="CP33" s="17">
        <v>22.6</v>
      </c>
      <c r="CQ33" s="17">
        <v>11.8</v>
      </c>
      <c r="CR33" s="17">
        <v>-10.7</v>
      </c>
      <c r="CS33" s="17">
        <v>0.4</v>
      </c>
      <c r="CT33" s="17">
        <v>-34.799999999999997</v>
      </c>
      <c r="CU33" s="17">
        <v>8.5</v>
      </c>
      <c r="CV33" s="17"/>
      <c r="CW33" s="17"/>
      <c r="CX33" s="17"/>
      <c r="CY33" s="17"/>
      <c r="CZ33" s="17">
        <v>0</v>
      </c>
      <c r="DA33" s="17"/>
      <c r="DB33" s="17">
        <v>20</v>
      </c>
      <c r="DC33" s="17">
        <v>8.2565600000000003</v>
      </c>
      <c r="DD33" s="17"/>
      <c r="DE33" s="17">
        <v>0</v>
      </c>
      <c r="DF33" s="17">
        <v>1</v>
      </c>
      <c r="DG33" s="17">
        <v>0.1</v>
      </c>
      <c r="DH33" s="17">
        <v>1.8</v>
      </c>
      <c r="DI33" s="17">
        <v>0.1</v>
      </c>
      <c r="DJ33" s="17">
        <v>0.6</v>
      </c>
      <c r="DK33" s="17"/>
      <c r="DL33" s="17">
        <v>0.8</v>
      </c>
      <c r="DM33" s="17">
        <v>1.8</v>
      </c>
      <c r="DN33" s="17">
        <v>0.9</v>
      </c>
      <c r="DO33" s="17">
        <v>-0.4</v>
      </c>
      <c r="DP33" s="17">
        <v>-3.3</v>
      </c>
      <c r="DQ33" s="17">
        <v>-0.2</v>
      </c>
      <c r="DR33" s="17">
        <v>0.5</v>
      </c>
      <c r="DS33" s="17">
        <v>0.2</v>
      </c>
      <c r="DT33" s="17"/>
      <c r="DU33" s="17">
        <v>0.4</v>
      </c>
      <c r="DV33" s="17"/>
      <c r="DW33" s="17"/>
      <c r="DX33" s="17">
        <v>-1.2</v>
      </c>
      <c r="DY33" s="17">
        <v>0.1</v>
      </c>
      <c r="DZ33" s="17">
        <v>0.6</v>
      </c>
      <c r="EA33" s="17">
        <v>0.4</v>
      </c>
      <c r="EB33" s="17">
        <v>0</v>
      </c>
      <c r="EC33" s="17">
        <v>3.2</v>
      </c>
      <c r="ED33" s="17">
        <v>2.7</v>
      </c>
      <c r="EE33" s="17">
        <v>-3.3</v>
      </c>
      <c r="EF33" s="17">
        <v>-2.8</v>
      </c>
      <c r="EG33" s="17">
        <v>0</v>
      </c>
      <c r="EH33" s="17">
        <v>0</v>
      </c>
      <c r="EI33" s="17">
        <v>-0.4</v>
      </c>
      <c r="EJ33" s="17">
        <v>1.5</v>
      </c>
      <c r="EK33" s="17">
        <v>-0.2</v>
      </c>
      <c r="EL33" s="17">
        <v>1.7</v>
      </c>
      <c r="EM33" s="17">
        <v>0.2</v>
      </c>
      <c r="EN33" s="17">
        <v>0.2</v>
      </c>
      <c r="EO33" s="17">
        <v>0.2</v>
      </c>
      <c r="EP33" s="17">
        <v>0</v>
      </c>
      <c r="EQ33" s="17">
        <v>35</v>
      </c>
      <c r="ER33" s="17">
        <v>-1.9</v>
      </c>
      <c r="ES33" s="17">
        <v>-3.2</v>
      </c>
      <c r="ET33" s="17">
        <v>-0.2</v>
      </c>
      <c r="EU33" s="17">
        <v>10.7</v>
      </c>
      <c r="EV33" s="17">
        <v>6.7</v>
      </c>
      <c r="EW33" s="17">
        <v>19.8</v>
      </c>
      <c r="EX33" s="17"/>
      <c r="EY33" s="17">
        <v>2.1</v>
      </c>
      <c r="EZ33" s="17">
        <v>0.7</v>
      </c>
      <c r="FA33" s="17">
        <v>0.3</v>
      </c>
      <c r="FB33" s="17">
        <v>1.2</v>
      </c>
      <c r="FC33" s="17">
        <v>-1.7</v>
      </c>
      <c r="FD33" s="17">
        <v>1.2</v>
      </c>
      <c r="FE33" s="17">
        <v>1.1000000000000001</v>
      </c>
      <c r="FF33" s="17">
        <v>0.4</v>
      </c>
      <c r="FG33" s="17">
        <v>1.5</v>
      </c>
      <c r="FH33" s="17"/>
      <c r="FI33" s="17"/>
      <c r="FJ33" s="17">
        <v>3.6</v>
      </c>
      <c r="FK33" s="17"/>
      <c r="FL33" s="17">
        <v>3.4</v>
      </c>
      <c r="FM33" s="17">
        <v>4.2</v>
      </c>
      <c r="FN33" s="17">
        <v>8.82</v>
      </c>
      <c r="FO33" s="17">
        <v>1061.9765600000001</v>
      </c>
      <c r="FP33" s="15"/>
      <c r="FQ33" s="17">
        <v>1.9330000000000001</v>
      </c>
      <c r="FR33" s="17">
        <v>-0.3</v>
      </c>
      <c r="FS33" s="17">
        <v>0.9</v>
      </c>
      <c r="FT33" s="17">
        <v>0.7</v>
      </c>
      <c r="FU33" s="17">
        <v>0.31</v>
      </c>
      <c r="FV33" s="17">
        <v>0.28999999999999998</v>
      </c>
      <c r="FW33" s="17">
        <v>0.2</v>
      </c>
      <c r="FX33" s="17">
        <v>1.9</v>
      </c>
      <c r="FY33" s="17">
        <v>5.9329999999999998</v>
      </c>
    </row>
    <row r="34" spans="1:181" ht="24" customHeight="1" x14ac:dyDescent="0.25">
      <c r="A34" s="18" t="s">
        <v>88</v>
      </c>
      <c r="B34" s="18" t="s">
        <v>895</v>
      </c>
      <c r="C34" s="19">
        <v>-18.3</v>
      </c>
      <c r="D34" s="19">
        <v>112.1</v>
      </c>
      <c r="E34" s="19">
        <v>42.2</v>
      </c>
      <c r="F34" s="19"/>
      <c r="G34" s="19"/>
      <c r="H34" s="19">
        <v>-3.5</v>
      </c>
      <c r="I34" s="19">
        <v>17.3</v>
      </c>
      <c r="J34" s="19"/>
      <c r="K34" s="19"/>
      <c r="L34" s="19">
        <v>20.100000000000001</v>
      </c>
      <c r="M34" s="19">
        <v>-13.4</v>
      </c>
      <c r="N34" s="19">
        <v>25.9</v>
      </c>
      <c r="O34" s="19">
        <v>88.8</v>
      </c>
      <c r="P34" s="19">
        <v>14.5</v>
      </c>
      <c r="Q34" s="19">
        <v>7.1</v>
      </c>
      <c r="R34" s="19">
        <v>18.7</v>
      </c>
      <c r="S34" s="19">
        <v>-0.1</v>
      </c>
      <c r="T34" s="19"/>
      <c r="U34" s="19"/>
      <c r="V34" s="19"/>
      <c r="W34" s="19">
        <v>-0.8</v>
      </c>
      <c r="X34" s="19">
        <v>1</v>
      </c>
      <c r="Y34" s="19">
        <v>1.4</v>
      </c>
      <c r="Z34" s="19">
        <v>0</v>
      </c>
      <c r="AA34" s="19">
        <v>4.9000000000000004</v>
      </c>
      <c r="AB34" s="19">
        <v>3.7</v>
      </c>
      <c r="AC34" s="19"/>
      <c r="AD34" s="19"/>
      <c r="AE34" s="19"/>
      <c r="AF34" s="19">
        <v>-1</v>
      </c>
      <c r="AG34" s="19">
        <v>0</v>
      </c>
      <c r="AH34" s="19">
        <v>2.7</v>
      </c>
      <c r="AI34" s="19">
        <v>22.3</v>
      </c>
      <c r="AJ34" s="19">
        <v>8.1999999999999993</v>
      </c>
      <c r="AK34" s="19">
        <v>-0.3</v>
      </c>
      <c r="AL34" s="19">
        <v>1.7</v>
      </c>
      <c r="AM34" s="19">
        <v>-5.3</v>
      </c>
      <c r="AN34" s="19">
        <v>58</v>
      </c>
      <c r="AO34" s="19">
        <v>46.6</v>
      </c>
      <c r="AP34" s="19">
        <v>91.8</v>
      </c>
      <c r="AQ34" s="19">
        <v>10.199999999999999</v>
      </c>
      <c r="AR34" s="19">
        <v>0.8</v>
      </c>
      <c r="AS34" s="19">
        <v>2.5</v>
      </c>
      <c r="AT34" s="19">
        <v>0.2</v>
      </c>
      <c r="AU34" s="19">
        <v>0.8</v>
      </c>
      <c r="AV34" s="19"/>
      <c r="AW34" s="19"/>
      <c r="AX34" s="19">
        <v>-3.2</v>
      </c>
      <c r="AY34" s="19">
        <v>16.5</v>
      </c>
      <c r="AZ34" s="19"/>
      <c r="BA34" s="19"/>
      <c r="BB34" s="19"/>
      <c r="BC34" s="19"/>
      <c r="BD34" s="19">
        <v>2.2000000000000002</v>
      </c>
      <c r="BE34" s="19">
        <v>-1.8</v>
      </c>
      <c r="BF34" s="19"/>
      <c r="BG34" s="19">
        <v>-3.9</v>
      </c>
      <c r="BH34" s="19"/>
      <c r="BI34" s="19"/>
      <c r="BJ34" s="19"/>
      <c r="BK34" s="19">
        <v>7.9</v>
      </c>
      <c r="BL34" s="19">
        <v>0</v>
      </c>
      <c r="BM34" s="19">
        <v>0</v>
      </c>
      <c r="BN34" s="19">
        <v>0</v>
      </c>
      <c r="BO34" s="19">
        <v>37.799999999999997</v>
      </c>
      <c r="BP34" s="19">
        <v>12.4</v>
      </c>
      <c r="BQ34" s="19">
        <v>4.8</v>
      </c>
      <c r="BR34" s="19"/>
      <c r="BS34" s="19"/>
      <c r="BT34" s="19"/>
      <c r="BU34" s="19">
        <v>2.7</v>
      </c>
      <c r="BV34" s="19"/>
      <c r="BW34" s="19"/>
      <c r="BX34" s="19">
        <v>1.2</v>
      </c>
      <c r="BY34" s="19">
        <v>-0.6</v>
      </c>
      <c r="BZ34" s="19">
        <v>60.2</v>
      </c>
      <c r="CA34" s="19">
        <v>41.3</v>
      </c>
      <c r="CB34" s="19">
        <v>18.399999999999999</v>
      </c>
      <c r="CC34" s="19">
        <v>15.1</v>
      </c>
      <c r="CD34" s="19">
        <v>10</v>
      </c>
      <c r="CE34" s="19"/>
      <c r="CF34" s="19">
        <v>0</v>
      </c>
      <c r="CG34" s="19">
        <v>0</v>
      </c>
      <c r="CH34" s="19">
        <v>22.3</v>
      </c>
      <c r="CI34" s="19">
        <v>22.2</v>
      </c>
      <c r="CJ34" s="19">
        <v>2.9</v>
      </c>
      <c r="CK34" s="19">
        <v>0</v>
      </c>
      <c r="CL34" s="19"/>
      <c r="CM34" s="19"/>
      <c r="CN34" s="19"/>
      <c r="CO34" s="19"/>
      <c r="CP34" s="19">
        <v>22</v>
      </c>
      <c r="CQ34" s="19">
        <v>11.4</v>
      </c>
      <c r="CR34" s="19">
        <v>-11.8</v>
      </c>
      <c r="CS34" s="19">
        <v>0.2</v>
      </c>
      <c r="CT34" s="19">
        <v>-34.799999999999997</v>
      </c>
      <c r="CU34" s="19">
        <v>9</v>
      </c>
      <c r="CV34" s="19"/>
      <c r="CW34" s="19"/>
      <c r="CX34" s="19"/>
      <c r="CY34" s="19"/>
      <c r="CZ34" s="19">
        <v>0</v>
      </c>
      <c r="DA34" s="19"/>
      <c r="DB34" s="19">
        <v>20.6</v>
      </c>
      <c r="DC34" s="19">
        <v>8.15</v>
      </c>
      <c r="DD34" s="19"/>
      <c r="DE34" s="19">
        <v>-0.1</v>
      </c>
      <c r="DF34" s="19">
        <v>1</v>
      </c>
      <c r="DG34" s="19">
        <v>0.1</v>
      </c>
      <c r="DH34" s="19">
        <v>1.9</v>
      </c>
      <c r="DI34" s="19">
        <v>0.1</v>
      </c>
      <c r="DJ34" s="19">
        <v>0.6</v>
      </c>
      <c r="DK34" s="19"/>
      <c r="DL34" s="19">
        <v>0.8</v>
      </c>
      <c r="DM34" s="19">
        <v>1.9</v>
      </c>
      <c r="DN34" s="19">
        <v>0.8</v>
      </c>
      <c r="DO34" s="19">
        <v>-0.7</v>
      </c>
      <c r="DP34" s="19">
        <v>-3.3</v>
      </c>
      <c r="DQ34" s="19">
        <v>0.1</v>
      </c>
      <c r="DR34" s="19">
        <v>0.4</v>
      </c>
      <c r="DS34" s="19">
        <v>0.2</v>
      </c>
      <c r="DT34" s="19"/>
      <c r="DU34" s="19">
        <v>0.4</v>
      </c>
      <c r="DV34" s="19"/>
      <c r="DW34" s="19"/>
      <c r="DX34" s="19">
        <v>-1.2</v>
      </c>
      <c r="DY34" s="19">
        <v>0.1</v>
      </c>
      <c r="DZ34" s="19">
        <v>0.6</v>
      </c>
      <c r="EA34" s="19">
        <v>0.4</v>
      </c>
      <c r="EB34" s="19">
        <v>0</v>
      </c>
      <c r="EC34" s="19">
        <v>1.7</v>
      </c>
      <c r="ED34" s="19">
        <v>2.7</v>
      </c>
      <c r="EE34" s="19">
        <v>-5.7</v>
      </c>
      <c r="EF34" s="19">
        <v>-4.7</v>
      </c>
      <c r="EG34" s="19">
        <v>0</v>
      </c>
      <c r="EH34" s="19">
        <v>0</v>
      </c>
      <c r="EI34" s="19">
        <v>-0.1</v>
      </c>
      <c r="EJ34" s="19">
        <v>1.4</v>
      </c>
      <c r="EK34" s="19">
        <v>-0.2</v>
      </c>
      <c r="EL34" s="19">
        <v>1.7</v>
      </c>
      <c r="EM34" s="19">
        <v>0.2</v>
      </c>
      <c r="EN34" s="19">
        <v>0.2</v>
      </c>
      <c r="EO34" s="19">
        <v>0.2</v>
      </c>
      <c r="EP34" s="19">
        <v>0</v>
      </c>
      <c r="EQ34" s="19">
        <v>34.9</v>
      </c>
      <c r="ER34" s="19">
        <v>-1.8</v>
      </c>
      <c r="ES34" s="19">
        <v>-3.2</v>
      </c>
      <c r="ET34" s="19">
        <v>-0.2</v>
      </c>
      <c r="EU34" s="19">
        <v>11.2</v>
      </c>
      <c r="EV34" s="19">
        <v>5.2</v>
      </c>
      <c r="EW34" s="19">
        <v>22.4</v>
      </c>
      <c r="EX34" s="19"/>
      <c r="EY34" s="19">
        <v>2.1</v>
      </c>
      <c r="EZ34" s="19">
        <v>0.7</v>
      </c>
      <c r="FA34" s="19">
        <v>0.3</v>
      </c>
      <c r="FB34" s="19">
        <v>1.2</v>
      </c>
      <c r="FC34" s="19">
        <v>-1.6</v>
      </c>
      <c r="FD34" s="19">
        <v>1.1000000000000001</v>
      </c>
      <c r="FE34" s="19">
        <v>1</v>
      </c>
      <c r="FF34" s="19">
        <v>0.3</v>
      </c>
      <c r="FG34" s="19">
        <v>1.4</v>
      </c>
      <c r="FH34" s="19"/>
      <c r="FI34" s="19"/>
      <c r="FJ34" s="19">
        <v>2.2000000000000002</v>
      </c>
      <c r="FK34" s="19"/>
      <c r="FL34" s="19">
        <v>4.5</v>
      </c>
      <c r="FM34" s="19">
        <v>4.2</v>
      </c>
      <c r="FN34" s="19">
        <v>7.6</v>
      </c>
      <c r="FO34" s="19">
        <v>948.95</v>
      </c>
      <c r="FP34" s="15"/>
      <c r="FQ34" s="19">
        <v>1.635</v>
      </c>
      <c r="FR34" s="19">
        <v>-0.1</v>
      </c>
      <c r="FS34" s="19">
        <v>0.8</v>
      </c>
      <c r="FT34" s="19">
        <v>0.7</v>
      </c>
      <c r="FU34" s="19">
        <v>0.27</v>
      </c>
      <c r="FV34" s="19">
        <v>0.27</v>
      </c>
      <c r="FW34" s="19">
        <v>0.4</v>
      </c>
      <c r="FX34" s="19">
        <v>0.3</v>
      </c>
      <c r="FY34" s="19">
        <v>4.2750000000000004</v>
      </c>
    </row>
    <row r="35" spans="1:181" ht="24" customHeight="1" x14ac:dyDescent="0.25">
      <c r="A35" s="13" t="s">
        <v>88</v>
      </c>
      <c r="B35" s="13" t="s">
        <v>896</v>
      </c>
      <c r="C35" s="14">
        <v>-18.5</v>
      </c>
      <c r="D35" s="14">
        <v>124.5</v>
      </c>
      <c r="E35" s="14">
        <v>44.9</v>
      </c>
      <c r="F35" s="14"/>
      <c r="G35" s="14"/>
      <c r="H35" s="14">
        <v>-3.7</v>
      </c>
      <c r="I35" s="14">
        <v>7.1</v>
      </c>
      <c r="J35" s="14"/>
      <c r="K35" s="14"/>
      <c r="L35" s="14">
        <v>13.3</v>
      </c>
      <c r="M35" s="14">
        <v>-17.899999999999999</v>
      </c>
      <c r="N35" s="14">
        <v>22.4</v>
      </c>
      <c r="O35" s="14">
        <v>80.3</v>
      </c>
      <c r="P35" s="14">
        <v>10.9</v>
      </c>
      <c r="Q35" s="14">
        <v>4.5999999999999996</v>
      </c>
      <c r="R35" s="14">
        <v>36.6</v>
      </c>
      <c r="S35" s="14">
        <v>0</v>
      </c>
      <c r="T35" s="14"/>
      <c r="U35" s="14"/>
      <c r="V35" s="14"/>
      <c r="W35" s="14">
        <v>-4.2</v>
      </c>
      <c r="X35" s="14">
        <v>0.7</v>
      </c>
      <c r="Y35" s="14">
        <v>0.8</v>
      </c>
      <c r="Z35" s="14">
        <v>0</v>
      </c>
      <c r="AA35" s="14">
        <v>2.1</v>
      </c>
      <c r="AB35" s="14">
        <v>-4</v>
      </c>
      <c r="AC35" s="14"/>
      <c r="AD35" s="14"/>
      <c r="AE35" s="14"/>
      <c r="AF35" s="14">
        <v>-1.3</v>
      </c>
      <c r="AG35" s="14">
        <v>0</v>
      </c>
      <c r="AH35" s="14">
        <v>2</v>
      </c>
      <c r="AI35" s="14">
        <v>22.3</v>
      </c>
      <c r="AJ35" s="14">
        <v>7.6</v>
      </c>
      <c r="AK35" s="14">
        <v>-1.1000000000000001</v>
      </c>
      <c r="AL35" s="14">
        <v>1.7</v>
      </c>
      <c r="AM35" s="14">
        <v>-5.7</v>
      </c>
      <c r="AN35" s="14">
        <v>49.4</v>
      </c>
      <c r="AO35" s="14">
        <v>37.700000000000003</v>
      </c>
      <c r="AP35" s="14">
        <v>83.8</v>
      </c>
      <c r="AQ35" s="14">
        <v>11.3</v>
      </c>
      <c r="AR35" s="14">
        <v>0.7</v>
      </c>
      <c r="AS35" s="14">
        <v>1.9</v>
      </c>
      <c r="AT35" s="14">
        <v>0.2</v>
      </c>
      <c r="AU35" s="14">
        <v>1.4</v>
      </c>
      <c r="AV35" s="14"/>
      <c r="AW35" s="14"/>
      <c r="AX35" s="14">
        <v>-3.2</v>
      </c>
      <c r="AY35" s="14">
        <v>14.8</v>
      </c>
      <c r="AZ35" s="14"/>
      <c r="BA35" s="14"/>
      <c r="BB35" s="14"/>
      <c r="BC35" s="14"/>
      <c r="BD35" s="14">
        <v>0.7</v>
      </c>
      <c r="BE35" s="14">
        <v>-1.8</v>
      </c>
      <c r="BF35" s="14"/>
      <c r="BG35" s="14">
        <v>-4</v>
      </c>
      <c r="BH35" s="14"/>
      <c r="BI35" s="14"/>
      <c r="BJ35" s="14"/>
      <c r="BK35" s="14">
        <v>3.5</v>
      </c>
      <c r="BL35" s="14">
        <v>0</v>
      </c>
      <c r="BM35" s="14">
        <v>0</v>
      </c>
      <c r="BN35" s="14">
        <v>0</v>
      </c>
      <c r="BO35" s="14">
        <v>34.799999999999997</v>
      </c>
      <c r="BP35" s="14">
        <v>11</v>
      </c>
      <c r="BQ35" s="14">
        <v>4.2</v>
      </c>
      <c r="BR35" s="14"/>
      <c r="BS35" s="14"/>
      <c r="BT35" s="14"/>
      <c r="BU35" s="14">
        <v>2.2000000000000002</v>
      </c>
      <c r="BV35" s="14"/>
      <c r="BW35" s="14"/>
      <c r="BX35" s="14">
        <v>1.2</v>
      </c>
      <c r="BY35" s="14">
        <v>-0.6</v>
      </c>
      <c r="BZ35" s="14">
        <v>59</v>
      </c>
      <c r="CA35" s="14">
        <v>40.4</v>
      </c>
      <c r="CB35" s="14">
        <v>17.5</v>
      </c>
      <c r="CC35" s="14">
        <v>15</v>
      </c>
      <c r="CD35" s="14">
        <v>10</v>
      </c>
      <c r="CE35" s="14"/>
      <c r="CF35" s="14">
        <v>0</v>
      </c>
      <c r="CG35" s="14">
        <v>0</v>
      </c>
      <c r="CH35" s="14">
        <v>15.8</v>
      </c>
      <c r="CI35" s="14">
        <v>15.3</v>
      </c>
      <c r="CJ35" s="14">
        <v>-7.6</v>
      </c>
      <c r="CK35" s="14">
        <v>0</v>
      </c>
      <c r="CL35" s="14"/>
      <c r="CM35" s="14"/>
      <c r="CN35" s="14"/>
      <c r="CO35" s="14"/>
      <c r="CP35" s="14">
        <v>16.399999999999999</v>
      </c>
      <c r="CQ35" s="14">
        <v>7.9</v>
      </c>
      <c r="CR35" s="14">
        <v>-12.7</v>
      </c>
      <c r="CS35" s="14">
        <v>0.4</v>
      </c>
      <c r="CT35" s="14">
        <v>-34.5</v>
      </c>
      <c r="CU35" s="14">
        <v>9.1999999999999993</v>
      </c>
      <c r="CV35" s="14"/>
      <c r="CW35" s="14"/>
      <c r="CX35" s="14"/>
      <c r="CY35" s="14"/>
      <c r="CZ35" s="14">
        <v>0</v>
      </c>
      <c r="DA35" s="14"/>
      <c r="DB35" s="14">
        <v>20.100000000000001</v>
      </c>
      <c r="DC35" s="14">
        <v>8.26</v>
      </c>
      <c r="DD35" s="14"/>
      <c r="DE35" s="14">
        <v>-0.1</v>
      </c>
      <c r="DF35" s="14">
        <v>1</v>
      </c>
      <c r="DG35" s="14">
        <v>0.1</v>
      </c>
      <c r="DH35" s="14">
        <v>1.2</v>
      </c>
      <c r="DI35" s="14">
        <v>0.1</v>
      </c>
      <c r="DJ35" s="14">
        <v>0.6</v>
      </c>
      <c r="DK35" s="14"/>
      <c r="DL35" s="14">
        <v>0.8</v>
      </c>
      <c r="DM35" s="14">
        <v>2</v>
      </c>
      <c r="DN35" s="14">
        <v>0.6</v>
      </c>
      <c r="DO35" s="14">
        <v>-1.3</v>
      </c>
      <c r="DP35" s="14">
        <v>-3.2</v>
      </c>
      <c r="DQ35" s="14">
        <v>-0.1</v>
      </c>
      <c r="DR35" s="14">
        <v>0.4</v>
      </c>
      <c r="DS35" s="14">
        <v>0.2</v>
      </c>
      <c r="DT35" s="14"/>
      <c r="DU35" s="14">
        <v>0.4</v>
      </c>
      <c r="DV35" s="14"/>
      <c r="DW35" s="14"/>
      <c r="DX35" s="14">
        <v>-1.4</v>
      </c>
      <c r="DY35" s="14">
        <v>0</v>
      </c>
      <c r="DZ35" s="14">
        <v>0.5</v>
      </c>
      <c r="EA35" s="14">
        <v>0.6</v>
      </c>
      <c r="EB35" s="14">
        <v>0</v>
      </c>
      <c r="EC35" s="14">
        <v>6.2</v>
      </c>
      <c r="ED35" s="14">
        <v>2.7</v>
      </c>
      <c r="EE35" s="14">
        <v>-3.1</v>
      </c>
      <c r="EF35" s="14">
        <v>-5.0999999999999996</v>
      </c>
      <c r="EG35" s="14">
        <v>0</v>
      </c>
      <c r="EH35" s="14">
        <v>0</v>
      </c>
      <c r="EI35" s="14">
        <v>-0.1</v>
      </c>
      <c r="EJ35" s="14">
        <v>1.4</v>
      </c>
      <c r="EK35" s="14">
        <v>-0.2</v>
      </c>
      <c r="EL35" s="14">
        <v>1.4</v>
      </c>
      <c r="EM35" s="14">
        <v>0.2</v>
      </c>
      <c r="EN35" s="14">
        <v>0.2</v>
      </c>
      <c r="EO35" s="14">
        <v>0.2</v>
      </c>
      <c r="EP35" s="14">
        <v>0</v>
      </c>
      <c r="EQ35" s="14">
        <v>35.4</v>
      </c>
      <c r="ER35" s="14">
        <v>-1.9</v>
      </c>
      <c r="ES35" s="14">
        <v>-3.3</v>
      </c>
      <c r="ET35" s="14">
        <v>-0.2</v>
      </c>
      <c r="EU35" s="14">
        <v>12.9</v>
      </c>
      <c r="EV35" s="14">
        <v>7.3</v>
      </c>
      <c r="EW35" s="14">
        <v>16.8</v>
      </c>
      <c r="EX35" s="14"/>
      <c r="EY35" s="14">
        <v>2.1</v>
      </c>
      <c r="EZ35" s="14">
        <v>0.7</v>
      </c>
      <c r="FA35" s="14">
        <v>0.3</v>
      </c>
      <c r="FB35" s="14">
        <v>1.2</v>
      </c>
      <c r="FC35" s="14">
        <v>-1.7</v>
      </c>
      <c r="FD35" s="14">
        <v>1.2</v>
      </c>
      <c r="FE35" s="14">
        <v>0.8</v>
      </c>
      <c r="FF35" s="14">
        <v>0.2</v>
      </c>
      <c r="FG35" s="14">
        <v>1.5</v>
      </c>
      <c r="FH35" s="14"/>
      <c r="FI35" s="14"/>
      <c r="FJ35" s="14">
        <v>1.3</v>
      </c>
      <c r="FK35" s="14"/>
      <c r="FL35" s="14">
        <v>4.3</v>
      </c>
      <c r="FM35" s="14">
        <v>4.0999999999999996</v>
      </c>
      <c r="FN35" s="14">
        <v>7.96</v>
      </c>
      <c r="FO35" s="14">
        <v>852.22</v>
      </c>
      <c r="FP35" s="15"/>
      <c r="FQ35" s="14">
        <v>1.4359999999999999</v>
      </c>
      <c r="FR35" s="14">
        <v>-1.1000000000000001</v>
      </c>
      <c r="FS35" s="14">
        <v>2.1</v>
      </c>
      <c r="FT35" s="14">
        <v>0.6</v>
      </c>
      <c r="FU35" s="14">
        <v>0.28000000000000003</v>
      </c>
      <c r="FV35" s="14">
        <v>0.25</v>
      </c>
      <c r="FW35" s="14">
        <v>0.3</v>
      </c>
      <c r="FX35" s="14">
        <v>2</v>
      </c>
      <c r="FY35" s="14">
        <v>5.8659999999999997</v>
      </c>
    </row>
    <row r="36" spans="1:181" ht="24" customHeight="1" x14ac:dyDescent="0.25">
      <c r="A36" s="16" t="s">
        <v>88</v>
      </c>
      <c r="B36" s="16" t="s">
        <v>897</v>
      </c>
      <c r="C36" s="17">
        <v>-19.899999999999999</v>
      </c>
      <c r="D36" s="17">
        <v>123.6</v>
      </c>
      <c r="E36" s="17">
        <v>43.7</v>
      </c>
      <c r="F36" s="17"/>
      <c r="G36" s="17"/>
      <c r="H36" s="17">
        <v>-3.7</v>
      </c>
      <c r="I36" s="17">
        <v>12.3</v>
      </c>
      <c r="J36" s="17"/>
      <c r="K36" s="17"/>
      <c r="L36" s="17">
        <v>13.6</v>
      </c>
      <c r="M36" s="17">
        <v>-19.5</v>
      </c>
      <c r="N36" s="17">
        <v>19.399999999999999</v>
      </c>
      <c r="O36" s="17">
        <v>79.099999999999994</v>
      </c>
      <c r="P36" s="17">
        <v>10</v>
      </c>
      <c r="Q36" s="17">
        <v>4.4000000000000004</v>
      </c>
      <c r="R36" s="17">
        <v>32.9</v>
      </c>
      <c r="S36" s="17">
        <v>0</v>
      </c>
      <c r="T36" s="17"/>
      <c r="U36" s="17"/>
      <c r="V36" s="17"/>
      <c r="W36" s="17">
        <v>7.6</v>
      </c>
      <c r="X36" s="17">
        <v>0.4</v>
      </c>
      <c r="Y36" s="17">
        <v>0.5</v>
      </c>
      <c r="Z36" s="17">
        <v>0</v>
      </c>
      <c r="AA36" s="17">
        <v>0.4</v>
      </c>
      <c r="AB36" s="17">
        <v>-8.8000000000000007</v>
      </c>
      <c r="AC36" s="17"/>
      <c r="AD36" s="17"/>
      <c r="AE36" s="17"/>
      <c r="AF36" s="17">
        <v>-1.3</v>
      </c>
      <c r="AG36" s="17">
        <v>0</v>
      </c>
      <c r="AH36" s="17">
        <v>1.5</v>
      </c>
      <c r="AI36" s="17">
        <v>23.1</v>
      </c>
      <c r="AJ36" s="17">
        <v>8.4</v>
      </c>
      <c r="AK36" s="17">
        <v>-1.4</v>
      </c>
      <c r="AL36" s="17">
        <v>1.6</v>
      </c>
      <c r="AM36" s="17">
        <v>-3.8</v>
      </c>
      <c r="AN36" s="17">
        <v>47.3</v>
      </c>
      <c r="AO36" s="17">
        <v>35.9</v>
      </c>
      <c r="AP36" s="17">
        <v>82</v>
      </c>
      <c r="AQ36" s="17">
        <v>9.4</v>
      </c>
      <c r="AR36" s="17">
        <v>0</v>
      </c>
      <c r="AS36" s="17">
        <v>1.6</v>
      </c>
      <c r="AT36" s="17">
        <v>0.1</v>
      </c>
      <c r="AU36" s="17">
        <v>1.6</v>
      </c>
      <c r="AV36" s="17"/>
      <c r="AW36" s="17"/>
      <c r="AX36" s="17">
        <v>-3.3</v>
      </c>
      <c r="AY36" s="17">
        <v>13.5</v>
      </c>
      <c r="AZ36" s="17"/>
      <c r="BA36" s="17"/>
      <c r="BB36" s="17"/>
      <c r="BC36" s="17"/>
      <c r="BD36" s="17">
        <v>-0.4</v>
      </c>
      <c r="BE36" s="17">
        <v>-2.2000000000000002</v>
      </c>
      <c r="BF36" s="17"/>
      <c r="BG36" s="17">
        <v>-3.7</v>
      </c>
      <c r="BH36" s="17"/>
      <c r="BI36" s="17"/>
      <c r="BJ36" s="17"/>
      <c r="BK36" s="17">
        <v>3.1</v>
      </c>
      <c r="BL36" s="17">
        <v>0</v>
      </c>
      <c r="BM36" s="17">
        <v>0</v>
      </c>
      <c r="BN36" s="17">
        <v>0</v>
      </c>
      <c r="BO36" s="17">
        <v>34.1</v>
      </c>
      <c r="BP36" s="17">
        <v>10.7</v>
      </c>
      <c r="BQ36" s="17">
        <v>3.8</v>
      </c>
      <c r="BR36" s="17"/>
      <c r="BS36" s="17"/>
      <c r="BT36" s="17"/>
      <c r="BU36" s="17">
        <v>1.9</v>
      </c>
      <c r="BV36" s="17"/>
      <c r="BW36" s="17"/>
      <c r="BX36" s="17">
        <v>1.2</v>
      </c>
      <c r="BY36" s="17">
        <v>-0.6</v>
      </c>
      <c r="BZ36" s="17">
        <v>60.6</v>
      </c>
      <c r="CA36" s="17">
        <v>41.1</v>
      </c>
      <c r="CB36" s="17">
        <v>18.3</v>
      </c>
      <c r="CC36" s="17">
        <v>15</v>
      </c>
      <c r="CD36" s="17">
        <v>9.9</v>
      </c>
      <c r="CE36" s="17"/>
      <c r="CF36" s="17">
        <v>0</v>
      </c>
      <c r="CG36" s="17">
        <v>0</v>
      </c>
      <c r="CH36" s="17">
        <v>12.5</v>
      </c>
      <c r="CI36" s="17">
        <v>12.7</v>
      </c>
      <c r="CJ36" s="17">
        <v>-11.4</v>
      </c>
      <c r="CK36" s="17">
        <v>0</v>
      </c>
      <c r="CL36" s="17"/>
      <c r="CM36" s="17"/>
      <c r="CN36" s="17"/>
      <c r="CO36" s="17"/>
      <c r="CP36" s="17">
        <v>13.2</v>
      </c>
      <c r="CQ36" s="17">
        <v>6</v>
      </c>
      <c r="CR36" s="17">
        <v>-12.4</v>
      </c>
      <c r="CS36" s="17">
        <v>0.3</v>
      </c>
      <c r="CT36" s="17">
        <v>-31.3</v>
      </c>
      <c r="CU36" s="17">
        <v>9</v>
      </c>
      <c r="CV36" s="17"/>
      <c r="CW36" s="17"/>
      <c r="CX36" s="17"/>
      <c r="CY36" s="17"/>
      <c r="CZ36" s="17">
        <v>0</v>
      </c>
      <c r="DA36" s="17"/>
      <c r="DB36" s="17">
        <v>20</v>
      </c>
      <c r="DC36" s="17">
        <v>8.35</v>
      </c>
      <c r="DD36" s="17"/>
      <c r="DE36" s="17">
        <v>-0.1</v>
      </c>
      <c r="DF36" s="17">
        <v>1.1000000000000001</v>
      </c>
      <c r="DG36" s="17">
        <v>0.1</v>
      </c>
      <c r="DH36" s="17">
        <v>1.8</v>
      </c>
      <c r="DI36" s="17">
        <v>0.1</v>
      </c>
      <c r="DJ36" s="17">
        <v>0.6</v>
      </c>
      <c r="DK36" s="17"/>
      <c r="DL36" s="17">
        <v>0.7</v>
      </c>
      <c r="DM36" s="17">
        <v>2</v>
      </c>
      <c r="DN36" s="17">
        <v>0.3</v>
      </c>
      <c r="DO36" s="17">
        <v>-2.5</v>
      </c>
      <c r="DP36" s="17">
        <v>-3.2</v>
      </c>
      <c r="DQ36" s="17">
        <v>-0.1</v>
      </c>
      <c r="DR36" s="17">
        <v>0.4</v>
      </c>
      <c r="DS36" s="17">
        <v>0.2</v>
      </c>
      <c r="DT36" s="17"/>
      <c r="DU36" s="17">
        <v>0.3</v>
      </c>
      <c r="DV36" s="17"/>
      <c r="DW36" s="17"/>
      <c r="DX36" s="17">
        <v>-1.4</v>
      </c>
      <c r="DY36" s="17">
        <v>0</v>
      </c>
      <c r="DZ36" s="17">
        <v>0.5</v>
      </c>
      <c r="EA36" s="17">
        <v>0.6</v>
      </c>
      <c r="EB36" s="17">
        <v>0.5</v>
      </c>
      <c r="EC36" s="17">
        <v>10.9</v>
      </c>
      <c r="ED36" s="17">
        <v>2.6</v>
      </c>
      <c r="EE36" s="17">
        <v>1</v>
      </c>
      <c r="EF36" s="17">
        <v>-5.9</v>
      </c>
      <c r="EG36" s="17">
        <v>0.3</v>
      </c>
      <c r="EH36" s="17">
        <v>0</v>
      </c>
      <c r="EI36" s="17">
        <v>-0.1</v>
      </c>
      <c r="EJ36" s="17">
        <v>1.3</v>
      </c>
      <c r="EK36" s="17">
        <v>-0.2</v>
      </c>
      <c r="EL36" s="17">
        <v>1.4</v>
      </c>
      <c r="EM36" s="17">
        <v>0.2</v>
      </c>
      <c r="EN36" s="17">
        <v>0.2</v>
      </c>
      <c r="EO36" s="17">
        <v>0.2</v>
      </c>
      <c r="EP36" s="17">
        <v>0</v>
      </c>
      <c r="EQ36" s="17">
        <v>35.9</v>
      </c>
      <c r="ER36" s="17">
        <v>-1.8</v>
      </c>
      <c r="ES36" s="17">
        <v>-3.6</v>
      </c>
      <c r="ET36" s="17">
        <v>-0.2</v>
      </c>
      <c r="EU36" s="17">
        <v>11.7</v>
      </c>
      <c r="EV36" s="17">
        <v>4.5999999999999996</v>
      </c>
      <c r="EW36" s="17">
        <v>12.1</v>
      </c>
      <c r="EX36" s="17"/>
      <c r="EY36" s="17">
        <v>2.1</v>
      </c>
      <c r="EZ36" s="17">
        <v>0.7</v>
      </c>
      <c r="FA36" s="17">
        <v>0.3</v>
      </c>
      <c r="FB36" s="17">
        <v>1.2</v>
      </c>
      <c r="FC36" s="17">
        <v>-1.5</v>
      </c>
      <c r="FD36" s="17">
        <v>1.2</v>
      </c>
      <c r="FE36" s="17">
        <v>0.8</v>
      </c>
      <c r="FF36" s="17">
        <v>0.2</v>
      </c>
      <c r="FG36" s="17">
        <v>1.6</v>
      </c>
      <c r="FH36" s="17"/>
      <c r="FI36" s="17"/>
      <c r="FJ36" s="17">
        <v>2.2999999999999998</v>
      </c>
      <c r="FK36" s="17"/>
      <c r="FL36" s="17">
        <v>3.8</v>
      </c>
      <c r="FM36" s="17">
        <v>4.0999999999999996</v>
      </c>
      <c r="FN36" s="17">
        <v>8.6300000000000008</v>
      </c>
      <c r="FO36" s="17">
        <v>829.88</v>
      </c>
      <c r="FP36" s="15"/>
      <c r="FQ36" s="17">
        <v>1.3080000000000001</v>
      </c>
      <c r="FR36" s="17">
        <v>-0.4</v>
      </c>
      <c r="FS36" s="17">
        <v>2.9</v>
      </c>
      <c r="FT36" s="17">
        <v>0.6</v>
      </c>
      <c r="FU36" s="17">
        <v>0.28000000000000003</v>
      </c>
      <c r="FV36" s="17">
        <v>0.26</v>
      </c>
      <c r="FW36" s="17">
        <v>0.2</v>
      </c>
      <c r="FX36" s="17">
        <v>2</v>
      </c>
      <c r="FY36" s="17">
        <v>7.1479999999999997</v>
      </c>
    </row>
    <row r="37" spans="1:181" ht="24" customHeight="1" x14ac:dyDescent="0.25">
      <c r="A37" s="16" t="s">
        <v>88</v>
      </c>
      <c r="B37" s="16" t="s">
        <v>898</v>
      </c>
      <c r="C37" s="17">
        <v>-19.2</v>
      </c>
      <c r="D37" s="17">
        <v>118.4</v>
      </c>
      <c r="E37" s="17">
        <v>43.2</v>
      </c>
      <c r="F37" s="17"/>
      <c r="G37" s="17"/>
      <c r="H37" s="17">
        <v>-4.3</v>
      </c>
      <c r="I37" s="17">
        <v>20</v>
      </c>
      <c r="J37" s="17"/>
      <c r="K37" s="17"/>
      <c r="L37" s="17">
        <v>11.6</v>
      </c>
      <c r="M37" s="17">
        <v>-19.100000000000001</v>
      </c>
      <c r="N37" s="17">
        <v>20.7</v>
      </c>
      <c r="O37" s="17">
        <v>77.2</v>
      </c>
      <c r="P37" s="17">
        <v>8.5</v>
      </c>
      <c r="Q37" s="17">
        <v>2.6</v>
      </c>
      <c r="R37" s="17">
        <v>35.700000000000003</v>
      </c>
      <c r="S37" s="17">
        <v>0.1</v>
      </c>
      <c r="T37" s="17"/>
      <c r="U37" s="17"/>
      <c r="V37" s="17"/>
      <c r="W37" s="17">
        <v>7.1</v>
      </c>
      <c r="X37" s="17">
        <v>0.6</v>
      </c>
      <c r="Y37" s="17">
        <v>0.6</v>
      </c>
      <c r="Z37" s="17">
        <v>0</v>
      </c>
      <c r="AA37" s="17">
        <v>0.1</v>
      </c>
      <c r="AB37" s="17">
        <v>-7</v>
      </c>
      <c r="AC37" s="17"/>
      <c r="AD37" s="17"/>
      <c r="AE37" s="17"/>
      <c r="AF37" s="17">
        <v>-1.1000000000000001</v>
      </c>
      <c r="AG37" s="17">
        <v>0</v>
      </c>
      <c r="AH37" s="17">
        <v>1.9</v>
      </c>
      <c r="AI37" s="17">
        <v>16.8</v>
      </c>
      <c r="AJ37" s="17">
        <v>8.1</v>
      </c>
      <c r="AK37" s="17">
        <v>-1.1000000000000001</v>
      </c>
      <c r="AL37" s="17">
        <v>1.5</v>
      </c>
      <c r="AM37" s="17">
        <v>-2.6</v>
      </c>
      <c r="AN37" s="17">
        <v>42.3</v>
      </c>
      <c r="AO37" s="17">
        <v>30.8</v>
      </c>
      <c r="AP37" s="17">
        <v>76.8</v>
      </c>
      <c r="AQ37" s="17">
        <v>11.8</v>
      </c>
      <c r="AR37" s="17">
        <v>1.3</v>
      </c>
      <c r="AS37" s="17">
        <v>1.9</v>
      </c>
      <c r="AT37" s="17">
        <v>0.1</v>
      </c>
      <c r="AU37" s="17">
        <v>3</v>
      </c>
      <c r="AV37" s="17"/>
      <c r="AW37" s="17"/>
      <c r="AX37" s="17">
        <v>-3.2</v>
      </c>
      <c r="AY37" s="17">
        <v>13.7</v>
      </c>
      <c r="AZ37" s="17"/>
      <c r="BA37" s="17"/>
      <c r="BB37" s="17"/>
      <c r="BC37" s="17"/>
      <c r="BD37" s="17">
        <v>0.7</v>
      </c>
      <c r="BE37" s="17">
        <v>0</v>
      </c>
      <c r="BF37" s="17"/>
      <c r="BG37" s="17">
        <v>-1.6</v>
      </c>
      <c r="BH37" s="17"/>
      <c r="BI37" s="17"/>
      <c r="BJ37" s="17"/>
      <c r="BK37" s="17">
        <v>4.5</v>
      </c>
      <c r="BL37" s="17">
        <v>0</v>
      </c>
      <c r="BM37" s="17">
        <v>0</v>
      </c>
      <c r="BN37" s="17">
        <v>0</v>
      </c>
      <c r="BO37" s="17">
        <v>31.9</v>
      </c>
      <c r="BP37" s="17">
        <v>9.6999999999999993</v>
      </c>
      <c r="BQ37" s="17">
        <v>3.4</v>
      </c>
      <c r="BR37" s="17"/>
      <c r="BS37" s="17"/>
      <c r="BT37" s="17"/>
      <c r="BU37" s="17">
        <v>4.4000000000000004</v>
      </c>
      <c r="BV37" s="17"/>
      <c r="BW37" s="17"/>
      <c r="BX37" s="17">
        <v>1.2</v>
      </c>
      <c r="BY37" s="17">
        <v>-0.6</v>
      </c>
      <c r="BZ37" s="17">
        <v>60.6</v>
      </c>
      <c r="CA37" s="17">
        <v>40.799999999999997</v>
      </c>
      <c r="CB37" s="17">
        <v>17.8</v>
      </c>
      <c r="CC37" s="17">
        <v>15</v>
      </c>
      <c r="CD37" s="17">
        <v>9.9</v>
      </c>
      <c r="CE37" s="17"/>
      <c r="CF37" s="17">
        <v>0</v>
      </c>
      <c r="CG37" s="17">
        <v>0</v>
      </c>
      <c r="CH37" s="17">
        <v>16.899999999999999</v>
      </c>
      <c r="CI37" s="17">
        <v>16.3</v>
      </c>
      <c r="CJ37" s="17">
        <v>-6.6</v>
      </c>
      <c r="CK37" s="17">
        <v>0</v>
      </c>
      <c r="CL37" s="17"/>
      <c r="CM37" s="17"/>
      <c r="CN37" s="17"/>
      <c r="CO37" s="17"/>
      <c r="CP37" s="17">
        <v>7.8</v>
      </c>
      <c r="CQ37" s="17">
        <v>3</v>
      </c>
      <c r="CR37" s="17">
        <v>-12.5</v>
      </c>
      <c r="CS37" s="17">
        <v>0.4</v>
      </c>
      <c r="CT37" s="17">
        <v>-34</v>
      </c>
      <c r="CU37" s="17">
        <v>8.6999999999999993</v>
      </c>
      <c r="CV37" s="17"/>
      <c r="CW37" s="17"/>
      <c r="CX37" s="17"/>
      <c r="CY37" s="17"/>
      <c r="CZ37" s="17">
        <v>0.1</v>
      </c>
      <c r="DA37" s="17"/>
      <c r="DB37" s="17">
        <v>19.7</v>
      </c>
      <c r="DC37" s="17">
        <v>8.36</v>
      </c>
      <c r="DD37" s="17"/>
      <c r="DE37" s="17">
        <v>0</v>
      </c>
      <c r="DF37" s="17">
        <v>1.1000000000000001</v>
      </c>
      <c r="DG37" s="17">
        <v>0.1</v>
      </c>
      <c r="DH37" s="17">
        <v>2</v>
      </c>
      <c r="DI37" s="17">
        <v>0.2</v>
      </c>
      <c r="DJ37" s="17">
        <v>0.6</v>
      </c>
      <c r="DK37" s="17"/>
      <c r="DL37" s="17">
        <v>0.7</v>
      </c>
      <c r="DM37" s="17">
        <v>2</v>
      </c>
      <c r="DN37" s="17">
        <v>0.1</v>
      </c>
      <c r="DO37" s="17">
        <v>-2.9</v>
      </c>
      <c r="DP37" s="17">
        <v>-3.2</v>
      </c>
      <c r="DQ37" s="17">
        <v>0.2</v>
      </c>
      <c r="DR37" s="17">
        <v>0.2</v>
      </c>
      <c r="DS37" s="17">
        <v>0.2</v>
      </c>
      <c r="DT37" s="17"/>
      <c r="DU37" s="17">
        <v>0.4</v>
      </c>
      <c r="DV37" s="17"/>
      <c r="DW37" s="17"/>
      <c r="DX37" s="17">
        <v>-1.5</v>
      </c>
      <c r="DY37" s="17">
        <v>0.1</v>
      </c>
      <c r="DZ37" s="17">
        <v>0.5</v>
      </c>
      <c r="EA37" s="17">
        <v>0.5</v>
      </c>
      <c r="EB37" s="17">
        <v>2.2999999999999998</v>
      </c>
      <c r="EC37" s="17">
        <v>8.3000000000000007</v>
      </c>
      <c r="ED37" s="17">
        <v>2.6</v>
      </c>
      <c r="EE37" s="17">
        <v>-2.5</v>
      </c>
      <c r="EF37" s="17">
        <v>-7.1</v>
      </c>
      <c r="EG37" s="17">
        <v>0</v>
      </c>
      <c r="EH37" s="17">
        <v>0</v>
      </c>
      <c r="EI37" s="17">
        <v>-0.1</v>
      </c>
      <c r="EJ37" s="17">
        <v>1.3</v>
      </c>
      <c r="EK37" s="17">
        <v>-0.2</v>
      </c>
      <c r="EL37" s="17">
        <v>1.5</v>
      </c>
      <c r="EM37" s="17">
        <v>0.2</v>
      </c>
      <c r="EN37" s="17">
        <v>0.2</v>
      </c>
      <c r="EO37" s="17">
        <v>0.2</v>
      </c>
      <c r="EP37" s="17">
        <v>0</v>
      </c>
      <c r="EQ37" s="17">
        <v>37.299999999999997</v>
      </c>
      <c r="ER37" s="17">
        <v>-1.6</v>
      </c>
      <c r="ES37" s="17">
        <v>-3.8</v>
      </c>
      <c r="ET37" s="17">
        <v>-0.2</v>
      </c>
      <c r="EU37" s="17">
        <v>8.1999999999999993</v>
      </c>
      <c r="EV37" s="17">
        <v>5.2</v>
      </c>
      <c r="EW37" s="17">
        <v>12.1</v>
      </c>
      <c r="EX37" s="17"/>
      <c r="EY37" s="17">
        <v>2.1</v>
      </c>
      <c r="EZ37" s="17">
        <v>0.7</v>
      </c>
      <c r="FA37" s="17">
        <v>0.3</v>
      </c>
      <c r="FB37" s="17">
        <v>1.1000000000000001</v>
      </c>
      <c r="FC37" s="17">
        <v>-1.3</v>
      </c>
      <c r="FD37" s="17">
        <v>1.2</v>
      </c>
      <c r="FE37" s="17">
        <v>0.9</v>
      </c>
      <c r="FF37" s="17">
        <v>0.3</v>
      </c>
      <c r="FG37" s="17">
        <v>1.3</v>
      </c>
      <c r="FH37" s="17"/>
      <c r="FI37" s="17"/>
      <c r="FJ37" s="17">
        <v>3.8</v>
      </c>
      <c r="FK37" s="17"/>
      <c r="FL37" s="17">
        <v>3.9</v>
      </c>
      <c r="FM37" s="17">
        <v>4.4000000000000004</v>
      </c>
      <c r="FN37" s="17">
        <v>8.94</v>
      </c>
      <c r="FO37" s="17">
        <v>817.5</v>
      </c>
      <c r="FP37" s="15"/>
      <c r="FQ37" s="17">
        <v>1.496</v>
      </c>
      <c r="FR37" s="17">
        <v>-0.2</v>
      </c>
      <c r="FS37" s="17">
        <v>3.1</v>
      </c>
      <c r="FT37" s="17">
        <v>0.6</v>
      </c>
      <c r="FU37" s="17">
        <v>0.28000000000000003</v>
      </c>
      <c r="FV37" s="17">
        <v>0.24</v>
      </c>
      <c r="FW37" s="17">
        <v>0.5</v>
      </c>
      <c r="FX37" s="17">
        <v>2</v>
      </c>
      <c r="FY37" s="17">
        <v>8.016</v>
      </c>
    </row>
    <row r="38" spans="1:181" ht="24" customHeight="1" x14ac:dyDescent="0.25">
      <c r="A38" s="16" t="s">
        <v>88</v>
      </c>
      <c r="B38" s="16" t="s">
        <v>899</v>
      </c>
      <c r="C38" s="17">
        <v>-12.3</v>
      </c>
      <c r="D38" s="17">
        <v>119.1</v>
      </c>
      <c r="E38" s="17">
        <v>43.1</v>
      </c>
      <c r="F38" s="17"/>
      <c r="G38" s="17"/>
      <c r="H38" s="17">
        <v>-3.8</v>
      </c>
      <c r="I38" s="17">
        <v>15.3</v>
      </c>
      <c r="J38" s="17"/>
      <c r="K38" s="17"/>
      <c r="L38" s="17">
        <v>13.6</v>
      </c>
      <c r="M38" s="17">
        <v>-16.100000000000001</v>
      </c>
      <c r="N38" s="17">
        <v>24.1</v>
      </c>
      <c r="O38" s="17">
        <v>83.7</v>
      </c>
      <c r="P38" s="17">
        <v>8.9</v>
      </c>
      <c r="Q38" s="17">
        <v>3</v>
      </c>
      <c r="R38" s="17">
        <v>36.1</v>
      </c>
      <c r="S38" s="17">
        <v>0</v>
      </c>
      <c r="T38" s="17"/>
      <c r="U38" s="17"/>
      <c r="V38" s="17"/>
      <c r="W38" s="17">
        <v>7.8</v>
      </c>
      <c r="X38" s="17">
        <v>1.3</v>
      </c>
      <c r="Y38" s="17">
        <v>0.1</v>
      </c>
      <c r="Z38" s="17">
        <v>0</v>
      </c>
      <c r="AA38" s="17">
        <v>0.6</v>
      </c>
      <c r="AB38" s="17">
        <v>-5.9</v>
      </c>
      <c r="AC38" s="17"/>
      <c r="AD38" s="17"/>
      <c r="AE38" s="17"/>
      <c r="AF38" s="17">
        <v>-1</v>
      </c>
      <c r="AG38" s="17">
        <v>0</v>
      </c>
      <c r="AH38" s="17">
        <v>2.6</v>
      </c>
      <c r="AI38" s="17">
        <v>16.7</v>
      </c>
      <c r="AJ38" s="17">
        <v>7.5</v>
      </c>
      <c r="AK38" s="17">
        <v>-0.2</v>
      </c>
      <c r="AL38" s="17">
        <v>1.5</v>
      </c>
      <c r="AM38" s="17">
        <v>-2.9</v>
      </c>
      <c r="AN38" s="17">
        <v>43.3</v>
      </c>
      <c r="AO38" s="17">
        <v>31.8</v>
      </c>
      <c r="AP38" s="17">
        <v>77.8</v>
      </c>
      <c r="AQ38" s="17">
        <v>11.3</v>
      </c>
      <c r="AR38" s="17">
        <v>1</v>
      </c>
      <c r="AS38" s="17">
        <v>1.5</v>
      </c>
      <c r="AT38" s="17">
        <v>0.2</v>
      </c>
      <c r="AU38" s="17">
        <v>1.8</v>
      </c>
      <c r="AV38" s="17"/>
      <c r="AW38" s="17"/>
      <c r="AX38" s="17">
        <v>-3.2</v>
      </c>
      <c r="AY38" s="17">
        <v>13.7</v>
      </c>
      <c r="AZ38" s="17"/>
      <c r="BA38" s="17"/>
      <c r="BB38" s="17"/>
      <c r="BC38" s="17"/>
      <c r="BD38" s="17">
        <v>1.8</v>
      </c>
      <c r="BE38" s="17">
        <v>0</v>
      </c>
      <c r="BF38" s="17"/>
      <c r="BG38" s="17">
        <v>-4.5999999999999996</v>
      </c>
      <c r="BH38" s="17"/>
      <c r="BI38" s="17"/>
      <c r="BJ38" s="17"/>
      <c r="BK38" s="17">
        <v>5.0999999999999996</v>
      </c>
      <c r="BL38" s="17">
        <v>0</v>
      </c>
      <c r="BM38" s="17">
        <v>0</v>
      </c>
      <c r="BN38" s="17">
        <v>0</v>
      </c>
      <c r="BO38" s="17">
        <v>33.1</v>
      </c>
      <c r="BP38" s="17">
        <v>10</v>
      </c>
      <c r="BQ38" s="17">
        <v>3.6</v>
      </c>
      <c r="BR38" s="17"/>
      <c r="BS38" s="17"/>
      <c r="BT38" s="17"/>
      <c r="BU38" s="17">
        <v>2.7</v>
      </c>
      <c r="BV38" s="17"/>
      <c r="BW38" s="17"/>
      <c r="BX38" s="17">
        <v>1.2</v>
      </c>
      <c r="BY38" s="17">
        <v>-0.6</v>
      </c>
      <c r="BZ38" s="17">
        <v>59</v>
      </c>
      <c r="CA38" s="17">
        <v>40.6</v>
      </c>
      <c r="CB38" s="17">
        <v>17.8</v>
      </c>
      <c r="CC38" s="17">
        <v>7.8</v>
      </c>
      <c r="CD38" s="17">
        <v>10.1</v>
      </c>
      <c r="CE38" s="17"/>
      <c r="CF38" s="17">
        <v>0</v>
      </c>
      <c r="CG38" s="17">
        <v>0</v>
      </c>
      <c r="CH38" s="17">
        <v>19.2</v>
      </c>
      <c r="CI38" s="17">
        <v>18.600000000000001</v>
      </c>
      <c r="CJ38" s="17">
        <v>-3.1</v>
      </c>
      <c r="CK38" s="17">
        <v>0</v>
      </c>
      <c r="CL38" s="17"/>
      <c r="CM38" s="17"/>
      <c r="CN38" s="17"/>
      <c r="CO38" s="17"/>
      <c r="CP38" s="17">
        <v>10.199999999999999</v>
      </c>
      <c r="CQ38" s="17">
        <v>4.3</v>
      </c>
      <c r="CR38" s="17">
        <v>-11.5</v>
      </c>
      <c r="CS38" s="17">
        <v>0.5</v>
      </c>
      <c r="CT38" s="17">
        <v>-33.5</v>
      </c>
      <c r="CU38" s="17">
        <v>8.9</v>
      </c>
      <c r="CV38" s="17"/>
      <c r="CW38" s="17"/>
      <c r="CX38" s="17"/>
      <c r="CY38" s="17"/>
      <c r="CZ38" s="17">
        <v>0</v>
      </c>
      <c r="DA38" s="17"/>
      <c r="DB38" s="17">
        <v>23</v>
      </c>
      <c r="DC38" s="17">
        <v>8.4600000000000009</v>
      </c>
      <c r="DD38" s="17"/>
      <c r="DE38" s="17">
        <v>-0.1</v>
      </c>
      <c r="DF38" s="17">
        <v>1.2</v>
      </c>
      <c r="DG38" s="17">
        <v>0.1</v>
      </c>
      <c r="DH38" s="17">
        <v>0.1</v>
      </c>
      <c r="DI38" s="17">
        <v>0.1</v>
      </c>
      <c r="DJ38" s="17">
        <v>0.7</v>
      </c>
      <c r="DK38" s="17"/>
      <c r="DL38" s="17">
        <v>0.7</v>
      </c>
      <c r="DM38" s="17">
        <v>2</v>
      </c>
      <c r="DN38" s="17">
        <v>0.3</v>
      </c>
      <c r="DO38" s="17">
        <v>-2.2999999999999998</v>
      </c>
      <c r="DP38" s="17">
        <v>-3.3</v>
      </c>
      <c r="DQ38" s="17">
        <v>0.1</v>
      </c>
      <c r="DR38" s="17">
        <v>0.3</v>
      </c>
      <c r="DS38" s="17">
        <v>0.2</v>
      </c>
      <c r="DT38" s="17"/>
      <c r="DU38" s="17">
        <v>0.4</v>
      </c>
      <c r="DV38" s="17"/>
      <c r="DW38" s="17"/>
      <c r="DX38" s="17">
        <v>-1.4</v>
      </c>
      <c r="DY38" s="17">
        <v>0.1</v>
      </c>
      <c r="DZ38" s="17">
        <v>0.5</v>
      </c>
      <c r="EA38" s="17">
        <v>0.5</v>
      </c>
      <c r="EB38" s="17">
        <v>3.4</v>
      </c>
      <c r="EC38" s="17">
        <v>2.6</v>
      </c>
      <c r="ED38" s="17">
        <v>2.7</v>
      </c>
      <c r="EE38" s="17">
        <v>0.7</v>
      </c>
      <c r="EF38" s="17">
        <v>-7</v>
      </c>
      <c r="EG38" s="17">
        <v>0.2</v>
      </c>
      <c r="EH38" s="17">
        <v>0</v>
      </c>
      <c r="EI38" s="17">
        <v>-0.1</v>
      </c>
      <c r="EJ38" s="17">
        <v>1.5</v>
      </c>
      <c r="EK38" s="17">
        <v>-0.2</v>
      </c>
      <c r="EL38" s="17">
        <v>1.7</v>
      </c>
      <c r="EM38" s="17">
        <v>0.2</v>
      </c>
      <c r="EN38" s="17">
        <v>0.2</v>
      </c>
      <c r="EO38" s="17">
        <v>0.2</v>
      </c>
      <c r="EP38" s="17">
        <v>0</v>
      </c>
      <c r="EQ38" s="17">
        <v>33.1</v>
      </c>
      <c r="ER38" s="17">
        <v>-1.4</v>
      </c>
      <c r="ES38" s="17">
        <v>-3.8</v>
      </c>
      <c r="ET38" s="17">
        <v>-0.2</v>
      </c>
      <c r="EU38" s="17">
        <v>8.6</v>
      </c>
      <c r="EV38" s="17">
        <v>3.6</v>
      </c>
      <c r="EW38" s="17">
        <v>12.9</v>
      </c>
      <c r="EX38" s="17"/>
      <c r="EY38" s="17">
        <v>2.1</v>
      </c>
      <c r="EZ38" s="17">
        <v>0.7</v>
      </c>
      <c r="FA38" s="17">
        <v>0.3</v>
      </c>
      <c r="FB38" s="17">
        <v>1.1000000000000001</v>
      </c>
      <c r="FC38" s="17">
        <v>-1.1000000000000001</v>
      </c>
      <c r="FD38" s="17">
        <v>1.2</v>
      </c>
      <c r="FE38" s="17">
        <v>1.4</v>
      </c>
      <c r="FF38" s="17">
        <v>0.5</v>
      </c>
      <c r="FG38" s="17">
        <v>1.6</v>
      </c>
      <c r="FH38" s="17"/>
      <c r="FI38" s="17"/>
      <c r="FJ38" s="17">
        <v>4.0999999999999996</v>
      </c>
      <c r="FK38" s="17"/>
      <c r="FL38" s="17">
        <v>4.4000000000000004</v>
      </c>
      <c r="FM38" s="17">
        <v>4.0999999999999996</v>
      </c>
      <c r="FN38" s="17">
        <v>8.8800000000000008</v>
      </c>
      <c r="FO38" s="17">
        <v>843.04</v>
      </c>
      <c r="FP38" s="15"/>
      <c r="FQ38" s="17">
        <v>1.7450000000000001</v>
      </c>
      <c r="FR38" s="17">
        <v>0.1</v>
      </c>
      <c r="FS38" s="17">
        <v>3</v>
      </c>
      <c r="FT38" s="17">
        <v>0.6</v>
      </c>
      <c r="FU38" s="17">
        <v>0.32</v>
      </c>
      <c r="FV38" s="17">
        <v>0.25</v>
      </c>
      <c r="FW38" s="17">
        <v>0.1</v>
      </c>
      <c r="FX38" s="17">
        <v>2</v>
      </c>
      <c r="FY38" s="17">
        <v>8.1150000000000002</v>
      </c>
    </row>
    <row r="39" spans="1:181" ht="24" customHeight="1" x14ac:dyDescent="0.25">
      <c r="A39" s="16" t="s">
        <v>88</v>
      </c>
      <c r="B39" s="16" t="s">
        <v>900</v>
      </c>
      <c r="C39" s="17">
        <v>-8.6999999999999993</v>
      </c>
      <c r="D39" s="17">
        <v>126.3</v>
      </c>
      <c r="E39" s="17">
        <v>45</v>
      </c>
      <c r="F39" s="17"/>
      <c r="G39" s="17"/>
      <c r="H39" s="17">
        <v>-3.8</v>
      </c>
      <c r="I39" s="17">
        <v>25.5</v>
      </c>
      <c r="J39" s="17"/>
      <c r="K39" s="17"/>
      <c r="L39" s="17">
        <v>22.7</v>
      </c>
      <c r="M39" s="17">
        <v>-8.3000000000000007</v>
      </c>
      <c r="N39" s="17">
        <v>32.200000000000003</v>
      </c>
      <c r="O39" s="17">
        <v>94.3</v>
      </c>
      <c r="P39" s="17">
        <v>15.1</v>
      </c>
      <c r="Q39" s="17">
        <v>7.4</v>
      </c>
      <c r="R39" s="17">
        <v>31.9</v>
      </c>
      <c r="S39" s="17">
        <v>0</v>
      </c>
      <c r="T39" s="17"/>
      <c r="U39" s="17"/>
      <c r="V39" s="17"/>
      <c r="W39" s="17">
        <v>12.6</v>
      </c>
      <c r="X39" s="17">
        <v>0.6</v>
      </c>
      <c r="Y39" s="17">
        <v>0.5</v>
      </c>
      <c r="Z39" s="17">
        <v>0</v>
      </c>
      <c r="AA39" s="17">
        <v>2.1</v>
      </c>
      <c r="AB39" s="17">
        <v>1.1000000000000001</v>
      </c>
      <c r="AC39" s="17"/>
      <c r="AD39" s="17"/>
      <c r="AE39" s="17"/>
      <c r="AF39" s="17">
        <v>-0.3</v>
      </c>
      <c r="AG39" s="17">
        <v>0</v>
      </c>
      <c r="AH39" s="17">
        <v>3</v>
      </c>
      <c r="AI39" s="17">
        <v>17</v>
      </c>
      <c r="AJ39" s="17">
        <v>7.8</v>
      </c>
      <c r="AK39" s="17">
        <v>1.2</v>
      </c>
      <c r="AL39" s="17">
        <v>1.5</v>
      </c>
      <c r="AM39" s="17">
        <v>-3.1</v>
      </c>
      <c r="AN39" s="17">
        <v>59.7</v>
      </c>
      <c r="AO39" s="17">
        <v>48.2</v>
      </c>
      <c r="AP39" s="17">
        <v>93.1</v>
      </c>
      <c r="AQ39" s="17">
        <v>13.6</v>
      </c>
      <c r="AR39" s="17">
        <v>2.2999999999999998</v>
      </c>
      <c r="AS39" s="17">
        <v>3.6</v>
      </c>
      <c r="AT39" s="17">
        <v>0.2</v>
      </c>
      <c r="AU39" s="17">
        <v>2.2999999999999998</v>
      </c>
      <c r="AV39" s="17"/>
      <c r="AW39" s="17"/>
      <c r="AX39" s="17">
        <v>-3.2</v>
      </c>
      <c r="AY39" s="17">
        <v>15.5</v>
      </c>
      <c r="AZ39" s="17"/>
      <c r="BA39" s="17"/>
      <c r="BB39" s="17"/>
      <c r="BC39" s="17"/>
      <c r="BD39" s="17">
        <v>7.5</v>
      </c>
      <c r="BE39" s="17">
        <v>0</v>
      </c>
      <c r="BF39" s="17"/>
      <c r="BG39" s="17">
        <v>-2.9</v>
      </c>
      <c r="BH39" s="17"/>
      <c r="BI39" s="17"/>
      <c r="BJ39" s="17"/>
      <c r="BK39" s="17">
        <v>14.1</v>
      </c>
      <c r="BL39" s="17">
        <v>0</v>
      </c>
      <c r="BM39" s="17">
        <v>0</v>
      </c>
      <c r="BN39" s="17">
        <v>0</v>
      </c>
      <c r="BO39" s="17">
        <v>39.9</v>
      </c>
      <c r="BP39" s="17">
        <v>12.9</v>
      </c>
      <c r="BQ39" s="17">
        <v>4.8</v>
      </c>
      <c r="BR39" s="17"/>
      <c r="BS39" s="17"/>
      <c r="BT39" s="17"/>
      <c r="BU39" s="17">
        <v>7.4</v>
      </c>
      <c r="BV39" s="17"/>
      <c r="BW39" s="17"/>
      <c r="BX39" s="17">
        <v>1.2</v>
      </c>
      <c r="BY39" s="17">
        <v>-0.6</v>
      </c>
      <c r="BZ39" s="17">
        <v>59.3</v>
      </c>
      <c r="CA39" s="17">
        <v>40.9</v>
      </c>
      <c r="CB39" s="17">
        <v>17.8</v>
      </c>
      <c r="CC39" s="17">
        <v>8</v>
      </c>
      <c r="CD39" s="17">
        <v>10.1</v>
      </c>
      <c r="CE39" s="17"/>
      <c r="CF39" s="17">
        <v>0</v>
      </c>
      <c r="CG39" s="17">
        <v>0</v>
      </c>
      <c r="CH39" s="17">
        <v>34.6</v>
      </c>
      <c r="CI39" s="17">
        <v>34.200000000000003</v>
      </c>
      <c r="CJ39" s="17">
        <v>20.6</v>
      </c>
      <c r="CK39" s="17">
        <v>0</v>
      </c>
      <c r="CL39" s="17"/>
      <c r="CM39" s="17"/>
      <c r="CN39" s="17"/>
      <c r="CO39" s="17"/>
      <c r="CP39" s="17">
        <v>18.399999999999999</v>
      </c>
      <c r="CQ39" s="17">
        <v>9.1999999999999993</v>
      </c>
      <c r="CR39" s="17">
        <v>-10.8</v>
      </c>
      <c r="CS39" s="17">
        <v>0.6</v>
      </c>
      <c r="CT39" s="17">
        <v>-30.9</v>
      </c>
      <c r="CU39" s="17">
        <v>8.8000000000000007</v>
      </c>
      <c r="CV39" s="17"/>
      <c r="CW39" s="17"/>
      <c r="CX39" s="17"/>
      <c r="CY39" s="17"/>
      <c r="CZ39" s="17">
        <v>0</v>
      </c>
      <c r="DA39" s="17"/>
      <c r="DB39" s="17">
        <v>23.1</v>
      </c>
      <c r="DC39" s="17">
        <v>8.48</v>
      </c>
      <c r="DD39" s="17"/>
      <c r="DE39" s="17">
        <v>0</v>
      </c>
      <c r="DF39" s="17">
        <v>1.1000000000000001</v>
      </c>
      <c r="DG39" s="17">
        <v>0.1</v>
      </c>
      <c r="DH39" s="17">
        <v>0</v>
      </c>
      <c r="DI39" s="17">
        <v>0.1</v>
      </c>
      <c r="DJ39" s="17">
        <v>0.7</v>
      </c>
      <c r="DK39" s="17"/>
      <c r="DL39" s="17">
        <v>0.7</v>
      </c>
      <c r="DM39" s="17">
        <v>2</v>
      </c>
      <c r="DN39" s="17">
        <v>0.5</v>
      </c>
      <c r="DO39" s="17">
        <v>-2.2000000000000002</v>
      </c>
      <c r="DP39" s="17">
        <v>-3</v>
      </c>
      <c r="DQ39" s="17">
        <v>0.6</v>
      </c>
      <c r="DR39" s="17">
        <v>0.3</v>
      </c>
      <c r="DS39" s="17">
        <v>0.2</v>
      </c>
      <c r="DT39" s="17"/>
      <c r="DU39" s="17">
        <v>0.4</v>
      </c>
      <c r="DV39" s="17"/>
      <c r="DW39" s="17"/>
      <c r="DX39" s="17">
        <v>-1.2</v>
      </c>
      <c r="DY39" s="17">
        <v>0.1</v>
      </c>
      <c r="DZ39" s="17">
        <v>0.5</v>
      </c>
      <c r="EA39" s="17">
        <v>0.5</v>
      </c>
      <c r="EB39" s="17">
        <v>0.9</v>
      </c>
      <c r="EC39" s="17">
        <v>0.1</v>
      </c>
      <c r="ED39" s="17">
        <v>2.6</v>
      </c>
      <c r="EE39" s="17">
        <v>-3.4</v>
      </c>
      <c r="EF39" s="17">
        <v>-6.9</v>
      </c>
      <c r="EG39" s="17">
        <v>0</v>
      </c>
      <c r="EH39" s="17">
        <v>0</v>
      </c>
      <c r="EI39" s="17">
        <v>-0.1</v>
      </c>
      <c r="EJ39" s="17">
        <v>1.5</v>
      </c>
      <c r="EK39" s="17">
        <v>-0.2</v>
      </c>
      <c r="EL39" s="17">
        <v>1.8</v>
      </c>
      <c r="EM39" s="17">
        <v>0.2</v>
      </c>
      <c r="EN39" s="17">
        <v>0.2</v>
      </c>
      <c r="EO39" s="17">
        <v>0.2</v>
      </c>
      <c r="EP39" s="17">
        <v>0</v>
      </c>
      <c r="EQ39" s="17">
        <v>32.5</v>
      </c>
      <c r="ER39" s="17">
        <v>-1.1000000000000001</v>
      </c>
      <c r="ES39" s="17">
        <v>-3.9</v>
      </c>
      <c r="ET39" s="17">
        <v>-0.2</v>
      </c>
      <c r="EU39" s="17">
        <v>10.9</v>
      </c>
      <c r="EV39" s="17">
        <v>4.2</v>
      </c>
      <c r="EW39" s="17">
        <v>10</v>
      </c>
      <c r="EX39" s="17"/>
      <c r="EY39" s="17">
        <v>2.1</v>
      </c>
      <c r="EZ39" s="17">
        <v>0.7</v>
      </c>
      <c r="FA39" s="17">
        <v>0.3</v>
      </c>
      <c r="FB39" s="17">
        <v>1.1000000000000001</v>
      </c>
      <c r="FC39" s="17">
        <v>-0.9</v>
      </c>
      <c r="FD39" s="17">
        <v>1.2</v>
      </c>
      <c r="FE39" s="17">
        <v>1.6</v>
      </c>
      <c r="FF39" s="17">
        <v>0.6</v>
      </c>
      <c r="FG39" s="17">
        <v>1.6</v>
      </c>
      <c r="FH39" s="17"/>
      <c r="FI39" s="17"/>
      <c r="FJ39" s="17">
        <v>5.5</v>
      </c>
      <c r="FK39" s="17"/>
      <c r="FL39" s="17">
        <v>3.4</v>
      </c>
      <c r="FM39" s="17">
        <v>4.4000000000000004</v>
      </c>
      <c r="FN39" s="17">
        <v>8.94</v>
      </c>
      <c r="FO39" s="17">
        <v>1076.82</v>
      </c>
      <c r="FP39" s="15"/>
      <c r="FQ39" s="17">
        <v>1.5980000000000001</v>
      </c>
      <c r="FR39" s="17">
        <v>0</v>
      </c>
      <c r="FS39" s="17">
        <v>2.6</v>
      </c>
      <c r="FT39" s="17">
        <v>0.7</v>
      </c>
      <c r="FU39" s="17">
        <v>0.31</v>
      </c>
      <c r="FV39" s="17">
        <v>0.28999999999999998</v>
      </c>
      <c r="FW39" s="17">
        <v>0.6</v>
      </c>
      <c r="FX39" s="17">
        <v>2</v>
      </c>
      <c r="FY39" s="17">
        <v>8.0980000000000008</v>
      </c>
    </row>
    <row r="40" spans="1:181" ht="24" customHeight="1" x14ac:dyDescent="0.25">
      <c r="A40" s="16" t="s">
        <v>88</v>
      </c>
      <c r="B40" s="16" t="s">
        <v>901</v>
      </c>
      <c r="C40" s="17">
        <v>-7.8</v>
      </c>
      <c r="D40" s="17">
        <v>129.5</v>
      </c>
      <c r="E40" s="17">
        <v>45.4</v>
      </c>
      <c r="F40" s="17"/>
      <c r="G40" s="17"/>
      <c r="H40" s="17">
        <v>-3.7</v>
      </c>
      <c r="I40" s="17">
        <v>15.8</v>
      </c>
      <c r="J40" s="17"/>
      <c r="K40" s="17"/>
      <c r="L40" s="17">
        <v>18.8</v>
      </c>
      <c r="M40" s="17">
        <v>-11.7</v>
      </c>
      <c r="N40" s="17">
        <v>28.2</v>
      </c>
      <c r="O40" s="17">
        <v>89.4</v>
      </c>
      <c r="P40" s="17">
        <v>14.4</v>
      </c>
      <c r="Q40" s="17">
        <v>7.1</v>
      </c>
      <c r="R40" s="17">
        <v>40.4</v>
      </c>
      <c r="S40" s="17">
        <v>-0.1</v>
      </c>
      <c r="T40" s="17"/>
      <c r="U40" s="17"/>
      <c r="V40" s="17"/>
      <c r="W40" s="17">
        <v>10.9</v>
      </c>
      <c r="X40" s="17">
        <v>1.3</v>
      </c>
      <c r="Y40" s="17">
        <v>0.8</v>
      </c>
      <c r="Z40" s="17">
        <v>0</v>
      </c>
      <c r="AA40" s="17">
        <v>4.0999999999999996</v>
      </c>
      <c r="AB40" s="17">
        <v>-1</v>
      </c>
      <c r="AC40" s="17"/>
      <c r="AD40" s="17"/>
      <c r="AE40" s="17"/>
      <c r="AF40" s="17">
        <v>-1.1000000000000001</v>
      </c>
      <c r="AG40" s="17">
        <v>0</v>
      </c>
      <c r="AH40" s="17">
        <v>2.7</v>
      </c>
      <c r="AI40" s="17">
        <v>16.600000000000001</v>
      </c>
      <c r="AJ40" s="17">
        <v>8.1</v>
      </c>
      <c r="AK40" s="17">
        <v>0.8</v>
      </c>
      <c r="AL40" s="17">
        <v>1.5</v>
      </c>
      <c r="AM40" s="17">
        <v>-3.1</v>
      </c>
      <c r="AN40" s="17">
        <v>58.6</v>
      </c>
      <c r="AO40" s="17">
        <v>46.9</v>
      </c>
      <c r="AP40" s="17">
        <v>92.1</v>
      </c>
      <c r="AQ40" s="17">
        <v>11.8</v>
      </c>
      <c r="AR40" s="17">
        <v>0.4</v>
      </c>
      <c r="AS40" s="17">
        <v>3.1</v>
      </c>
      <c r="AT40" s="17">
        <v>0.2</v>
      </c>
      <c r="AU40" s="17">
        <v>1</v>
      </c>
      <c r="AV40" s="17"/>
      <c r="AW40" s="17"/>
      <c r="AX40" s="17">
        <v>-3.2</v>
      </c>
      <c r="AY40" s="17">
        <v>15.8</v>
      </c>
      <c r="AZ40" s="17"/>
      <c r="BA40" s="17"/>
      <c r="BB40" s="17"/>
      <c r="BC40" s="17"/>
      <c r="BD40" s="17">
        <v>2.9</v>
      </c>
      <c r="BE40" s="17">
        <v>0</v>
      </c>
      <c r="BF40" s="17"/>
      <c r="BG40" s="17">
        <v>-2.6</v>
      </c>
      <c r="BH40" s="17"/>
      <c r="BI40" s="17"/>
      <c r="BJ40" s="17"/>
      <c r="BK40" s="17">
        <v>5.0999999999999996</v>
      </c>
      <c r="BL40" s="17">
        <v>0</v>
      </c>
      <c r="BM40" s="17">
        <v>0</v>
      </c>
      <c r="BN40" s="17">
        <v>0</v>
      </c>
      <c r="BO40" s="17">
        <v>39</v>
      </c>
      <c r="BP40" s="17">
        <v>12.5</v>
      </c>
      <c r="BQ40" s="17">
        <v>4.5999999999999996</v>
      </c>
      <c r="BR40" s="17"/>
      <c r="BS40" s="17"/>
      <c r="BT40" s="17"/>
      <c r="BU40" s="17">
        <v>5.0999999999999996</v>
      </c>
      <c r="BV40" s="17"/>
      <c r="BW40" s="17"/>
      <c r="BX40" s="17">
        <v>1.2</v>
      </c>
      <c r="BY40" s="17">
        <v>-0.6</v>
      </c>
      <c r="BZ40" s="17">
        <v>82.8</v>
      </c>
      <c r="CA40" s="17">
        <v>51.7</v>
      </c>
      <c r="CB40" s="17">
        <v>18.5</v>
      </c>
      <c r="CC40" s="17">
        <v>20.3</v>
      </c>
      <c r="CD40" s="17">
        <v>10.4</v>
      </c>
      <c r="CE40" s="17"/>
      <c r="CF40" s="17">
        <v>0</v>
      </c>
      <c r="CG40" s="17">
        <v>0</v>
      </c>
      <c r="CH40" s="17">
        <v>23.8</v>
      </c>
      <c r="CI40" s="17">
        <v>23.5</v>
      </c>
      <c r="CJ40" s="17">
        <v>4.5</v>
      </c>
      <c r="CK40" s="17">
        <v>0</v>
      </c>
      <c r="CL40" s="17"/>
      <c r="CM40" s="17"/>
      <c r="CN40" s="17"/>
      <c r="CO40" s="17"/>
      <c r="CP40" s="17">
        <v>23.5</v>
      </c>
      <c r="CQ40" s="17">
        <v>11.6</v>
      </c>
      <c r="CR40" s="17">
        <v>-11.7</v>
      </c>
      <c r="CS40" s="17">
        <v>0.4</v>
      </c>
      <c r="CT40" s="17">
        <v>-26.2</v>
      </c>
      <c r="CU40" s="17">
        <v>8.8000000000000007</v>
      </c>
      <c r="CV40" s="17"/>
      <c r="CW40" s="17"/>
      <c r="CX40" s="17"/>
      <c r="CY40" s="17"/>
      <c r="CZ40" s="17">
        <v>0</v>
      </c>
      <c r="DA40" s="17"/>
      <c r="DB40" s="17">
        <v>22.3</v>
      </c>
      <c r="DC40" s="17">
        <v>8.3699999999999992</v>
      </c>
      <c r="DD40" s="17"/>
      <c r="DE40" s="17">
        <v>0</v>
      </c>
      <c r="DF40" s="17">
        <v>1.1000000000000001</v>
      </c>
      <c r="DG40" s="17">
        <v>0.1</v>
      </c>
      <c r="DH40" s="17">
        <v>0</v>
      </c>
      <c r="DI40" s="17">
        <v>0.1</v>
      </c>
      <c r="DJ40" s="17">
        <v>0.6</v>
      </c>
      <c r="DK40" s="17"/>
      <c r="DL40" s="17">
        <v>0.7</v>
      </c>
      <c r="DM40" s="17">
        <v>2</v>
      </c>
      <c r="DN40" s="17">
        <v>0.4</v>
      </c>
      <c r="DO40" s="17">
        <v>-2.7</v>
      </c>
      <c r="DP40" s="17">
        <v>-2.9</v>
      </c>
      <c r="DQ40" s="17">
        <v>-0.2</v>
      </c>
      <c r="DR40" s="17">
        <v>0.3</v>
      </c>
      <c r="DS40" s="17">
        <v>0.2</v>
      </c>
      <c r="DT40" s="17"/>
      <c r="DU40" s="17">
        <v>0.4</v>
      </c>
      <c r="DV40" s="17"/>
      <c r="DW40" s="17"/>
      <c r="DX40" s="17">
        <v>-1.6</v>
      </c>
      <c r="DY40" s="17">
        <v>0.1</v>
      </c>
      <c r="DZ40" s="17">
        <v>0.5</v>
      </c>
      <c r="EA40" s="17">
        <v>0.5</v>
      </c>
      <c r="EB40" s="17">
        <v>0</v>
      </c>
      <c r="EC40" s="17">
        <v>0</v>
      </c>
      <c r="ED40" s="17">
        <v>2.7</v>
      </c>
      <c r="EE40" s="17">
        <v>-0.5</v>
      </c>
      <c r="EF40" s="17">
        <v>-8.9</v>
      </c>
      <c r="EG40" s="17">
        <v>0.5</v>
      </c>
      <c r="EH40" s="17">
        <v>0</v>
      </c>
      <c r="EI40" s="17">
        <v>-0.4</v>
      </c>
      <c r="EJ40" s="17">
        <v>1.5</v>
      </c>
      <c r="EK40" s="17">
        <v>-0.2</v>
      </c>
      <c r="EL40" s="17">
        <v>1.9</v>
      </c>
      <c r="EM40" s="17">
        <v>0.2</v>
      </c>
      <c r="EN40" s="17">
        <v>0.2</v>
      </c>
      <c r="EO40" s="17">
        <v>0.2</v>
      </c>
      <c r="EP40" s="17">
        <v>0</v>
      </c>
      <c r="EQ40" s="17">
        <v>33.6</v>
      </c>
      <c r="ER40" s="17">
        <v>-0.8</v>
      </c>
      <c r="ES40" s="17">
        <v>-3.8</v>
      </c>
      <c r="ET40" s="17">
        <v>-0.2</v>
      </c>
      <c r="EU40" s="17">
        <v>10.5</v>
      </c>
      <c r="EV40" s="17">
        <v>1.5</v>
      </c>
      <c r="EW40" s="17">
        <v>4.7</v>
      </c>
      <c r="EX40" s="17"/>
      <c r="EY40" s="17">
        <v>2.1</v>
      </c>
      <c r="EZ40" s="17">
        <v>0.7</v>
      </c>
      <c r="FA40" s="17">
        <v>0.3</v>
      </c>
      <c r="FB40" s="17">
        <v>1.1000000000000001</v>
      </c>
      <c r="FC40" s="17">
        <v>-0.6</v>
      </c>
      <c r="FD40" s="17">
        <v>1.2</v>
      </c>
      <c r="FE40" s="17">
        <v>1.2</v>
      </c>
      <c r="FF40" s="17">
        <v>0.4</v>
      </c>
      <c r="FG40" s="17">
        <v>1.5</v>
      </c>
      <c r="FH40" s="17"/>
      <c r="FI40" s="17"/>
      <c r="FJ40" s="17">
        <v>3.2</v>
      </c>
      <c r="FK40" s="17"/>
      <c r="FL40" s="17">
        <v>2.7</v>
      </c>
      <c r="FM40" s="17">
        <v>4.2</v>
      </c>
      <c r="FN40" s="17">
        <v>9.15</v>
      </c>
      <c r="FO40" s="17">
        <v>1043.22</v>
      </c>
      <c r="FP40" s="15"/>
      <c r="FQ40" s="17">
        <v>1.3740000000000001</v>
      </c>
      <c r="FR40" s="17">
        <v>0</v>
      </c>
      <c r="FS40" s="17">
        <v>2.7</v>
      </c>
      <c r="FT40" s="17">
        <v>0.7</v>
      </c>
      <c r="FU40" s="17">
        <v>0.31</v>
      </c>
      <c r="FV40" s="17">
        <v>0.27</v>
      </c>
      <c r="FW40" s="17">
        <v>0.6</v>
      </c>
      <c r="FX40" s="17">
        <v>2</v>
      </c>
      <c r="FY40" s="17">
        <v>7.9539999999999997</v>
      </c>
    </row>
    <row r="41" spans="1:181" ht="24" customHeight="1" x14ac:dyDescent="0.25">
      <c r="A41" s="16" t="s">
        <v>88</v>
      </c>
      <c r="B41" s="16" t="s">
        <v>902</v>
      </c>
      <c r="C41" s="17">
        <v>-9.9</v>
      </c>
      <c r="D41" s="17">
        <v>182.1</v>
      </c>
      <c r="E41" s="17">
        <v>56.1</v>
      </c>
      <c r="F41" s="17"/>
      <c r="G41" s="17"/>
      <c r="H41" s="17">
        <v>-3.6</v>
      </c>
      <c r="I41" s="17">
        <v>28.6</v>
      </c>
      <c r="J41" s="17"/>
      <c r="K41" s="17"/>
      <c r="L41" s="17">
        <v>23.5</v>
      </c>
      <c r="M41" s="17">
        <v>-9.6</v>
      </c>
      <c r="N41" s="17">
        <v>30.4</v>
      </c>
      <c r="O41" s="17">
        <v>96</v>
      </c>
      <c r="P41" s="17">
        <v>16.7</v>
      </c>
      <c r="Q41" s="17">
        <v>8.6999999999999993</v>
      </c>
      <c r="R41" s="17">
        <v>48.8</v>
      </c>
      <c r="S41" s="17">
        <v>-0.1</v>
      </c>
      <c r="T41" s="17"/>
      <c r="U41" s="17"/>
      <c r="V41" s="17"/>
      <c r="W41" s="17">
        <v>9.1</v>
      </c>
      <c r="X41" s="17">
        <v>1.6</v>
      </c>
      <c r="Y41" s="17">
        <v>0</v>
      </c>
      <c r="Z41" s="17">
        <v>0</v>
      </c>
      <c r="AA41" s="17">
        <v>3.1</v>
      </c>
      <c r="AB41" s="17">
        <v>4.2</v>
      </c>
      <c r="AC41" s="17"/>
      <c r="AD41" s="17"/>
      <c r="AE41" s="17"/>
      <c r="AF41" s="17">
        <v>-1.1000000000000001</v>
      </c>
      <c r="AG41" s="17">
        <v>0</v>
      </c>
      <c r="AH41" s="17">
        <v>2.2000000000000002</v>
      </c>
      <c r="AI41" s="17">
        <v>16.2</v>
      </c>
      <c r="AJ41" s="17">
        <v>8</v>
      </c>
      <c r="AK41" s="17">
        <v>1.4</v>
      </c>
      <c r="AL41" s="17">
        <v>1.6</v>
      </c>
      <c r="AM41" s="17">
        <v>-3.6</v>
      </c>
      <c r="AN41" s="17">
        <v>62.7</v>
      </c>
      <c r="AO41" s="17">
        <v>50.8</v>
      </c>
      <c r="AP41" s="17">
        <v>96.2</v>
      </c>
      <c r="AQ41" s="17">
        <v>13.7</v>
      </c>
      <c r="AR41" s="17">
        <v>1.4</v>
      </c>
      <c r="AS41" s="17">
        <v>3.9</v>
      </c>
      <c r="AT41" s="17">
        <v>0.2</v>
      </c>
      <c r="AU41" s="17">
        <v>0.4</v>
      </c>
      <c r="AV41" s="17"/>
      <c r="AW41" s="17"/>
      <c r="AX41" s="17">
        <v>-3.2</v>
      </c>
      <c r="AY41" s="17">
        <v>14.4</v>
      </c>
      <c r="AZ41" s="17"/>
      <c r="BA41" s="17"/>
      <c r="BB41" s="17"/>
      <c r="BC41" s="17"/>
      <c r="BD41" s="17">
        <v>5.7</v>
      </c>
      <c r="BE41" s="17">
        <v>0</v>
      </c>
      <c r="BF41" s="17"/>
      <c r="BG41" s="17">
        <v>-3.2</v>
      </c>
      <c r="BH41" s="17"/>
      <c r="BI41" s="17"/>
      <c r="BJ41" s="17"/>
      <c r="BK41" s="17">
        <v>12.4</v>
      </c>
      <c r="BL41" s="17">
        <v>0</v>
      </c>
      <c r="BM41" s="17">
        <v>0</v>
      </c>
      <c r="BN41" s="17">
        <v>0</v>
      </c>
      <c r="BO41" s="17">
        <v>41.4</v>
      </c>
      <c r="BP41" s="17">
        <v>13.5</v>
      </c>
      <c r="BQ41" s="17">
        <v>5.3</v>
      </c>
      <c r="BR41" s="17"/>
      <c r="BS41" s="17"/>
      <c r="BT41" s="17"/>
      <c r="BU41" s="17">
        <v>7.4</v>
      </c>
      <c r="BV41" s="17"/>
      <c r="BW41" s="17"/>
      <c r="BX41" s="17">
        <v>1.2</v>
      </c>
      <c r="BY41" s="17">
        <v>-0.6</v>
      </c>
      <c r="BZ41" s="17">
        <v>94.8</v>
      </c>
      <c r="CA41" s="17">
        <v>50.9</v>
      </c>
      <c r="CB41" s="17">
        <v>18</v>
      </c>
      <c r="CC41" s="17">
        <v>20.399999999999999</v>
      </c>
      <c r="CD41" s="17">
        <v>10.199999999999999</v>
      </c>
      <c r="CE41" s="17"/>
      <c r="CF41" s="17">
        <v>0</v>
      </c>
      <c r="CG41" s="17">
        <v>0</v>
      </c>
      <c r="CH41" s="17">
        <v>27.4</v>
      </c>
      <c r="CI41" s="17">
        <v>27.5</v>
      </c>
      <c r="CJ41" s="17">
        <v>9.8000000000000007</v>
      </c>
      <c r="CK41" s="17">
        <v>0</v>
      </c>
      <c r="CL41" s="17"/>
      <c r="CM41" s="17"/>
      <c r="CN41" s="17"/>
      <c r="CO41" s="17"/>
      <c r="CP41" s="17">
        <v>35.4</v>
      </c>
      <c r="CQ41" s="17">
        <v>13.5</v>
      </c>
      <c r="CR41" s="17">
        <v>-10.8</v>
      </c>
      <c r="CS41" s="17">
        <v>0.6</v>
      </c>
      <c r="CT41" s="17">
        <v>-24.5</v>
      </c>
      <c r="CU41" s="17">
        <v>8.1999999999999993</v>
      </c>
      <c r="CV41" s="17"/>
      <c r="CW41" s="17"/>
      <c r="CX41" s="17"/>
      <c r="CY41" s="17"/>
      <c r="CZ41" s="17">
        <v>0</v>
      </c>
      <c r="DA41" s="17"/>
      <c r="DB41" s="17">
        <v>21.9</v>
      </c>
      <c r="DC41" s="17">
        <v>7.9387400000000001</v>
      </c>
      <c r="DD41" s="17"/>
      <c r="DE41" s="17">
        <v>0</v>
      </c>
      <c r="DF41" s="17">
        <v>1.1000000000000001</v>
      </c>
      <c r="DG41" s="17">
        <v>0.1</v>
      </c>
      <c r="DH41" s="17">
        <v>0</v>
      </c>
      <c r="DI41" s="17">
        <v>0</v>
      </c>
      <c r="DJ41" s="17">
        <v>0.6</v>
      </c>
      <c r="DK41" s="17"/>
      <c r="DL41" s="17">
        <v>0.7</v>
      </c>
      <c r="DM41" s="17">
        <v>1.9</v>
      </c>
      <c r="DN41" s="17">
        <v>0.8</v>
      </c>
      <c r="DO41" s="17">
        <v>-2.2000000000000002</v>
      </c>
      <c r="DP41" s="17">
        <v>-2.8</v>
      </c>
      <c r="DQ41" s="17">
        <v>0.3</v>
      </c>
      <c r="DR41" s="17">
        <v>0.3</v>
      </c>
      <c r="DS41" s="17">
        <v>0.2</v>
      </c>
      <c r="DT41" s="17"/>
      <c r="DU41" s="17">
        <v>0.3</v>
      </c>
      <c r="DV41" s="17"/>
      <c r="DW41" s="17"/>
      <c r="DX41" s="17">
        <v>-1.6</v>
      </c>
      <c r="DY41" s="17">
        <v>0.1</v>
      </c>
      <c r="DZ41" s="17">
        <v>0.5</v>
      </c>
      <c r="EA41" s="17">
        <v>0.5</v>
      </c>
      <c r="EB41" s="17">
        <v>0</v>
      </c>
      <c r="EC41" s="17">
        <v>0</v>
      </c>
      <c r="ED41" s="17">
        <v>2.6</v>
      </c>
      <c r="EE41" s="17">
        <v>5.4</v>
      </c>
      <c r="EF41" s="17">
        <v>-8.8000000000000007</v>
      </c>
      <c r="EG41" s="17">
        <v>1.2</v>
      </c>
      <c r="EH41" s="17">
        <v>0</v>
      </c>
      <c r="EI41" s="17">
        <v>-0.5</v>
      </c>
      <c r="EJ41" s="17">
        <v>1.4</v>
      </c>
      <c r="EK41" s="17">
        <v>-0.6</v>
      </c>
      <c r="EL41" s="17">
        <v>1.9</v>
      </c>
      <c r="EM41" s="17">
        <v>0.2</v>
      </c>
      <c r="EN41" s="17">
        <v>0.2</v>
      </c>
      <c r="EO41" s="17">
        <v>0.2</v>
      </c>
      <c r="EP41" s="17">
        <v>0</v>
      </c>
      <c r="EQ41" s="17">
        <v>33.4</v>
      </c>
      <c r="ER41" s="17">
        <v>-0.5</v>
      </c>
      <c r="ES41" s="17">
        <v>-3.6</v>
      </c>
      <c r="ET41" s="17">
        <v>-0.2</v>
      </c>
      <c r="EU41" s="17">
        <v>11.8</v>
      </c>
      <c r="EV41" s="17">
        <v>3.4</v>
      </c>
      <c r="EW41" s="17">
        <v>2.6</v>
      </c>
      <c r="EX41" s="17"/>
      <c r="EY41" s="17">
        <v>2.1</v>
      </c>
      <c r="EZ41" s="17">
        <v>0.7</v>
      </c>
      <c r="FA41" s="17">
        <v>0.3</v>
      </c>
      <c r="FB41" s="17">
        <v>1.1000000000000001</v>
      </c>
      <c r="FC41" s="17">
        <v>-0.3</v>
      </c>
      <c r="FD41" s="17">
        <v>1.2</v>
      </c>
      <c r="FE41" s="17">
        <v>1.2</v>
      </c>
      <c r="FF41" s="17">
        <v>0.4</v>
      </c>
      <c r="FG41" s="17">
        <v>1.6</v>
      </c>
      <c r="FH41" s="17"/>
      <c r="FI41" s="17"/>
      <c r="FJ41" s="17">
        <v>5.4</v>
      </c>
      <c r="FK41" s="17"/>
      <c r="FL41" s="17">
        <v>4.3</v>
      </c>
      <c r="FM41" s="17">
        <v>4.2</v>
      </c>
      <c r="FN41" s="17">
        <v>9.61</v>
      </c>
      <c r="FO41" s="17">
        <v>1227.94874</v>
      </c>
      <c r="FP41" s="15"/>
      <c r="FQ41" s="17">
        <v>1.3540000000000001</v>
      </c>
      <c r="FR41" s="17">
        <v>0</v>
      </c>
      <c r="FS41" s="17">
        <v>2.9</v>
      </c>
      <c r="FT41" s="17">
        <v>0.7</v>
      </c>
      <c r="FU41" s="17">
        <v>0.31</v>
      </c>
      <c r="FV41" s="17">
        <v>0.27</v>
      </c>
      <c r="FW41" s="17">
        <v>0.4</v>
      </c>
      <c r="FX41" s="17">
        <v>2</v>
      </c>
      <c r="FY41" s="17">
        <v>7.9340000000000002</v>
      </c>
    </row>
    <row r="42" spans="1:181" ht="24" customHeight="1" x14ac:dyDescent="0.25">
      <c r="A42" s="18" t="s">
        <v>88</v>
      </c>
      <c r="B42" s="18" t="s">
        <v>903</v>
      </c>
      <c r="C42" s="19">
        <v>-9.6</v>
      </c>
      <c r="D42" s="19">
        <v>157</v>
      </c>
      <c r="E42" s="19">
        <v>51.2</v>
      </c>
      <c r="F42" s="19"/>
      <c r="G42" s="19"/>
      <c r="H42" s="19">
        <v>-3.6</v>
      </c>
      <c r="I42" s="19">
        <v>14.3</v>
      </c>
      <c r="J42" s="19"/>
      <c r="K42" s="19"/>
      <c r="L42" s="19">
        <v>20.5</v>
      </c>
      <c r="M42" s="19">
        <v>-13</v>
      </c>
      <c r="N42" s="19">
        <v>28.2</v>
      </c>
      <c r="O42" s="19">
        <v>91.5</v>
      </c>
      <c r="P42" s="19">
        <v>15.2</v>
      </c>
      <c r="Q42" s="19">
        <v>7.4</v>
      </c>
      <c r="R42" s="19">
        <v>36.1</v>
      </c>
      <c r="S42" s="19">
        <v>-0.1</v>
      </c>
      <c r="T42" s="19"/>
      <c r="U42" s="19"/>
      <c r="V42" s="19"/>
      <c r="W42" s="19">
        <v>10.5</v>
      </c>
      <c r="X42" s="19">
        <v>1.8</v>
      </c>
      <c r="Y42" s="19">
        <v>0.3</v>
      </c>
      <c r="Z42" s="19">
        <v>0</v>
      </c>
      <c r="AA42" s="19">
        <v>3.3</v>
      </c>
      <c r="AB42" s="19">
        <v>6.4</v>
      </c>
      <c r="AC42" s="19"/>
      <c r="AD42" s="19"/>
      <c r="AE42" s="19"/>
      <c r="AF42" s="19">
        <v>-1.2</v>
      </c>
      <c r="AG42" s="19">
        <v>1.2</v>
      </c>
      <c r="AH42" s="19">
        <v>2</v>
      </c>
      <c r="AI42" s="19">
        <v>15.2</v>
      </c>
      <c r="AJ42" s="19">
        <v>7.8</v>
      </c>
      <c r="AK42" s="19">
        <v>1.2</v>
      </c>
      <c r="AL42" s="19">
        <v>1.6</v>
      </c>
      <c r="AM42" s="19">
        <v>-2.8</v>
      </c>
      <c r="AN42" s="19">
        <v>57</v>
      </c>
      <c r="AO42" s="19">
        <v>44.9</v>
      </c>
      <c r="AP42" s="19">
        <v>90.1</v>
      </c>
      <c r="AQ42" s="19">
        <v>11.5</v>
      </c>
      <c r="AR42" s="19">
        <v>-0.6</v>
      </c>
      <c r="AS42" s="19">
        <v>2.7</v>
      </c>
      <c r="AT42" s="19">
        <v>0.2</v>
      </c>
      <c r="AU42" s="19">
        <v>0.2</v>
      </c>
      <c r="AV42" s="19"/>
      <c r="AW42" s="19"/>
      <c r="AX42" s="19">
        <v>-3.2</v>
      </c>
      <c r="AY42" s="19">
        <v>14.5</v>
      </c>
      <c r="AZ42" s="19"/>
      <c r="BA42" s="19"/>
      <c r="BB42" s="19"/>
      <c r="BC42" s="19"/>
      <c r="BD42" s="19">
        <v>2.2000000000000002</v>
      </c>
      <c r="BE42" s="19">
        <v>0</v>
      </c>
      <c r="BF42" s="19"/>
      <c r="BG42" s="19">
        <v>-3.3</v>
      </c>
      <c r="BH42" s="19"/>
      <c r="BI42" s="19"/>
      <c r="BJ42" s="19"/>
      <c r="BK42" s="19">
        <v>2.5</v>
      </c>
      <c r="BL42" s="19">
        <v>0</v>
      </c>
      <c r="BM42" s="19">
        <v>0</v>
      </c>
      <c r="BN42" s="19">
        <v>0</v>
      </c>
      <c r="BO42" s="19">
        <v>38.9</v>
      </c>
      <c r="BP42" s="19">
        <v>14.3</v>
      </c>
      <c r="BQ42" s="19">
        <v>4.9000000000000004</v>
      </c>
      <c r="BR42" s="19"/>
      <c r="BS42" s="19"/>
      <c r="BT42" s="19"/>
      <c r="BU42" s="19">
        <v>6.7</v>
      </c>
      <c r="BV42" s="19"/>
      <c r="BW42" s="19"/>
      <c r="BX42" s="19">
        <v>1</v>
      </c>
      <c r="BY42" s="19">
        <v>-0.6</v>
      </c>
      <c r="BZ42" s="19">
        <v>67.3</v>
      </c>
      <c r="CA42" s="19">
        <v>50.8</v>
      </c>
      <c r="CB42" s="19">
        <v>17.600000000000001</v>
      </c>
      <c r="CC42" s="19">
        <v>22.6</v>
      </c>
      <c r="CD42" s="19">
        <v>10.199999999999999</v>
      </c>
      <c r="CE42" s="19"/>
      <c r="CF42" s="19">
        <v>0</v>
      </c>
      <c r="CG42" s="19">
        <v>0</v>
      </c>
      <c r="CH42" s="19">
        <v>33.1</v>
      </c>
      <c r="CI42" s="19">
        <v>32.799999999999997</v>
      </c>
      <c r="CJ42" s="19">
        <v>-0.6</v>
      </c>
      <c r="CK42" s="19">
        <v>0</v>
      </c>
      <c r="CL42" s="19"/>
      <c r="CM42" s="19"/>
      <c r="CN42" s="19"/>
      <c r="CO42" s="19"/>
      <c r="CP42" s="19">
        <v>35</v>
      </c>
      <c r="CQ42" s="19">
        <v>13.2</v>
      </c>
      <c r="CR42" s="19">
        <v>-12.9</v>
      </c>
      <c r="CS42" s="19">
        <v>0.5</v>
      </c>
      <c r="CT42" s="19">
        <v>-24.4</v>
      </c>
      <c r="CU42" s="19">
        <v>6.7</v>
      </c>
      <c r="CV42" s="19"/>
      <c r="CW42" s="19"/>
      <c r="CX42" s="19"/>
      <c r="CY42" s="19"/>
      <c r="CZ42" s="19">
        <v>0</v>
      </c>
      <c r="DA42" s="19"/>
      <c r="DB42" s="19">
        <v>20.100000000000001</v>
      </c>
      <c r="DC42" s="19">
        <v>7.3010999999999999</v>
      </c>
      <c r="DD42" s="19"/>
      <c r="DE42" s="19">
        <v>-0.1</v>
      </c>
      <c r="DF42" s="19">
        <v>1.1000000000000001</v>
      </c>
      <c r="DG42" s="19">
        <v>0.1</v>
      </c>
      <c r="DH42" s="19">
        <v>0</v>
      </c>
      <c r="DI42" s="19">
        <v>0</v>
      </c>
      <c r="DJ42" s="19">
        <v>0.7</v>
      </c>
      <c r="DK42" s="19"/>
      <c r="DL42" s="19">
        <v>0.6</v>
      </c>
      <c r="DM42" s="19">
        <v>1.7</v>
      </c>
      <c r="DN42" s="19">
        <v>0.6</v>
      </c>
      <c r="DO42" s="19">
        <v>-1.9</v>
      </c>
      <c r="DP42" s="19">
        <v>-2.2999999999999998</v>
      </c>
      <c r="DQ42" s="19">
        <v>-0.2</v>
      </c>
      <c r="DR42" s="19">
        <v>0.1</v>
      </c>
      <c r="DS42" s="19">
        <v>0.2</v>
      </c>
      <c r="DT42" s="19"/>
      <c r="DU42" s="19">
        <v>0.4</v>
      </c>
      <c r="DV42" s="19"/>
      <c r="DW42" s="19"/>
      <c r="DX42" s="19">
        <v>-1.5</v>
      </c>
      <c r="DY42" s="19">
        <v>0.1</v>
      </c>
      <c r="DZ42" s="19">
        <v>0.5</v>
      </c>
      <c r="EA42" s="19">
        <v>0.5</v>
      </c>
      <c r="EB42" s="19">
        <v>0</v>
      </c>
      <c r="EC42" s="19">
        <v>0</v>
      </c>
      <c r="ED42" s="19">
        <v>2</v>
      </c>
      <c r="EE42" s="19">
        <v>4</v>
      </c>
      <c r="EF42" s="19">
        <v>-9.6</v>
      </c>
      <c r="EG42" s="19">
        <v>1.1000000000000001</v>
      </c>
      <c r="EH42" s="19">
        <v>0</v>
      </c>
      <c r="EI42" s="19">
        <v>-0.4</v>
      </c>
      <c r="EJ42" s="19">
        <v>1.4</v>
      </c>
      <c r="EK42" s="19">
        <v>-0.6</v>
      </c>
      <c r="EL42" s="19">
        <v>1.9</v>
      </c>
      <c r="EM42" s="19">
        <v>0.2</v>
      </c>
      <c r="EN42" s="19">
        <v>0.2</v>
      </c>
      <c r="EO42" s="19">
        <v>0.2</v>
      </c>
      <c r="EP42" s="19">
        <v>0</v>
      </c>
      <c r="EQ42" s="19">
        <v>33.700000000000003</v>
      </c>
      <c r="ER42" s="19">
        <v>-0.2</v>
      </c>
      <c r="ES42" s="19">
        <v>-2</v>
      </c>
      <c r="ET42" s="19">
        <v>-0.2</v>
      </c>
      <c r="EU42" s="19">
        <v>10.6</v>
      </c>
      <c r="EV42" s="19">
        <v>1.4</v>
      </c>
      <c r="EW42" s="19">
        <v>3.3</v>
      </c>
      <c r="EX42" s="19"/>
      <c r="EY42" s="19">
        <v>2.1</v>
      </c>
      <c r="EZ42" s="19">
        <v>0.7</v>
      </c>
      <c r="FA42" s="19">
        <v>0.3</v>
      </c>
      <c r="FB42" s="19">
        <v>1.1000000000000001</v>
      </c>
      <c r="FC42" s="19">
        <v>0</v>
      </c>
      <c r="FD42" s="19">
        <v>1.2</v>
      </c>
      <c r="FE42" s="19">
        <v>1.2</v>
      </c>
      <c r="FF42" s="19">
        <v>0.4</v>
      </c>
      <c r="FG42" s="19">
        <v>1.4</v>
      </c>
      <c r="FH42" s="19"/>
      <c r="FI42" s="19"/>
      <c r="FJ42" s="19">
        <v>2.2000000000000002</v>
      </c>
      <c r="FK42" s="19"/>
      <c r="FL42" s="19">
        <v>4.4000000000000004</v>
      </c>
      <c r="FM42" s="19">
        <v>4.0999999999999996</v>
      </c>
      <c r="FN42" s="19">
        <v>8.8699999999999992</v>
      </c>
      <c r="FO42" s="19">
        <v>1081.1711</v>
      </c>
      <c r="FP42" s="15"/>
      <c r="FQ42" s="19">
        <v>1.226</v>
      </c>
      <c r="FR42" s="19">
        <v>0</v>
      </c>
      <c r="FS42" s="19">
        <v>2.8</v>
      </c>
      <c r="FT42" s="19">
        <v>0.7</v>
      </c>
      <c r="FU42" s="19">
        <v>0.32</v>
      </c>
      <c r="FV42" s="19">
        <v>0.27</v>
      </c>
      <c r="FW42" s="19">
        <v>0.4</v>
      </c>
      <c r="FX42" s="19">
        <v>2</v>
      </c>
      <c r="FY42" s="19">
        <v>7.7160000000000002</v>
      </c>
    </row>
    <row r="43" spans="1:181" ht="24" customHeight="1" x14ac:dyDescent="0.25">
      <c r="A43" s="13" t="s">
        <v>88</v>
      </c>
      <c r="B43" s="13" t="s">
        <v>904</v>
      </c>
      <c r="C43" s="14">
        <v>-8.3000000000000007</v>
      </c>
      <c r="D43" s="14">
        <v>156.69999999999999</v>
      </c>
      <c r="E43" s="14">
        <v>50.6</v>
      </c>
      <c r="F43" s="14"/>
      <c r="G43" s="14"/>
      <c r="H43" s="14">
        <v>-3.6</v>
      </c>
      <c r="I43" s="14">
        <v>20.9</v>
      </c>
      <c r="J43" s="14"/>
      <c r="K43" s="14"/>
      <c r="L43" s="14">
        <v>19.2</v>
      </c>
      <c r="M43" s="14">
        <v>-16.7</v>
      </c>
      <c r="N43" s="14">
        <v>23.3</v>
      </c>
      <c r="O43" s="14">
        <v>90.5</v>
      </c>
      <c r="P43" s="14">
        <v>13.5</v>
      </c>
      <c r="Q43" s="14">
        <v>6.6</v>
      </c>
      <c r="R43" s="14">
        <v>41.8</v>
      </c>
      <c r="S43" s="14">
        <v>-0.1</v>
      </c>
      <c r="T43" s="14"/>
      <c r="U43" s="14"/>
      <c r="V43" s="14"/>
      <c r="W43" s="14">
        <v>14.9</v>
      </c>
      <c r="X43" s="14">
        <v>1.9</v>
      </c>
      <c r="Y43" s="14">
        <v>0.4</v>
      </c>
      <c r="Z43" s="14">
        <v>0.4</v>
      </c>
      <c r="AA43" s="14">
        <v>3.3</v>
      </c>
      <c r="AB43" s="14">
        <v>7.5</v>
      </c>
      <c r="AC43" s="14"/>
      <c r="AD43" s="14"/>
      <c r="AE43" s="14"/>
      <c r="AF43" s="14">
        <v>-0.7</v>
      </c>
      <c r="AG43" s="14">
        <v>2.9</v>
      </c>
      <c r="AH43" s="14">
        <v>1.1000000000000001</v>
      </c>
      <c r="AI43" s="14">
        <v>15.5</v>
      </c>
      <c r="AJ43" s="14">
        <v>8.1</v>
      </c>
      <c r="AK43" s="14">
        <v>1.2</v>
      </c>
      <c r="AL43" s="14">
        <v>1.6</v>
      </c>
      <c r="AM43" s="14">
        <v>-2.8</v>
      </c>
      <c r="AN43" s="14">
        <v>53.4</v>
      </c>
      <c r="AO43" s="14">
        <v>41.8</v>
      </c>
      <c r="AP43" s="14">
        <v>86.9</v>
      </c>
      <c r="AQ43" s="14">
        <v>10.1</v>
      </c>
      <c r="AR43" s="14">
        <v>-2.1</v>
      </c>
      <c r="AS43" s="14">
        <v>2.1</v>
      </c>
      <c r="AT43" s="14">
        <v>0.2</v>
      </c>
      <c r="AU43" s="14">
        <v>-1.4</v>
      </c>
      <c r="AV43" s="14"/>
      <c r="AW43" s="14"/>
      <c r="AX43" s="14">
        <v>-3.3</v>
      </c>
      <c r="AY43" s="14">
        <v>16.100000000000001</v>
      </c>
      <c r="AZ43" s="14"/>
      <c r="BA43" s="14"/>
      <c r="BB43" s="14"/>
      <c r="BC43" s="14"/>
      <c r="BD43" s="14">
        <v>0.7</v>
      </c>
      <c r="BE43" s="14">
        <v>0</v>
      </c>
      <c r="BF43" s="14"/>
      <c r="BG43" s="14">
        <v>-3.3</v>
      </c>
      <c r="BH43" s="14"/>
      <c r="BI43" s="14"/>
      <c r="BJ43" s="14"/>
      <c r="BK43" s="14">
        <v>2.2999999999999998</v>
      </c>
      <c r="BL43" s="14">
        <v>0</v>
      </c>
      <c r="BM43" s="14">
        <v>0</v>
      </c>
      <c r="BN43" s="14">
        <v>0</v>
      </c>
      <c r="BO43" s="14">
        <v>36.4</v>
      </c>
      <c r="BP43" s="14">
        <v>13.4</v>
      </c>
      <c r="BQ43" s="14">
        <v>4.5</v>
      </c>
      <c r="BR43" s="14"/>
      <c r="BS43" s="14"/>
      <c r="BT43" s="14"/>
      <c r="BU43" s="14">
        <v>6</v>
      </c>
      <c r="BV43" s="14"/>
      <c r="BW43" s="14"/>
      <c r="BX43" s="14">
        <v>1.2</v>
      </c>
      <c r="BY43" s="14">
        <v>-0.6</v>
      </c>
      <c r="BZ43" s="14">
        <v>67.599999999999994</v>
      </c>
      <c r="CA43" s="14">
        <v>51.2</v>
      </c>
      <c r="CB43" s="14">
        <v>18</v>
      </c>
      <c r="CC43" s="14">
        <v>20.2</v>
      </c>
      <c r="CD43" s="14">
        <v>10.199999999999999</v>
      </c>
      <c r="CE43" s="14"/>
      <c r="CF43" s="14">
        <v>0</v>
      </c>
      <c r="CG43" s="14">
        <v>0</v>
      </c>
      <c r="CH43" s="14">
        <v>46.8</v>
      </c>
      <c r="CI43" s="14">
        <v>47.8</v>
      </c>
      <c r="CJ43" s="14">
        <v>-17.100000000000001</v>
      </c>
      <c r="CK43" s="14">
        <v>0</v>
      </c>
      <c r="CL43" s="14"/>
      <c r="CM43" s="14"/>
      <c r="CN43" s="14"/>
      <c r="CO43" s="14"/>
      <c r="CP43" s="14">
        <v>28.3</v>
      </c>
      <c r="CQ43" s="14">
        <v>9.3000000000000007</v>
      </c>
      <c r="CR43" s="14">
        <v>-13.1</v>
      </c>
      <c r="CS43" s="14">
        <v>0.2</v>
      </c>
      <c r="CT43" s="14">
        <v>-22.5</v>
      </c>
      <c r="CU43" s="14">
        <v>2.7</v>
      </c>
      <c r="CV43" s="14"/>
      <c r="CW43" s="14"/>
      <c r="CX43" s="14"/>
      <c r="CY43" s="14"/>
      <c r="CZ43" s="14">
        <v>0</v>
      </c>
      <c r="DA43" s="14"/>
      <c r="DB43" s="14">
        <v>11.1</v>
      </c>
      <c r="DC43" s="14">
        <v>3.60805</v>
      </c>
      <c r="DD43" s="14"/>
      <c r="DE43" s="14">
        <v>-0.1</v>
      </c>
      <c r="DF43" s="14">
        <v>1</v>
      </c>
      <c r="DG43" s="14">
        <v>0.1</v>
      </c>
      <c r="DH43" s="14">
        <v>0</v>
      </c>
      <c r="DI43" s="14">
        <v>0</v>
      </c>
      <c r="DJ43" s="14">
        <v>0.6</v>
      </c>
      <c r="DK43" s="14"/>
      <c r="DL43" s="14">
        <v>0.5</v>
      </c>
      <c r="DM43" s="14">
        <v>1.2</v>
      </c>
      <c r="DN43" s="14">
        <v>0.8</v>
      </c>
      <c r="DO43" s="14">
        <v>-2.2000000000000002</v>
      </c>
      <c r="DP43" s="14">
        <v>-0.8</v>
      </c>
      <c r="DQ43" s="14">
        <v>-0.4</v>
      </c>
      <c r="DR43" s="14">
        <v>0.4</v>
      </c>
      <c r="DS43" s="14">
        <v>0.2</v>
      </c>
      <c r="DT43" s="14"/>
      <c r="DU43" s="14">
        <v>0.4</v>
      </c>
      <c r="DV43" s="14"/>
      <c r="DW43" s="14"/>
      <c r="DX43" s="14">
        <v>-1.5</v>
      </c>
      <c r="DY43" s="14">
        <v>0.1</v>
      </c>
      <c r="DZ43" s="14">
        <v>0.5</v>
      </c>
      <c r="EA43" s="14">
        <v>0.5</v>
      </c>
      <c r="EB43" s="14">
        <v>0.4</v>
      </c>
      <c r="EC43" s="14">
        <v>0</v>
      </c>
      <c r="ED43" s="14">
        <v>0.8</v>
      </c>
      <c r="EE43" s="14">
        <v>4.9000000000000004</v>
      </c>
      <c r="EF43" s="14">
        <v>-9.1</v>
      </c>
      <c r="EG43" s="14">
        <v>0.8</v>
      </c>
      <c r="EH43" s="14">
        <v>0</v>
      </c>
      <c r="EI43" s="14">
        <v>-0.2</v>
      </c>
      <c r="EJ43" s="14">
        <v>1.4</v>
      </c>
      <c r="EK43" s="14">
        <v>-0.5</v>
      </c>
      <c r="EL43" s="14">
        <v>1.9</v>
      </c>
      <c r="EM43" s="14">
        <v>0.2</v>
      </c>
      <c r="EN43" s="14">
        <v>0.2</v>
      </c>
      <c r="EO43" s="14">
        <v>0.2</v>
      </c>
      <c r="EP43" s="14">
        <v>0</v>
      </c>
      <c r="EQ43" s="14">
        <v>31.4</v>
      </c>
      <c r="ER43" s="14">
        <v>0</v>
      </c>
      <c r="ES43" s="14">
        <v>0.8</v>
      </c>
      <c r="ET43" s="14">
        <v>-0.2</v>
      </c>
      <c r="EU43" s="14">
        <v>12.9</v>
      </c>
      <c r="EV43" s="14">
        <v>5.4</v>
      </c>
      <c r="EW43" s="14">
        <v>3</v>
      </c>
      <c r="EX43" s="14"/>
      <c r="EY43" s="14">
        <v>2.1</v>
      </c>
      <c r="EZ43" s="14">
        <v>0.7</v>
      </c>
      <c r="FA43" s="14">
        <v>0.4</v>
      </c>
      <c r="FB43" s="14">
        <v>1.1000000000000001</v>
      </c>
      <c r="FC43" s="14">
        <v>0.1</v>
      </c>
      <c r="FD43" s="14">
        <v>1.2</v>
      </c>
      <c r="FE43" s="14">
        <v>0.8</v>
      </c>
      <c r="FF43" s="14">
        <v>0.2</v>
      </c>
      <c r="FG43" s="14">
        <v>1.3</v>
      </c>
      <c r="FH43" s="14"/>
      <c r="FI43" s="14"/>
      <c r="FJ43" s="14">
        <v>1.8</v>
      </c>
      <c r="FK43" s="14"/>
      <c r="FL43" s="14">
        <v>3.2</v>
      </c>
      <c r="FM43" s="14">
        <v>4.0999999999999996</v>
      </c>
      <c r="FN43" s="14">
        <v>9.83</v>
      </c>
      <c r="FO43" s="14">
        <v>1060.8380500000001</v>
      </c>
      <c r="FP43" s="15"/>
      <c r="FQ43" s="14">
        <v>1.2390000000000001</v>
      </c>
      <c r="FR43" s="14">
        <v>0</v>
      </c>
      <c r="FS43" s="14">
        <v>2.8</v>
      </c>
      <c r="FT43" s="14">
        <v>0.6</v>
      </c>
      <c r="FU43" s="14">
        <v>0.32</v>
      </c>
      <c r="FV43" s="14">
        <v>0.26</v>
      </c>
      <c r="FW43" s="14">
        <v>0.4</v>
      </c>
      <c r="FX43" s="14">
        <v>2</v>
      </c>
      <c r="FY43" s="14">
        <v>7.6189999999999998</v>
      </c>
    </row>
    <row r="44" spans="1:181" ht="24" customHeight="1" x14ac:dyDescent="0.25">
      <c r="A44" s="16" t="s">
        <v>88</v>
      </c>
      <c r="B44" s="16" t="s">
        <v>905</v>
      </c>
      <c r="C44" s="17">
        <v>-1.2</v>
      </c>
      <c r="D44" s="17">
        <v>110.9</v>
      </c>
      <c r="E44" s="17">
        <v>42.1</v>
      </c>
      <c r="F44" s="17"/>
      <c r="G44" s="17"/>
      <c r="H44" s="17">
        <v>-3.5</v>
      </c>
      <c r="I44" s="17">
        <v>13.3</v>
      </c>
      <c r="J44" s="17"/>
      <c r="K44" s="17"/>
      <c r="L44" s="17">
        <v>12</v>
      </c>
      <c r="M44" s="17">
        <v>-16.5</v>
      </c>
      <c r="N44" s="17">
        <v>24.1</v>
      </c>
      <c r="O44" s="17">
        <v>81.5</v>
      </c>
      <c r="P44" s="17">
        <v>8.6</v>
      </c>
      <c r="Q44" s="17">
        <v>2.5</v>
      </c>
      <c r="R44" s="17">
        <v>37.799999999999997</v>
      </c>
      <c r="S44" s="17">
        <v>0.1</v>
      </c>
      <c r="T44" s="17"/>
      <c r="U44" s="17"/>
      <c r="V44" s="17"/>
      <c r="W44" s="17">
        <v>13</v>
      </c>
      <c r="X44" s="17">
        <v>2</v>
      </c>
      <c r="Y44" s="17">
        <v>0.6</v>
      </c>
      <c r="Z44" s="17">
        <v>2.2999999999999998</v>
      </c>
      <c r="AA44" s="17">
        <v>3</v>
      </c>
      <c r="AB44" s="17">
        <v>6.8</v>
      </c>
      <c r="AC44" s="17"/>
      <c r="AD44" s="17"/>
      <c r="AE44" s="17"/>
      <c r="AF44" s="17">
        <v>-1</v>
      </c>
      <c r="AG44" s="17">
        <v>3.9</v>
      </c>
      <c r="AH44" s="17">
        <v>0.4</v>
      </c>
      <c r="AI44" s="17">
        <v>25.4</v>
      </c>
      <c r="AJ44" s="17">
        <v>7.6</v>
      </c>
      <c r="AK44" s="17">
        <v>-0.2</v>
      </c>
      <c r="AL44" s="17">
        <v>1.6</v>
      </c>
      <c r="AM44" s="17">
        <v>-2.5</v>
      </c>
      <c r="AN44" s="17">
        <v>41.4</v>
      </c>
      <c r="AO44" s="17">
        <v>29.3</v>
      </c>
      <c r="AP44" s="17">
        <v>74</v>
      </c>
      <c r="AQ44" s="17">
        <v>9.8000000000000007</v>
      </c>
      <c r="AR44" s="17">
        <v>-2.2999999999999998</v>
      </c>
      <c r="AS44" s="17">
        <v>2.6</v>
      </c>
      <c r="AT44" s="17">
        <v>0.1</v>
      </c>
      <c r="AU44" s="17">
        <v>1.4</v>
      </c>
      <c r="AV44" s="17"/>
      <c r="AW44" s="17"/>
      <c r="AX44" s="17">
        <v>-3.3</v>
      </c>
      <c r="AY44" s="17">
        <v>18.3</v>
      </c>
      <c r="AZ44" s="17"/>
      <c r="BA44" s="17"/>
      <c r="BB44" s="17"/>
      <c r="BC44" s="17"/>
      <c r="BD44" s="17">
        <v>2.9</v>
      </c>
      <c r="BE44" s="17">
        <v>0</v>
      </c>
      <c r="BF44" s="17"/>
      <c r="BG44" s="17">
        <v>-3.4</v>
      </c>
      <c r="BH44" s="17"/>
      <c r="BI44" s="17"/>
      <c r="BJ44" s="17"/>
      <c r="BK44" s="17">
        <v>1.3</v>
      </c>
      <c r="BL44" s="17">
        <v>0</v>
      </c>
      <c r="BM44" s="17">
        <v>0</v>
      </c>
      <c r="BN44" s="17">
        <v>0</v>
      </c>
      <c r="BO44" s="17">
        <v>33.6</v>
      </c>
      <c r="BP44" s="17">
        <v>11</v>
      </c>
      <c r="BQ44" s="17">
        <v>3.4</v>
      </c>
      <c r="BR44" s="17"/>
      <c r="BS44" s="17"/>
      <c r="BT44" s="17"/>
      <c r="BU44" s="17">
        <v>7.8</v>
      </c>
      <c r="BV44" s="17"/>
      <c r="BW44" s="17"/>
      <c r="BX44" s="17">
        <v>1.2</v>
      </c>
      <c r="BY44" s="17">
        <v>-0.6</v>
      </c>
      <c r="BZ44" s="17">
        <v>66.900000000000006</v>
      </c>
      <c r="CA44" s="17">
        <v>51</v>
      </c>
      <c r="CB44" s="17">
        <v>17.600000000000001</v>
      </c>
      <c r="CC44" s="17">
        <v>20.3</v>
      </c>
      <c r="CD44" s="17">
        <v>10.199999999999999</v>
      </c>
      <c r="CE44" s="17"/>
      <c r="CF44" s="17">
        <v>0</v>
      </c>
      <c r="CG44" s="17">
        <v>0</v>
      </c>
      <c r="CH44" s="17">
        <v>67.900000000000006</v>
      </c>
      <c r="CI44" s="17">
        <v>68.2</v>
      </c>
      <c r="CJ44" s="17">
        <v>-17.399999999999999</v>
      </c>
      <c r="CK44" s="17">
        <v>-15.7</v>
      </c>
      <c r="CL44" s="17"/>
      <c r="CM44" s="17"/>
      <c r="CN44" s="17"/>
      <c r="CO44" s="17"/>
      <c r="CP44" s="17">
        <v>16.899999999999999</v>
      </c>
      <c r="CQ44" s="17">
        <v>2.5</v>
      </c>
      <c r="CR44" s="17">
        <v>-14.3</v>
      </c>
      <c r="CS44" s="17">
        <v>0.2</v>
      </c>
      <c r="CT44" s="17">
        <v>-21.7</v>
      </c>
      <c r="CU44" s="17">
        <v>0.4</v>
      </c>
      <c r="CV44" s="17"/>
      <c r="CW44" s="17"/>
      <c r="CX44" s="17"/>
      <c r="CY44" s="17"/>
      <c r="CZ44" s="17">
        <v>0</v>
      </c>
      <c r="DA44" s="17"/>
      <c r="DB44" s="17">
        <v>8.8000000000000007</v>
      </c>
      <c r="DC44" s="17">
        <v>0.60414999999999996</v>
      </c>
      <c r="DD44" s="17"/>
      <c r="DE44" s="17">
        <v>0</v>
      </c>
      <c r="DF44" s="17">
        <v>1.2</v>
      </c>
      <c r="DG44" s="17">
        <v>0.2</v>
      </c>
      <c r="DH44" s="17">
        <v>0</v>
      </c>
      <c r="DI44" s="17">
        <v>0</v>
      </c>
      <c r="DJ44" s="17">
        <v>0.6</v>
      </c>
      <c r="DK44" s="17"/>
      <c r="DL44" s="17">
        <v>0.2</v>
      </c>
      <c r="DM44" s="17">
        <v>0.2</v>
      </c>
      <c r="DN44" s="17">
        <v>1.2</v>
      </c>
      <c r="DO44" s="17">
        <v>-1.4</v>
      </c>
      <c r="DP44" s="17">
        <v>0.3</v>
      </c>
      <c r="DQ44" s="17">
        <v>-0.1</v>
      </c>
      <c r="DR44" s="17">
        <v>0.4</v>
      </c>
      <c r="DS44" s="17">
        <v>0.2</v>
      </c>
      <c r="DT44" s="17"/>
      <c r="DU44" s="17">
        <v>0.4</v>
      </c>
      <c r="DV44" s="17"/>
      <c r="DW44" s="17"/>
      <c r="DX44" s="17">
        <v>-1.7</v>
      </c>
      <c r="DY44" s="17">
        <v>0.1</v>
      </c>
      <c r="DZ44" s="17">
        <v>0.6</v>
      </c>
      <c r="EA44" s="17">
        <v>0.5</v>
      </c>
      <c r="EB44" s="17">
        <v>3.4</v>
      </c>
      <c r="EC44" s="17">
        <v>1</v>
      </c>
      <c r="ED44" s="17">
        <v>0</v>
      </c>
      <c r="EE44" s="17">
        <v>0.2</v>
      </c>
      <c r="EF44" s="17">
        <v>-9.3000000000000007</v>
      </c>
      <c r="EG44" s="17">
        <v>0.2</v>
      </c>
      <c r="EH44" s="17">
        <v>0</v>
      </c>
      <c r="EI44" s="17">
        <v>0</v>
      </c>
      <c r="EJ44" s="17">
        <v>1.4</v>
      </c>
      <c r="EK44" s="17">
        <v>-0.5</v>
      </c>
      <c r="EL44" s="17">
        <v>1.9</v>
      </c>
      <c r="EM44" s="17">
        <v>0.2</v>
      </c>
      <c r="EN44" s="17">
        <v>0.2</v>
      </c>
      <c r="EO44" s="17">
        <v>0.2</v>
      </c>
      <c r="EP44" s="17">
        <v>0</v>
      </c>
      <c r="EQ44" s="17">
        <v>27.5</v>
      </c>
      <c r="ER44" s="17">
        <v>0.1</v>
      </c>
      <c r="ES44" s="17">
        <v>2</v>
      </c>
      <c r="ET44" s="17">
        <v>-0.2</v>
      </c>
      <c r="EU44" s="17">
        <v>13.6</v>
      </c>
      <c r="EV44" s="17">
        <v>8</v>
      </c>
      <c r="EW44" s="17">
        <v>13.1</v>
      </c>
      <c r="EX44" s="17"/>
      <c r="EY44" s="17">
        <v>2.1</v>
      </c>
      <c r="EZ44" s="17">
        <v>0.7</v>
      </c>
      <c r="FA44" s="17">
        <v>0.3</v>
      </c>
      <c r="FB44" s="17">
        <v>1.2</v>
      </c>
      <c r="FC44" s="17">
        <v>0.3</v>
      </c>
      <c r="FD44" s="17">
        <v>1.2</v>
      </c>
      <c r="FE44" s="17">
        <v>1</v>
      </c>
      <c r="FF44" s="17">
        <v>0.3</v>
      </c>
      <c r="FG44" s="17">
        <v>1.3</v>
      </c>
      <c r="FH44" s="17"/>
      <c r="FI44" s="17"/>
      <c r="FJ44" s="17">
        <v>1.6</v>
      </c>
      <c r="FK44" s="17"/>
      <c r="FL44" s="17">
        <v>4</v>
      </c>
      <c r="FM44" s="17">
        <v>4</v>
      </c>
      <c r="FN44" s="17">
        <v>9.76</v>
      </c>
      <c r="FO44" s="17">
        <v>959.16414999999995</v>
      </c>
      <c r="FP44" s="15"/>
      <c r="FQ44" s="17">
        <v>0.94599999999999995</v>
      </c>
      <c r="FR44" s="17">
        <v>0</v>
      </c>
      <c r="FS44" s="17">
        <v>2.5</v>
      </c>
      <c r="FT44" s="17">
        <v>0.6</v>
      </c>
      <c r="FU44" s="17">
        <v>0.33</v>
      </c>
      <c r="FV44" s="17">
        <v>0.28999999999999998</v>
      </c>
      <c r="FW44" s="17">
        <v>0.2</v>
      </c>
      <c r="FX44" s="17">
        <v>1.9</v>
      </c>
      <c r="FY44" s="17">
        <v>6.766</v>
      </c>
    </row>
    <row r="45" spans="1:181" ht="24" customHeight="1" x14ac:dyDescent="0.25">
      <c r="A45" s="16" t="s">
        <v>88</v>
      </c>
      <c r="B45" s="16" t="s">
        <v>906</v>
      </c>
      <c r="C45" s="17">
        <v>2</v>
      </c>
      <c r="D45" s="17">
        <v>112.2</v>
      </c>
      <c r="E45" s="17">
        <v>42.2</v>
      </c>
      <c r="F45" s="17"/>
      <c r="G45" s="17"/>
      <c r="H45" s="17">
        <v>-4.0999999999999996</v>
      </c>
      <c r="I45" s="17">
        <v>7</v>
      </c>
      <c r="J45" s="17"/>
      <c r="K45" s="17"/>
      <c r="L45" s="17">
        <v>8.4</v>
      </c>
      <c r="M45" s="17">
        <v>-23.8</v>
      </c>
      <c r="N45" s="17">
        <v>15.6</v>
      </c>
      <c r="O45" s="17">
        <v>77.2</v>
      </c>
      <c r="P45" s="17">
        <v>6.9</v>
      </c>
      <c r="Q45" s="17">
        <v>1.8</v>
      </c>
      <c r="R45" s="17">
        <v>39.700000000000003</v>
      </c>
      <c r="S45" s="17">
        <v>-0.1</v>
      </c>
      <c r="T45" s="17"/>
      <c r="U45" s="17"/>
      <c r="V45" s="17"/>
      <c r="W45" s="17">
        <v>17.399999999999999</v>
      </c>
      <c r="X45" s="17">
        <v>1.6</v>
      </c>
      <c r="Y45" s="17">
        <v>0.1</v>
      </c>
      <c r="Z45" s="17">
        <v>2.6</v>
      </c>
      <c r="AA45" s="17">
        <v>6.1</v>
      </c>
      <c r="AB45" s="17">
        <v>18.2</v>
      </c>
      <c r="AC45" s="17"/>
      <c r="AD45" s="17"/>
      <c r="AE45" s="17"/>
      <c r="AF45" s="17">
        <v>-1.3</v>
      </c>
      <c r="AG45" s="17">
        <v>-0.4</v>
      </c>
      <c r="AH45" s="17">
        <v>-0.6</v>
      </c>
      <c r="AI45" s="17">
        <v>25.5</v>
      </c>
      <c r="AJ45" s="17">
        <v>7.8</v>
      </c>
      <c r="AK45" s="17">
        <v>-0.2</v>
      </c>
      <c r="AL45" s="17">
        <v>1.6</v>
      </c>
      <c r="AM45" s="17">
        <v>-3.4</v>
      </c>
      <c r="AN45" s="17">
        <v>39.200000000000003</v>
      </c>
      <c r="AO45" s="17">
        <v>28.2</v>
      </c>
      <c r="AP45" s="17">
        <v>71.900000000000006</v>
      </c>
      <c r="AQ45" s="17">
        <v>7.1</v>
      </c>
      <c r="AR45" s="17">
        <v>-4.3</v>
      </c>
      <c r="AS45" s="17">
        <v>0.9</v>
      </c>
      <c r="AT45" s="17">
        <v>0.1</v>
      </c>
      <c r="AU45" s="17">
        <v>-1.8</v>
      </c>
      <c r="AV45" s="17"/>
      <c r="AW45" s="17"/>
      <c r="AX45" s="17">
        <v>-3.2</v>
      </c>
      <c r="AY45" s="17">
        <v>21.1</v>
      </c>
      <c r="AZ45" s="17"/>
      <c r="BA45" s="17"/>
      <c r="BB45" s="17"/>
      <c r="BC45" s="17"/>
      <c r="BD45" s="17">
        <v>0.4</v>
      </c>
      <c r="BE45" s="17">
        <v>0</v>
      </c>
      <c r="BF45" s="17"/>
      <c r="BG45" s="17">
        <v>-5.3</v>
      </c>
      <c r="BH45" s="17"/>
      <c r="BI45" s="17"/>
      <c r="BJ45" s="17"/>
      <c r="BK45" s="17">
        <v>-1.5</v>
      </c>
      <c r="BL45" s="17">
        <v>0</v>
      </c>
      <c r="BM45" s="17">
        <v>0</v>
      </c>
      <c r="BN45" s="17">
        <v>0</v>
      </c>
      <c r="BO45" s="17">
        <v>32.1</v>
      </c>
      <c r="BP45" s="17">
        <v>10.4</v>
      </c>
      <c r="BQ45" s="17">
        <v>3.2</v>
      </c>
      <c r="BR45" s="17"/>
      <c r="BS45" s="17"/>
      <c r="BT45" s="17"/>
      <c r="BU45" s="17">
        <v>3.9</v>
      </c>
      <c r="BV45" s="17"/>
      <c r="BW45" s="17"/>
      <c r="BX45" s="17">
        <v>1.2</v>
      </c>
      <c r="BY45" s="17">
        <v>-0.6</v>
      </c>
      <c r="BZ45" s="17">
        <v>89.5</v>
      </c>
      <c r="CA45" s="17">
        <v>51.4</v>
      </c>
      <c r="CB45" s="17">
        <v>18.399999999999999</v>
      </c>
      <c r="CC45" s="17">
        <v>20.399999999999999</v>
      </c>
      <c r="CD45" s="17">
        <v>10.199999999999999</v>
      </c>
      <c r="CE45" s="17"/>
      <c r="CF45" s="17">
        <v>0</v>
      </c>
      <c r="CG45" s="17">
        <v>0</v>
      </c>
      <c r="CH45" s="17">
        <v>66.3</v>
      </c>
      <c r="CI45" s="17">
        <v>67.599999999999994</v>
      </c>
      <c r="CJ45" s="17">
        <v>-25.7</v>
      </c>
      <c r="CK45" s="17">
        <v>-23</v>
      </c>
      <c r="CL45" s="17"/>
      <c r="CM45" s="17"/>
      <c r="CN45" s="17"/>
      <c r="CO45" s="17"/>
      <c r="CP45" s="17">
        <v>15</v>
      </c>
      <c r="CQ45" s="17">
        <v>1.4</v>
      </c>
      <c r="CR45" s="17">
        <v>-15.4</v>
      </c>
      <c r="CS45" s="17">
        <v>0</v>
      </c>
      <c r="CT45" s="17">
        <v>-20.9</v>
      </c>
      <c r="CU45" s="17">
        <v>1.6</v>
      </c>
      <c r="CV45" s="17"/>
      <c r="CW45" s="17"/>
      <c r="CX45" s="17"/>
      <c r="CY45" s="17"/>
      <c r="CZ45" s="17">
        <v>-0.1</v>
      </c>
      <c r="DA45" s="17"/>
      <c r="DB45" s="17">
        <v>15</v>
      </c>
      <c r="DC45" s="17">
        <v>-1.9650000000000001E-2</v>
      </c>
      <c r="DD45" s="17"/>
      <c r="DE45" s="17">
        <v>-0.1</v>
      </c>
      <c r="DF45" s="17">
        <v>1.2</v>
      </c>
      <c r="DG45" s="17">
        <v>0.1</v>
      </c>
      <c r="DH45" s="17">
        <v>1.2</v>
      </c>
      <c r="DI45" s="17">
        <v>0</v>
      </c>
      <c r="DJ45" s="17">
        <v>0.6</v>
      </c>
      <c r="DK45" s="17"/>
      <c r="DL45" s="17">
        <v>0</v>
      </c>
      <c r="DM45" s="17">
        <v>0</v>
      </c>
      <c r="DN45" s="17">
        <v>2.7</v>
      </c>
      <c r="DO45" s="17">
        <v>2.9</v>
      </c>
      <c r="DP45" s="17">
        <v>0.4</v>
      </c>
      <c r="DQ45" s="17">
        <v>0.1</v>
      </c>
      <c r="DR45" s="17">
        <v>0.4</v>
      </c>
      <c r="DS45" s="17">
        <v>0.2</v>
      </c>
      <c r="DT45" s="17"/>
      <c r="DU45" s="17">
        <v>0.3</v>
      </c>
      <c r="DV45" s="17"/>
      <c r="DW45" s="17"/>
      <c r="DX45" s="17">
        <v>-1.9</v>
      </c>
      <c r="DY45" s="17">
        <v>0</v>
      </c>
      <c r="DZ45" s="17">
        <v>0.5</v>
      </c>
      <c r="EA45" s="17">
        <v>0.5</v>
      </c>
      <c r="EB45" s="17">
        <v>5.4</v>
      </c>
      <c r="EC45" s="17">
        <v>4.5999999999999996</v>
      </c>
      <c r="ED45" s="17">
        <v>0.3</v>
      </c>
      <c r="EE45" s="17">
        <v>-7.5</v>
      </c>
      <c r="EF45" s="17">
        <v>-6.4</v>
      </c>
      <c r="EG45" s="17">
        <v>0</v>
      </c>
      <c r="EH45" s="17">
        <v>0</v>
      </c>
      <c r="EI45" s="17">
        <v>0</v>
      </c>
      <c r="EJ45" s="17">
        <v>1.4</v>
      </c>
      <c r="EK45" s="17">
        <v>-0.5</v>
      </c>
      <c r="EL45" s="17">
        <v>1.8</v>
      </c>
      <c r="EM45" s="17">
        <v>0.2</v>
      </c>
      <c r="EN45" s="17">
        <v>0.2</v>
      </c>
      <c r="EO45" s="17">
        <v>0.2</v>
      </c>
      <c r="EP45" s="17">
        <v>0</v>
      </c>
      <c r="EQ45" s="17">
        <v>18.2</v>
      </c>
      <c r="ER45" s="17">
        <v>0.1</v>
      </c>
      <c r="ES45" s="17">
        <v>2.1</v>
      </c>
      <c r="ET45" s="17">
        <v>-0.2</v>
      </c>
      <c r="EU45" s="17">
        <v>19.2</v>
      </c>
      <c r="EV45" s="17">
        <v>13.5</v>
      </c>
      <c r="EW45" s="17">
        <v>0.7</v>
      </c>
      <c r="EX45" s="17"/>
      <c r="EY45" s="17">
        <v>2.1</v>
      </c>
      <c r="EZ45" s="17">
        <v>0.7</v>
      </c>
      <c r="FA45" s="17">
        <v>0.3</v>
      </c>
      <c r="FB45" s="17">
        <v>1.2</v>
      </c>
      <c r="FC45" s="17">
        <v>0.3</v>
      </c>
      <c r="FD45" s="17">
        <v>0.8</v>
      </c>
      <c r="FE45" s="17">
        <v>0.6</v>
      </c>
      <c r="FF45" s="17">
        <v>0.1</v>
      </c>
      <c r="FG45" s="17">
        <v>1.4</v>
      </c>
      <c r="FH45" s="17"/>
      <c r="FI45" s="17"/>
      <c r="FJ45" s="17">
        <v>2.2000000000000002</v>
      </c>
      <c r="FK45" s="17"/>
      <c r="FL45" s="17">
        <v>3.1</v>
      </c>
      <c r="FM45" s="17">
        <v>3.9</v>
      </c>
      <c r="FN45" s="17">
        <v>8.8000000000000007</v>
      </c>
      <c r="FO45" s="17">
        <v>922.58034999999995</v>
      </c>
      <c r="FP45" s="15"/>
      <c r="FQ45" s="17">
        <v>0.77600000000000002</v>
      </c>
      <c r="FR45" s="17">
        <v>0</v>
      </c>
      <c r="FS45" s="17">
        <v>2.2999999999999998</v>
      </c>
      <c r="FT45" s="17">
        <v>0.6</v>
      </c>
      <c r="FU45" s="17">
        <v>0.33</v>
      </c>
      <c r="FV45" s="17">
        <v>0.26</v>
      </c>
      <c r="FW45" s="17">
        <v>-0.3</v>
      </c>
      <c r="FX45" s="17">
        <v>2</v>
      </c>
      <c r="FY45" s="17">
        <v>5.9660000000000002</v>
      </c>
    </row>
    <row r="46" spans="1:181" ht="24" customHeight="1" x14ac:dyDescent="0.25">
      <c r="A46" s="16" t="s">
        <v>88</v>
      </c>
      <c r="B46" s="16" t="s">
        <v>907</v>
      </c>
      <c r="C46" s="17">
        <v>3</v>
      </c>
      <c r="D46" s="17">
        <v>114.8</v>
      </c>
      <c r="E46" s="17">
        <v>42.7</v>
      </c>
      <c r="F46" s="17"/>
      <c r="G46" s="17"/>
      <c r="H46" s="17">
        <v>-3.4</v>
      </c>
      <c r="I46" s="17">
        <v>5.7</v>
      </c>
      <c r="J46" s="17"/>
      <c r="K46" s="17"/>
      <c r="L46" s="17">
        <v>4</v>
      </c>
      <c r="M46" s="17">
        <v>-26.3</v>
      </c>
      <c r="N46" s="17">
        <v>13.4</v>
      </c>
      <c r="O46" s="17">
        <v>71.5</v>
      </c>
      <c r="P46" s="17">
        <v>5.0999999999999996</v>
      </c>
      <c r="Q46" s="17">
        <v>0.9</v>
      </c>
      <c r="R46" s="17">
        <v>34.6</v>
      </c>
      <c r="S46" s="17">
        <v>0.1</v>
      </c>
      <c r="T46" s="17"/>
      <c r="U46" s="17"/>
      <c r="V46" s="17"/>
      <c r="W46" s="17">
        <v>13.3</v>
      </c>
      <c r="X46" s="17">
        <v>2.1</v>
      </c>
      <c r="Y46" s="17">
        <v>1</v>
      </c>
      <c r="Z46" s="17">
        <v>2.9</v>
      </c>
      <c r="AA46" s="17">
        <v>8.1999999999999993</v>
      </c>
      <c r="AB46" s="17">
        <v>19.600000000000001</v>
      </c>
      <c r="AC46" s="17"/>
      <c r="AD46" s="17"/>
      <c r="AE46" s="17"/>
      <c r="AF46" s="17">
        <v>-1.4</v>
      </c>
      <c r="AG46" s="17">
        <v>-5.4</v>
      </c>
      <c r="AH46" s="17">
        <v>-1</v>
      </c>
      <c r="AI46" s="17">
        <v>17</v>
      </c>
      <c r="AJ46" s="17">
        <v>3.9</v>
      </c>
      <c r="AK46" s="17">
        <v>-1.4</v>
      </c>
      <c r="AL46" s="17">
        <v>1.6</v>
      </c>
      <c r="AM46" s="17">
        <v>-2.9</v>
      </c>
      <c r="AN46" s="17">
        <v>34.6</v>
      </c>
      <c r="AO46" s="17">
        <v>23.6</v>
      </c>
      <c r="AP46" s="17">
        <v>66.3</v>
      </c>
      <c r="AQ46" s="17">
        <v>6.2</v>
      </c>
      <c r="AR46" s="17">
        <v>-4.4000000000000004</v>
      </c>
      <c r="AS46" s="17">
        <v>0.9</v>
      </c>
      <c r="AT46" s="17">
        <v>0.1</v>
      </c>
      <c r="AU46" s="17">
        <v>-0.7</v>
      </c>
      <c r="AV46" s="17"/>
      <c r="AW46" s="17"/>
      <c r="AX46" s="17">
        <v>-3.3</v>
      </c>
      <c r="AY46" s="17">
        <v>20.8</v>
      </c>
      <c r="AZ46" s="17"/>
      <c r="BA46" s="17"/>
      <c r="BB46" s="17"/>
      <c r="BC46" s="17"/>
      <c r="BD46" s="17">
        <v>0</v>
      </c>
      <c r="BE46" s="17">
        <v>0</v>
      </c>
      <c r="BF46" s="17"/>
      <c r="BG46" s="17">
        <v>-6</v>
      </c>
      <c r="BH46" s="17"/>
      <c r="BI46" s="17"/>
      <c r="BJ46" s="17"/>
      <c r="BK46" s="17">
        <v>0.3</v>
      </c>
      <c r="BL46" s="17">
        <v>0</v>
      </c>
      <c r="BM46" s="17">
        <v>0</v>
      </c>
      <c r="BN46" s="17">
        <v>0</v>
      </c>
      <c r="BO46" s="17">
        <v>27.5</v>
      </c>
      <c r="BP46" s="17">
        <v>9.5</v>
      </c>
      <c r="BQ46" s="17">
        <v>2.7</v>
      </c>
      <c r="BR46" s="17"/>
      <c r="BS46" s="17"/>
      <c r="BT46" s="17"/>
      <c r="BU46" s="17">
        <v>4.7</v>
      </c>
      <c r="BV46" s="17"/>
      <c r="BW46" s="17"/>
      <c r="BX46" s="17">
        <v>1.2</v>
      </c>
      <c r="BY46" s="17">
        <v>-0.6</v>
      </c>
      <c r="BZ46" s="17">
        <v>50.2</v>
      </c>
      <c r="CA46" s="17">
        <v>30.8</v>
      </c>
      <c r="CB46" s="17">
        <v>12.8</v>
      </c>
      <c r="CC46" s="17">
        <v>7</v>
      </c>
      <c r="CD46" s="17">
        <v>4</v>
      </c>
      <c r="CE46" s="17"/>
      <c r="CF46" s="17">
        <v>0</v>
      </c>
      <c r="CG46" s="17">
        <v>1.5</v>
      </c>
      <c r="CH46" s="17">
        <v>62.2</v>
      </c>
      <c r="CI46" s="17">
        <v>63.7</v>
      </c>
      <c r="CJ46" s="17">
        <v>-31.1</v>
      </c>
      <c r="CK46" s="17">
        <v>-29</v>
      </c>
      <c r="CL46" s="17"/>
      <c r="CM46" s="17"/>
      <c r="CN46" s="17"/>
      <c r="CO46" s="17"/>
      <c r="CP46" s="17">
        <v>12.9</v>
      </c>
      <c r="CQ46" s="17">
        <v>0.2</v>
      </c>
      <c r="CR46" s="17">
        <v>-15.6</v>
      </c>
      <c r="CS46" s="17">
        <v>0</v>
      </c>
      <c r="CT46" s="17">
        <v>-20.3</v>
      </c>
      <c r="CU46" s="17">
        <v>1.1000000000000001</v>
      </c>
      <c r="CV46" s="17"/>
      <c r="CW46" s="17"/>
      <c r="CX46" s="17"/>
      <c r="CY46" s="17"/>
      <c r="CZ46" s="17">
        <v>0</v>
      </c>
      <c r="DA46" s="17"/>
      <c r="DB46" s="17">
        <v>12.3</v>
      </c>
      <c r="DC46" s="17">
        <v>-4.2459999999999998E-2</v>
      </c>
      <c r="DD46" s="17"/>
      <c r="DE46" s="17">
        <v>-0.1</v>
      </c>
      <c r="DF46" s="17">
        <v>1.2</v>
      </c>
      <c r="DG46" s="17">
        <v>0.1</v>
      </c>
      <c r="DH46" s="17">
        <v>1.1000000000000001</v>
      </c>
      <c r="DI46" s="17">
        <v>0</v>
      </c>
      <c r="DJ46" s="17">
        <v>0.6</v>
      </c>
      <c r="DK46" s="17"/>
      <c r="DL46" s="17">
        <v>0</v>
      </c>
      <c r="DM46" s="17">
        <v>0</v>
      </c>
      <c r="DN46" s="17">
        <v>3.1</v>
      </c>
      <c r="DO46" s="17">
        <v>4.5999999999999996</v>
      </c>
      <c r="DP46" s="17">
        <v>0.2</v>
      </c>
      <c r="DQ46" s="17">
        <v>-0.1</v>
      </c>
      <c r="DR46" s="17">
        <v>0.4</v>
      </c>
      <c r="DS46" s="17">
        <v>0.2</v>
      </c>
      <c r="DT46" s="17"/>
      <c r="DU46" s="17">
        <v>0.3</v>
      </c>
      <c r="DV46" s="17"/>
      <c r="DW46" s="17"/>
      <c r="DX46" s="17">
        <v>-2.1</v>
      </c>
      <c r="DY46" s="17">
        <v>0</v>
      </c>
      <c r="DZ46" s="17">
        <v>0.5</v>
      </c>
      <c r="EA46" s="17">
        <v>0.4</v>
      </c>
      <c r="EB46" s="17">
        <v>6.7</v>
      </c>
      <c r="EC46" s="17">
        <v>7.6</v>
      </c>
      <c r="ED46" s="17">
        <v>0.3</v>
      </c>
      <c r="EE46" s="17">
        <v>-13.1</v>
      </c>
      <c r="EF46" s="17">
        <v>-5.4</v>
      </c>
      <c r="EG46" s="17">
        <v>0</v>
      </c>
      <c r="EH46" s="17">
        <v>0</v>
      </c>
      <c r="EI46" s="17">
        <v>-0.7</v>
      </c>
      <c r="EJ46" s="17">
        <v>1.3</v>
      </c>
      <c r="EK46" s="17">
        <v>-0.5</v>
      </c>
      <c r="EL46" s="17">
        <v>1.6</v>
      </c>
      <c r="EM46" s="17">
        <v>0.2</v>
      </c>
      <c r="EN46" s="17">
        <v>0.2</v>
      </c>
      <c r="EO46" s="17">
        <v>0.2</v>
      </c>
      <c r="EP46" s="17">
        <v>0</v>
      </c>
      <c r="EQ46" s="17">
        <v>14.4</v>
      </c>
      <c r="ER46" s="17">
        <v>0.3</v>
      </c>
      <c r="ES46" s="17">
        <v>0</v>
      </c>
      <c r="ET46" s="17">
        <v>-0.2</v>
      </c>
      <c r="EU46" s="17">
        <v>16</v>
      </c>
      <c r="EV46" s="17">
        <v>12.4</v>
      </c>
      <c r="EW46" s="17">
        <v>0</v>
      </c>
      <c r="EX46" s="17"/>
      <c r="EY46" s="17">
        <v>2.1</v>
      </c>
      <c r="EZ46" s="17">
        <v>0.7</v>
      </c>
      <c r="FA46" s="17">
        <v>0.4</v>
      </c>
      <c r="FB46" s="17">
        <v>1.2</v>
      </c>
      <c r="FC46" s="17">
        <v>0.3</v>
      </c>
      <c r="FD46" s="17">
        <v>0.4</v>
      </c>
      <c r="FE46" s="17">
        <v>0.5</v>
      </c>
      <c r="FF46" s="17">
        <v>0.1</v>
      </c>
      <c r="FG46" s="17">
        <v>1.5</v>
      </c>
      <c r="FH46" s="17"/>
      <c r="FI46" s="17"/>
      <c r="FJ46" s="17">
        <v>0.6</v>
      </c>
      <c r="FK46" s="17"/>
      <c r="FL46" s="17">
        <v>4.0999999999999996</v>
      </c>
      <c r="FM46" s="17">
        <v>3.9</v>
      </c>
      <c r="FN46" s="17">
        <v>8.65</v>
      </c>
      <c r="FO46" s="17">
        <v>745.80754000000002</v>
      </c>
      <c r="FP46" s="15"/>
      <c r="FQ46" s="17">
        <v>0.752</v>
      </c>
      <c r="FR46" s="17">
        <v>0</v>
      </c>
      <c r="FS46" s="17">
        <v>2.2999999999999998</v>
      </c>
      <c r="FT46" s="17">
        <v>0.6</v>
      </c>
      <c r="FU46" s="17">
        <v>0.35</v>
      </c>
      <c r="FV46" s="17">
        <v>0.28999999999999998</v>
      </c>
      <c r="FW46" s="17">
        <v>-0.6</v>
      </c>
      <c r="FX46" s="17">
        <v>0.9</v>
      </c>
      <c r="FY46" s="17">
        <v>4.5919999999999996</v>
      </c>
    </row>
    <row r="47" spans="1:181" ht="24" customHeight="1" x14ac:dyDescent="0.25">
      <c r="A47" s="16" t="s">
        <v>88</v>
      </c>
      <c r="B47" s="16" t="s">
        <v>908</v>
      </c>
      <c r="C47" s="17">
        <v>14.1</v>
      </c>
      <c r="D47" s="17">
        <v>33.1</v>
      </c>
      <c r="E47" s="17">
        <v>18.8</v>
      </c>
      <c r="F47" s="17"/>
      <c r="G47" s="17"/>
      <c r="H47" s="17">
        <v>-3.8</v>
      </c>
      <c r="I47" s="17">
        <v>18.7</v>
      </c>
      <c r="J47" s="17"/>
      <c r="K47" s="17"/>
      <c r="L47" s="17">
        <v>11.7</v>
      </c>
      <c r="M47" s="17">
        <v>-21</v>
      </c>
      <c r="N47" s="17">
        <v>19.399999999999999</v>
      </c>
      <c r="O47" s="17">
        <v>80.599999999999994</v>
      </c>
      <c r="P47" s="17">
        <v>10.5</v>
      </c>
      <c r="Q47" s="17">
        <v>3.9</v>
      </c>
      <c r="R47" s="17">
        <v>75.3</v>
      </c>
      <c r="S47" s="17">
        <v>0</v>
      </c>
      <c r="T47" s="17"/>
      <c r="U47" s="17"/>
      <c r="V47" s="17"/>
      <c r="W47" s="17">
        <v>3.2</v>
      </c>
      <c r="X47" s="17">
        <v>1</v>
      </c>
      <c r="Y47" s="17">
        <v>-1</v>
      </c>
      <c r="Z47" s="17">
        <v>2.9</v>
      </c>
      <c r="AA47" s="17">
        <v>8.9</v>
      </c>
      <c r="AB47" s="17">
        <v>20.3</v>
      </c>
      <c r="AC47" s="17"/>
      <c r="AD47" s="17"/>
      <c r="AE47" s="17"/>
      <c r="AF47" s="17">
        <v>-0.8</v>
      </c>
      <c r="AG47" s="17">
        <v>0.8</v>
      </c>
      <c r="AH47" s="17">
        <v>-0.6</v>
      </c>
      <c r="AI47" s="17">
        <v>16</v>
      </c>
      <c r="AJ47" s="17">
        <v>4.2</v>
      </c>
      <c r="AK47" s="17">
        <v>-1.4</v>
      </c>
      <c r="AL47" s="17">
        <v>1.6</v>
      </c>
      <c r="AM47" s="17">
        <v>-2.7</v>
      </c>
      <c r="AN47" s="17">
        <v>45.9</v>
      </c>
      <c r="AO47" s="17">
        <v>34.200000000000003</v>
      </c>
      <c r="AP47" s="17">
        <v>78.7</v>
      </c>
      <c r="AQ47" s="17">
        <v>8.9</v>
      </c>
      <c r="AR47" s="17">
        <v>-1.6</v>
      </c>
      <c r="AS47" s="17">
        <v>3.9</v>
      </c>
      <c r="AT47" s="17">
        <v>0.3</v>
      </c>
      <c r="AU47" s="17">
        <v>-1</v>
      </c>
      <c r="AV47" s="17"/>
      <c r="AW47" s="17"/>
      <c r="AX47" s="17">
        <v>-3.2</v>
      </c>
      <c r="AY47" s="17">
        <v>21.7</v>
      </c>
      <c r="AZ47" s="17"/>
      <c r="BA47" s="17"/>
      <c r="BB47" s="17"/>
      <c r="BC47" s="17"/>
      <c r="BD47" s="17">
        <v>10.8</v>
      </c>
      <c r="BE47" s="17">
        <v>0</v>
      </c>
      <c r="BF47" s="17"/>
      <c r="BG47" s="17">
        <v>-0.1</v>
      </c>
      <c r="BH47" s="17"/>
      <c r="BI47" s="17"/>
      <c r="BJ47" s="17"/>
      <c r="BK47" s="17">
        <v>10.1</v>
      </c>
      <c r="BL47" s="17">
        <v>0</v>
      </c>
      <c r="BM47" s="17">
        <v>0</v>
      </c>
      <c r="BN47" s="17">
        <v>0</v>
      </c>
      <c r="BO47" s="17">
        <v>34.4</v>
      </c>
      <c r="BP47" s="17">
        <v>11.7</v>
      </c>
      <c r="BQ47" s="17">
        <v>3.8</v>
      </c>
      <c r="BR47" s="17"/>
      <c r="BS47" s="17"/>
      <c r="BT47" s="17"/>
      <c r="BU47" s="17">
        <v>9.6</v>
      </c>
      <c r="BV47" s="17"/>
      <c r="BW47" s="17"/>
      <c r="BX47" s="17">
        <v>1.2</v>
      </c>
      <c r="BY47" s="17">
        <v>-0.6</v>
      </c>
      <c r="BZ47" s="17">
        <v>51</v>
      </c>
      <c r="CA47" s="17">
        <v>30.6</v>
      </c>
      <c r="CB47" s="17">
        <v>12.7</v>
      </c>
      <c r="CC47" s="17">
        <v>7.4</v>
      </c>
      <c r="CD47" s="17">
        <v>4.0999999999999996</v>
      </c>
      <c r="CE47" s="17"/>
      <c r="CF47" s="17">
        <v>5</v>
      </c>
      <c r="CG47" s="17">
        <v>4</v>
      </c>
      <c r="CH47" s="17">
        <v>83.8</v>
      </c>
      <c r="CI47" s="17">
        <v>84.7</v>
      </c>
      <c r="CJ47" s="17">
        <v>-1.4</v>
      </c>
      <c r="CK47" s="17">
        <v>-13.1</v>
      </c>
      <c r="CL47" s="17"/>
      <c r="CM47" s="17"/>
      <c r="CN47" s="17"/>
      <c r="CO47" s="17"/>
      <c r="CP47" s="17">
        <v>18.600000000000001</v>
      </c>
      <c r="CQ47" s="17">
        <v>3.5</v>
      </c>
      <c r="CR47" s="17">
        <v>-13.1</v>
      </c>
      <c r="CS47" s="17">
        <v>0.2</v>
      </c>
      <c r="CT47" s="17">
        <v>-20.399999999999999</v>
      </c>
      <c r="CU47" s="17">
        <v>0</v>
      </c>
      <c r="CV47" s="17"/>
      <c r="CW47" s="17"/>
      <c r="CX47" s="17"/>
      <c r="CY47" s="17"/>
      <c r="CZ47" s="17">
        <v>0</v>
      </c>
      <c r="DA47" s="17"/>
      <c r="DB47" s="17">
        <v>11.9</v>
      </c>
      <c r="DC47" s="17">
        <v>0.04</v>
      </c>
      <c r="DD47" s="17"/>
      <c r="DE47" s="17">
        <v>0.1</v>
      </c>
      <c r="DF47" s="17">
        <v>1</v>
      </c>
      <c r="DG47" s="17">
        <v>0.1</v>
      </c>
      <c r="DH47" s="17">
        <v>2.2000000000000002</v>
      </c>
      <c r="DI47" s="17">
        <v>0</v>
      </c>
      <c r="DJ47" s="17">
        <v>0.6</v>
      </c>
      <c r="DK47" s="17"/>
      <c r="DL47" s="17">
        <v>0</v>
      </c>
      <c r="DM47" s="17">
        <v>0</v>
      </c>
      <c r="DN47" s="17">
        <v>3.6</v>
      </c>
      <c r="DO47" s="17">
        <v>6</v>
      </c>
      <c r="DP47" s="17">
        <v>0.2</v>
      </c>
      <c r="DQ47" s="17">
        <v>0</v>
      </c>
      <c r="DR47" s="17">
        <v>0.4</v>
      </c>
      <c r="DS47" s="17">
        <v>0.2</v>
      </c>
      <c r="DT47" s="17"/>
      <c r="DU47" s="17">
        <v>0.4</v>
      </c>
      <c r="DV47" s="17"/>
      <c r="DW47" s="17"/>
      <c r="DX47" s="17">
        <v>-1.8</v>
      </c>
      <c r="DY47" s="17">
        <v>0</v>
      </c>
      <c r="DZ47" s="17">
        <v>0.6</v>
      </c>
      <c r="EA47" s="17">
        <v>0.6</v>
      </c>
      <c r="EB47" s="17">
        <v>2.5</v>
      </c>
      <c r="EC47" s="17">
        <v>1.5</v>
      </c>
      <c r="ED47" s="17">
        <v>0.3</v>
      </c>
      <c r="EE47" s="17">
        <v>-11.6</v>
      </c>
      <c r="EF47" s="17">
        <v>-4.2</v>
      </c>
      <c r="EG47" s="17">
        <v>0</v>
      </c>
      <c r="EH47" s="17">
        <v>0</v>
      </c>
      <c r="EI47" s="17">
        <v>0</v>
      </c>
      <c r="EJ47" s="17">
        <v>1.3</v>
      </c>
      <c r="EK47" s="17">
        <v>-0.5</v>
      </c>
      <c r="EL47" s="17">
        <v>1.6</v>
      </c>
      <c r="EM47" s="17">
        <v>0.2</v>
      </c>
      <c r="EN47" s="17">
        <v>0.2</v>
      </c>
      <c r="EO47" s="17">
        <v>0.2</v>
      </c>
      <c r="EP47" s="17">
        <v>0</v>
      </c>
      <c r="EQ47" s="17">
        <v>0</v>
      </c>
      <c r="ER47" s="17">
        <v>0.3</v>
      </c>
      <c r="ES47" s="17">
        <v>0</v>
      </c>
      <c r="ET47" s="17">
        <v>-0.2</v>
      </c>
      <c r="EU47" s="17">
        <v>12.6</v>
      </c>
      <c r="EV47" s="17">
        <v>12</v>
      </c>
      <c r="EW47" s="17">
        <v>0</v>
      </c>
      <c r="EX47" s="17"/>
      <c r="EY47" s="17">
        <v>2.1</v>
      </c>
      <c r="EZ47" s="17">
        <v>0.7</v>
      </c>
      <c r="FA47" s="17">
        <v>0.4</v>
      </c>
      <c r="FB47" s="17">
        <v>1.2</v>
      </c>
      <c r="FC47" s="17">
        <v>0.3</v>
      </c>
      <c r="FD47" s="17">
        <v>0.4</v>
      </c>
      <c r="FE47" s="17">
        <v>1.2</v>
      </c>
      <c r="FF47" s="17">
        <v>0.4</v>
      </c>
      <c r="FG47" s="17">
        <v>1.5</v>
      </c>
      <c r="FH47" s="17"/>
      <c r="FI47" s="17"/>
      <c r="FJ47" s="17">
        <v>7.3</v>
      </c>
      <c r="FK47" s="17"/>
      <c r="FL47" s="17">
        <v>4.0999999999999996</v>
      </c>
      <c r="FM47" s="17">
        <v>3.8</v>
      </c>
      <c r="FN47" s="17">
        <v>9.48</v>
      </c>
      <c r="FO47" s="17">
        <v>915.22</v>
      </c>
      <c r="FP47" s="15"/>
      <c r="FQ47" s="17">
        <v>0.90200000000000002</v>
      </c>
      <c r="FR47" s="17">
        <v>-0.6</v>
      </c>
      <c r="FS47" s="17">
        <v>2.5</v>
      </c>
      <c r="FT47" s="17">
        <v>0.7</v>
      </c>
      <c r="FU47" s="17">
        <v>0.26</v>
      </c>
      <c r="FV47" s="17">
        <v>0.31</v>
      </c>
      <c r="FW47" s="17">
        <v>0.5</v>
      </c>
      <c r="FX47" s="17">
        <v>1.2</v>
      </c>
      <c r="FY47" s="17">
        <v>5.7720000000000002</v>
      </c>
    </row>
    <row r="48" spans="1:181" ht="24" customHeight="1" x14ac:dyDescent="0.25">
      <c r="A48" s="16" t="s">
        <v>88</v>
      </c>
      <c r="B48" s="16" t="s">
        <v>909</v>
      </c>
      <c r="C48" s="17">
        <v>28.3</v>
      </c>
      <c r="D48" s="17">
        <v>23.2</v>
      </c>
      <c r="E48" s="17">
        <v>16.7</v>
      </c>
      <c r="F48" s="17"/>
      <c r="G48" s="17"/>
      <c r="H48" s="17">
        <v>-3.7</v>
      </c>
      <c r="I48" s="17">
        <v>17.399999999999999</v>
      </c>
      <c r="J48" s="17"/>
      <c r="K48" s="17"/>
      <c r="L48" s="17">
        <v>6.4</v>
      </c>
      <c r="M48" s="17">
        <v>-25.4</v>
      </c>
      <c r="N48" s="17">
        <v>15.2</v>
      </c>
      <c r="O48" s="17">
        <v>74.599999999999994</v>
      </c>
      <c r="P48" s="17">
        <v>7.2</v>
      </c>
      <c r="Q48" s="17">
        <v>2.2000000000000002</v>
      </c>
      <c r="R48" s="17">
        <v>66.3</v>
      </c>
      <c r="S48" s="17">
        <v>0</v>
      </c>
      <c r="T48" s="17"/>
      <c r="U48" s="17"/>
      <c r="V48" s="17"/>
      <c r="W48" s="17">
        <v>3.8</v>
      </c>
      <c r="X48" s="17">
        <v>0.3</v>
      </c>
      <c r="Y48" s="17">
        <v>-0.2</v>
      </c>
      <c r="Z48" s="17">
        <v>3</v>
      </c>
      <c r="AA48" s="17">
        <v>9.4</v>
      </c>
      <c r="AB48" s="17">
        <v>11.6</v>
      </c>
      <c r="AC48" s="17"/>
      <c r="AD48" s="17"/>
      <c r="AE48" s="17"/>
      <c r="AF48" s="17">
        <v>-0.4</v>
      </c>
      <c r="AG48" s="17">
        <v>20.8</v>
      </c>
      <c r="AH48" s="17">
        <v>0.2</v>
      </c>
      <c r="AI48" s="17">
        <v>16.2</v>
      </c>
      <c r="AJ48" s="17">
        <v>3.8</v>
      </c>
      <c r="AK48" s="17">
        <v>-1.2</v>
      </c>
      <c r="AL48" s="17">
        <v>1.6</v>
      </c>
      <c r="AM48" s="17">
        <v>-2.4</v>
      </c>
      <c r="AN48" s="17">
        <v>40.299999999999997</v>
      </c>
      <c r="AO48" s="17">
        <v>28.7</v>
      </c>
      <c r="AP48" s="17">
        <v>73.3</v>
      </c>
      <c r="AQ48" s="17">
        <v>10.199999999999999</v>
      </c>
      <c r="AR48" s="17">
        <v>-2</v>
      </c>
      <c r="AS48" s="17">
        <v>0.4</v>
      </c>
      <c r="AT48" s="17">
        <v>0.3</v>
      </c>
      <c r="AU48" s="17">
        <v>-0.7</v>
      </c>
      <c r="AV48" s="17"/>
      <c r="AW48" s="17"/>
      <c r="AX48" s="17">
        <v>-3.2</v>
      </c>
      <c r="AY48" s="17">
        <v>20.100000000000001</v>
      </c>
      <c r="AZ48" s="17"/>
      <c r="BA48" s="17"/>
      <c r="BB48" s="17"/>
      <c r="BC48" s="17"/>
      <c r="BD48" s="17">
        <v>8.3000000000000007</v>
      </c>
      <c r="BE48" s="17">
        <v>6.9</v>
      </c>
      <c r="BF48" s="17"/>
      <c r="BG48" s="17">
        <v>-0.7</v>
      </c>
      <c r="BH48" s="17"/>
      <c r="BI48" s="17"/>
      <c r="BJ48" s="17"/>
      <c r="BK48" s="17">
        <v>5.2</v>
      </c>
      <c r="BL48" s="17">
        <v>0</v>
      </c>
      <c r="BM48" s="17">
        <v>0</v>
      </c>
      <c r="BN48" s="17">
        <v>0</v>
      </c>
      <c r="BO48" s="17">
        <v>31.8</v>
      </c>
      <c r="BP48" s="17">
        <v>10.5</v>
      </c>
      <c r="BQ48" s="17">
        <v>3.3</v>
      </c>
      <c r="BR48" s="17"/>
      <c r="BS48" s="17"/>
      <c r="BT48" s="17"/>
      <c r="BU48" s="17">
        <v>11</v>
      </c>
      <c r="BV48" s="17"/>
      <c r="BW48" s="17"/>
      <c r="BX48" s="17">
        <v>1.2</v>
      </c>
      <c r="BY48" s="17">
        <v>-0.6</v>
      </c>
      <c r="BZ48" s="17">
        <v>49.3</v>
      </c>
      <c r="CA48" s="17">
        <v>30.3</v>
      </c>
      <c r="CB48" s="17">
        <v>12.4</v>
      </c>
      <c r="CC48" s="17">
        <v>8.1</v>
      </c>
      <c r="CD48" s="17">
        <v>4</v>
      </c>
      <c r="CE48" s="17"/>
      <c r="CF48" s="17">
        <v>3.6</v>
      </c>
      <c r="CG48" s="17">
        <v>2.2999999999999998</v>
      </c>
      <c r="CH48" s="17">
        <v>74.3</v>
      </c>
      <c r="CI48" s="17">
        <v>75.5</v>
      </c>
      <c r="CJ48" s="17">
        <v>-14.9</v>
      </c>
      <c r="CK48" s="17">
        <v>-21.4</v>
      </c>
      <c r="CL48" s="17"/>
      <c r="CM48" s="17"/>
      <c r="CN48" s="17"/>
      <c r="CO48" s="17"/>
      <c r="CP48" s="17">
        <v>16.3</v>
      </c>
      <c r="CQ48" s="17">
        <v>2.2000000000000002</v>
      </c>
      <c r="CR48" s="17">
        <v>-13.7</v>
      </c>
      <c r="CS48" s="17">
        <v>0</v>
      </c>
      <c r="CT48" s="17">
        <v>-24.7</v>
      </c>
      <c r="CU48" s="17">
        <v>0</v>
      </c>
      <c r="CV48" s="17"/>
      <c r="CW48" s="17"/>
      <c r="CX48" s="17"/>
      <c r="CY48" s="17"/>
      <c r="CZ48" s="17">
        <v>0</v>
      </c>
      <c r="DA48" s="17"/>
      <c r="DB48" s="17">
        <v>12.3</v>
      </c>
      <c r="DC48" s="17">
        <v>-0.13</v>
      </c>
      <c r="DD48" s="17"/>
      <c r="DE48" s="17">
        <v>0</v>
      </c>
      <c r="DF48" s="17">
        <v>1</v>
      </c>
      <c r="DG48" s="17">
        <v>0.1</v>
      </c>
      <c r="DH48" s="17">
        <v>2.8</v>
      </c>
      <c r="DI48" s="17">
        <v>0</v>
      </c>
      <c r="DJ48" s="17">
        <v>0.6</v>
      </c>
      <c r="DK48" s="17"/>
      <c r="DL48" s="17">
        <v>0</v>
      </c>
      <c r="DM48" s="17">
        <v>0</v>
      </c>
      <c r="DN48" s="17">
        <v>2.9</v>
      </c>
      <c r="DO48" s="17">
        <v>4.3</v>
      </c>
      <c r="DP48" s="17">
        <v>0.2</v>
      </c>
      <c r="DQ48" s="17">
        <v>-0.1</v>
      </c>
      <c r="DR48" s="17">
        <v>0.3</v>
      </c>
      <c r="DS48" s="17">
        <v>0.2</v>
      </c>
      <c r="DT48" s="17"/>
      <c r="DU48" s="17">
        <v>0.4</v>
      </c>
      <c r="DV48" s="17"/>
      <c r="DW48" s="17"/>
      <c r="DX48" s="17">
        <v>-1.9</v>
      </c>
      <c r="DY48" s="17">
        <v>0.1</v>
      </c>
      <c r="DZ48" s="17">
        <v>0.6</v>
      </c>
      <c r="EA48" s="17">
        <v>0.6</v>
      </c>
      <c r="EB48" s="17">
        <v>2.2000000000000002</v>
      </c>
      <c r="EC48" s="17">
        <v>0.5</v>
      </c>
      <c r="ED48" s="17">
        <v>0.3</v>
      </c>
      <c r="EE48" s="17">
        <v>-12.7</v>
      </c>
      <c r="EF48" s="17">
        <v>-6.2</v>
      </c>
      <c r="EG48" s="17">
        <v>0</v>
      </c>
      <c r="EH48" s="17">
        <v>0</v>
      </c>
      <c r="EI48" s="17">
        <v>0</v>
      </c>
      <c r="EJ48" s="17">
        <v>1.3</v>
      </c>
      <c r="EK48" s="17">
        <v>-0.5</v>
      </c>
      <c r="EL48" s="17">
        <v>1.5</v>
      </c>
      <c r="EM48" s="17">
        <v>0.2</v>
      </c>
      <c r="EN48" s="17">
        <v>0.2</v>
      </c>
      <c r="EO48" s="17">
        <v>0.2</v>
      </c>
      <c r="EP48" s="17">
        <v>0</v>
      </c>
      <c r="EQ48" s="17">
        <v>0</v>
      </c>
      <c r="ER48" s="17">
        <v>0.3</v>
      </c>
      <c r="ES48" s="17">
        <v>0</v>
      </c>
      <c r="ET48" s="17">
        <v>-0.2</v>
      </c>
      <c r="EU48" s="17">
        <v>7.4</v>
      </c>
      <c r="EV48" s="17">
        <v>7.2</v>
      </c>
      <c r="EW48" s="17">
        <v>0</v>
      </c>
      <c r="EX48" s="17"/>
      <c r="EY48" s="17">
        <v>2.1</v>
      </c>
      <c r="EZ48" s="17">
        <v>0.7</v>
      </c>
      <c r="FA48" s="17">
        <v>0.4</v>
      </c>
      <c r="FB48" s="17">
        <v>1.2</v>
      </c>
      <c r="FC48" s="17">
        <v>0.3</v>
      </c>
      <c r="FD48" s="17">
        <v>0.4</v>
      </c>
      <c r="FE48" s="17">
        <v>1.2</v>
      </c>
      <c r="FF48" s="17">
        <v>0.4</v>
      </c>
      <c r="FG48" s="17">
        <v>1.6</v>
      </c>
      <c r="FH48" s="17"/>
      <c r="FI48" s="17"/>
      <c r="FJ48" s="17">
        <v>0.3</v>
      </c>
      <c r="FK48" s="17"/>
      <c r="FL48" s="17">
        <v>4</v>
      </c>
      <c r="FM48" s="17">
        <v>3.9</v>
      </c>
      <c r="FN48" s="17">
        <v>8.69</v>
      </c>
      <c r="FO48" s="17">
        <v>793.96</v>
      </c>
      <c r="FP48" s="15"/>
      <c r="FQ48" s="17">
        <v>0.996</v>
      </c>
      <c r="FR48" s="17">
        <v>-0.3</v>
      </c>
      <c r="FS48" s="17">
        <v>2.5</v>
      </c>
      <c r="FT48" s="17">
        <v>0.7</v>
      </c>
      <c r="FU48" s="17">
        <v>0.35</v>
      </c>
      <c r="FV48" s="17">
        <v>0.31</v>
      </c>
      <c r="FW48" s="17">
        <v>0.6</v>
      </c>
      <c r="FX48" s="17">
        <v>1</v>
      </c>
      <c r="FY48" s="17">
        <v>6.1559999999999997</v>
      </c>
    </row>
    <row r="49" spans="1:181" ht="24" customHeight="1" x14ac:dyDescent="0.25">
      <c r="A49" s="16" t="s">
        <v>88</v>
      </c>
      <c r="B49" s="16" t="s">
        <v>910</v>
      </c>
      <c r="C49" s="17">
        <v>28.4</v>
      </c>
      <c r="D49" s="17">
        <v>24.3</v>
      </c>
      <c r="E49" s="17">
        <v>17</v>
      </c>
      <c r="F49" s="17"/>
      <c r="G49" s="17"/>
      <c r="H49" s="17">
        <v>-3.8</v>
      </c>
      <c r="I49" s="17">
        <v>18.7</v>
      </c>
      <c r="J49" s="17"/>
      <c r="K49" s="17"/>
      <c r="L49" s="17">
        <v>4.5999999999999996</v>
      </c>
      <c r="M49" s="17">
        <v>-24.5</v>
      </c>
      <c r="N49" s="17">
        <v>15.7</v>
      </c>
      <c r="O49" s="17">
        <v>72.5</v>
      </c>
      <c r="P49" s="17">
        <v>6.8</v>
      </c>
      <c r="Q49" s="17">
        <v>1.5</v>
      </c>
      <c r="R49" s="17">
        <v>62.1</v>
      </c>
      <c r="S49" s="17">
        <v>0.1</v>
      </c>
      <c r="T49" s="17"/>
      <c r="U49" s="17"/>
      <c r="V49" s="17"/>
      <c r="W49" s="17">
        <v>4.4000000000000004</v>
      </c>
      <c r="X49" s="17">
        <v>-0.3</v>
      </c>
      <c r="Y49" s="17">
        <v>-1</v>
      </c>
      <c r="Z49" s="17">
        <v>3</v>
      </c>
      <c r="AA49" s="17">
        <v>8.3000000000000007</v>
      </c>
      <c r="AB49" s="17">
        <v>15</v>
      </c>
      <c r="AC49" s="17"/>
      <c r="AD49" s="17"/>
      <c r="AE49" s="17"/>
      <c r="AF49" s="17">
        <v>-0.5</v>
      </c>
      <c r="AG49" s="17">
        <v>4</v>
      </c>
      <c r="AH49" s="17">
        <v>-0.2</v>
      </c>
      <c r="AI49" s="17">
        <v>16.100000000000001</v>
      </c>
      <c r="AJ49" s="17">
        <v>4</v>
      </c>
      <c r="AK49" s="17">
        <v>-1.2</v>
      </c>
      <c r="AL49" s="17">
        <v>1.7</v>
      </c>
      <c r="AM49" s="17">
        <v>-2.6</v>
      </c>
      <c r="AN49" s="17">
        <v>38.799999999999997</v>
      </c>
      <c r="AO49" s="17">
        <v>27</v>
      </c>
      <c r="AP49" s="17">
        <v>71.599999999999994</v>
      </c>
      <c r="AQ49" s="17">
        <v>10.3</v>
      </c>
      <c r="AR49" s="17">
        <v>0.8</v>
      </c>
      <c r="AS49" s="17">
        <v>-0.8</v>
      </c>
      <c r="AT49" s="17">
        <v>0.3</v>
      </c>
      <c r="AU49" s="17">
        <v>-0.8</v>
      </c>
      <c r="AV49" s="17"/>
      <c r="AW49" s="17"/>
      <c r="AX49" s="17">
        <v>-3.3</v>
      </c>
      <c r="AY49" s="17">
        <v>19.600000000000001</v>
      </c>
      <c r="AZ49" s="17"/>
      <c r="BA49" s="17"/>
      <c r="BB49" s="17"/>
      <c r="BC49" s="17"/>
      <c r="BD49" s="17">
        <v>7.7</v>
      </c>
      <c r="BE49" s="17">
        <v>6.8</v>
      </c>
      <c r="BF49" s="17"/>
      <c r="BG49" s="17">
        <v>-0.6</v>
      </c>
      <c r="BH49" s="17"/>
      <c r="BI49" s="17"/>
      <c r="BJ49" s="17"/>
      <c r="BK49" s="17">
        <v>6.5</v>
      </c>
      <c r="BL49" s="17">
        <v>0</v>
      </c>
      <c r="BM49" s="17">
        <v>0</v>
      </c>
      <c r="BN49" s="17">
        <v>0</v>
      </c>
      <c r="BO49" s="17">
        <v>31.4</v>
      </c>
      <c r="BP49" s="17">
        <v>10</v>
      </c>
      <c r="BQ49" s="17">
        <v>3.1</v>
      </c>
      <c r="BR49" s="17"/>
      <c r="BS49" s="17"/>
      <c r="BT49" s="17"/>
      <c r="BU49" s="17">
        <v>11.6</v>
      </c>
      <c r="BV49" s="17"/>
      <c r="BW49" s="17"/>
      <c r="BX49" s="17">
        <v>1.2</v>
      </c>
      <c r="BY49" s="17">
        <v>-0.6</v>
      </c>
      <c r="BZ49" s="17">
        <v>50.2</v>
      </c>
      <c r="CA49" s="17">
        <v>30.9</v>
      </c>
      <c r="CB49" s="17">
        <v>12.7</v>
      </c>
      <c r="CC49" s="17">
        <v>5.4</v>
      </c>
      <c r="CD49" s="17">
        <v>4</v>
      </c>
      <c r="CE49" s="17"/>
      <c r="CF49" s="17">
        <v>3.3</v>
      </c>
      <c r="CG49" s="17">
        <v>1.9</v>
      </c>
      <c r="CH49" s="17">
        <v>73.099999999999994</v>
      </c>
      <c r="CI49" s="17">
        <v>74.2</v>
      </c>
      <c r="CJ49" s="17">
        <v>-16.899999999999999</v>
      </c>
      <c r="CK49" s="17">
        <v>-22.3</v>
      </c>
      <c r="CL49" s="17"/>
      <c r="CM49" s="17"/>
      <c r="CN49" s="17"/>
      <c r="CO49" s="17"/>
      <c r="CP49" s="17">
        <v>15.4</v>
      </c>
      <c r="CQ49" s="17">
        <v>1.7</v>
      </c>
      <c r="CR49" s="17">
        <v>-13.6</v>
      </c>
      <c r="CS49" s="17">
        <v>0.2</v>
      </c>
      <c r="CT49" s="17">
        <v>-24.3</v>
      </c>
      <c r="CU49" s="17">
        <v>0</v>
      </c>
      <c r="CV49" s="17"/>
      <c r="CW49" s="17"/>
      <c r="CX49" s="17"/>
      <c r="CY49" s="17"/>
      <c r="CZ49" s="17">
        <v>0</v>
      </c>
      <c r="DA49" s="17"/>
      <c r="DB49" s="17">
        <v>12.1</v>
      </c>
      <c r="DC49" s="17">
        <v>0.05</v>
      </c>
      <c r="DD49" s="17"/>
      <c r="DE49" s="17">
        <v>0</v>
      </c>
      <c r="DF49" s="17">
        <v>1</v>
      </c>
      <c r="DG49" s="17">
        <v>0.2</v>
      </c>
      <c r="DH49" s="17">
        <v>3.3</v>
      </c>
      <c r="DI49" s="17">
        <v>0.2</v>
      </c>
      <c r="DJ49" s="17">
        <v>0.6</v>
      </c>
      <c r="DK49" s="17"/>
      <c r="DL49" s="17">
        <v>0</v>
      </c>
      <c r="DM49" s="17">
        <v>0</v>
      </c>
      <c r="DN49" s="17">
        <v>2.9</v>
      </c>
      <c r="DO49" s="17">
        <v>4.2</v>
      </c>
      <c r="DP49" s="17">
        <v>0.2</v>
      </c>
      <c r="DQ49" s="17">
        <v>-0.1</v>
      </c>
      <c r="DR49" s="17">
        <v>0.4</v>
      </c>
      <c r="DS49" s="17">
        <v>0.2</v>
      </c>
      <c r="DT49" s="17"/>
      <c r="DU49" s="17">
        <v>0.4</v>
      </c>
      <c r="DV49" s="17"/>
      <c r="DW49" s="17"/>
      <c r="DX49" s="17">
        <v>-1.9</v>
      </c>
      <c r="DY49" s="17">
        <v>0.1</v>
      </c>
      <c r="DZ49" s="17">
        <v>0.6</v>
      </c>
      <c r="EA49" s="17">
        <v>0.6</v>
      </c>
      <c r="EB49" s="17">
        <v>5.2</v>
      </c>
      <c r="EC49" s="17">
        <v>0.4</v>
      </c>
      <c r="ED49" s="17">
        <v>0.4</v>
      </c>
      <c r="EE49" s="17">
        <v>-12.9</v>
      </c>
      <c r="EF49" s="17">
        <v>-6.1</v>
      </c>
      <c r="EG49" s="17">
        <v>0</v>
      </c>
      <c r="EH49" s="17">
        <v>0</v>
      </c>
      <c r="EI49" s="17">
        <v>0</v>
      </c>
      <c r="EJ49" s="17">
        <v>1.3</v>
      </c>
      <c r="EK49" s="17">
        <v>-0.5</v>
      </c>
      <c r="EL49" s="17">
        <v>1.4</v>
      </c>
      <c r="EM49" s="17">
        <v>0.2</v>
      </c>
      <c r="EN49" s="17">
        <v>0.2</v>
      </c>
      <c r="EO49" s="17">
        <v>0.2</v>
      </c>
      <c r="EP49" s="17">
        <v>0</v>
      </c>
      <c r="EQ49" s="17">
        <v>0</v>
      </c>
      <c r="ER49" s="17">
        <v>0.3</v>
      </c>
      <c r="ES49" s="17">
        <v>0</v>
      </c>
      <c r="ET49" s="17">
        <v>-0.2</v>
      </c>
      <c r="EU49" s="17">
        <v>5.3</v>
      </c>
      <c r="EV49" s="17">
        <v>6.4</v>
      </c>
      <c r="EW49" s="17">
        <v>0</v>
      </c>
      <c r="EX49" s="17"/>
      <c r="EY49" s="17">
        <v>2.1</v>
      </c>
      <c r="EZ49" s="17">
        <v>0.7</v>
      </c>
      <c r="FA49" s="17">
        <v>0.4</v>
      </c>
      <c r="FB49" s="17">
        <v>1.2</v>
      </c>
      <c r="FC49" s="17">
        <v>0.3</v>
      </c>
      <c r="FD49" s="17">
        <v>0.4</v>
      </c>
      <c r="FE49" s="17">
        <v>1</v>
      </c>
      <c r="FF49" s="17">
        <v>0.3</v>
      </c>
      <c r="FG49" s="17">
        <v>1.5</v>
      </c>
      <c r="FH49" s="17"/>
      <c r="FI49" s="17"/>
      <c r="FJ49" s="17">
        <v>1.5</v>
      </c>
      <c r="FK49" s="17"/>
      <c r="FL49" s="17">
        <v>3</v>
      </c>
      <c r="FM49" s="17">
        <v>3.6</v>
      </c>
      <c r="FN49" s="17">
        <v>8.49</v>
      </c>
      <c r="FO49" s="17">
        <v>761.74</v>
      </c>
      <c r="FP49" s="15"/>
      <c r="FQ49" s="17">
        <v>0.77900000000000003</v>
      </c>
      <c r="FR49" s="17">
        <v>-0.3</v>
      </c>
      <c r="FS49" s="17">
        <v>2.4</v>
      </c>
      <c r="FT49" s="17">
        <v>0.7</v>
      </c>
      <c r="FU49" s="17">
        <v>0.34</v>
      </c>
      <c r="FV49" s="17">
        <v>0.3</v>
      </c>
      <c r="FW49" s="17">
        <v>0.6</v>
      </c>
      <c r="FX49" s="17">
        <v>1</v>
      </c>
      <c r="FY49" s="17">
        <v>5.819</v>
      </c>
    </row>
    <row r="50" spans="1:181" ht="24" customHeight="1" x14ac:dyDescent="0.25">
      <c r="A50" s="18" t="s">
        <v>88</v>
      </c>
      <c r="B50" s="18" t="s">
        <v>911</v>
      </c>
      <c r="C50" s="19">
        <v>29.5</v>
      </c>
      <c r="D50" s="19">
        <v>19.8</v>
      </c>
      <c r="E50" s="19">
        <v>16.100000000000001</v>
      </c>
      <c r="F50" s="19"/>
      <c r="G50" s="19"/>
      <c r="H50" s="19">
        <v>-3.9</v>
      </c>
      <c r="I50" s="19">
        <v>14.7</v>
      </c>
      <c r="J50" s="19"/>
      <c r="K50" s="19"/>
      <c r="L50" s="19">
        <v>5</v>
      </c>
      <c r="M50" s="19">
        <v>-27.5</v>
      </c>
      <c r="N50" s="19">
        <v>12.8</v>
      </c>
      <c r="O50" s="19">
        <v>73.2</v>
      </c>
      <c r="P50" s="19">
        <v>5.5</v>
      </c>
      <c r="Q50" s="19">
        <v>1.3</v>
      </c>
      <c r="R50" s="19">
        <v>55.8</v>
      </c>
      <c r="S50" s="19">
        <v>0</v>
      </c>
      <c r="T50" s="19"/>
      <c r="U50" s="19"/>
      <c r="V50" s="19"/>
      <c r="W50" s="19">
        <v>3.5</v>
      </c>
      <c r="X50" s="19">
        <v>0</v>
      </c>
      <c r="Y50" s="19">
        <v>-0.4</v>
      </c>
      <c r="Z50" s="19">
        <v>3</v>
      </c>
      <c r="AA50" s="19">
        <v>8.9</v>
      </c>
      <c r="AB50" s="19">
        <v>20.9</v>
      </c>
      <c r="AC50" s="19"/>
      <c r="AD50" s="19"/>
      <c r="AE50" s="19"/>
      <c r="AF50" s="19">
        <v>-0.7</v>
      </c>
      <c r="AG50" s="19">
        <v>1</v>
      </c>
      <c r="AH50" s="19">
        <v>-0.2</v>
      </c>
      <c r="AI50" s="19">
        <v>15.8</v>
      </c>
      <c r="AJ50" s="19">
        <v>3.9</v>
      </c>
      <c r="AK50" s="19">
        <v>-1.4</v>
      </c>
      <c r="AL50" s="19">
        <v>1.7</v>
      </c>
      <c r="AM50" s="19">
        <v>-3.9</v>
      </c>
      <c r="AN50" s="19">
        <v>37</v>
      </c>
      <c r="AO50" s="19">
        <v>25.5</v>
      </c>
      <c r="AP50" s="19">
        <v>70</v>
      </c>
      <c r="AQ50" s="19">
        <v>9.1</v>
      </c>
      <c r="AR50" s="19">
        <v>0</v>
      </c>
      <c r="AS50" s="19">
        <v>-1.7</v>
      </c>
      <c r="AT50" s="19">
        <v>0.3</v>
      </c>
      <c r="AU50" s="19">
        <v>-3.3</v>
      </c>
      <c r="AV50" s="19"/>
      <c r="AW50" s="19"/>
      <c r="AX50" s="19">
        <v>-3.2</v>
      </c>
      <c r="AY50" s="19">
        <v>20.8</v>
      </c>
      <c r="AZ50" s="19"/>
      <c r="BA50" s="19"/>
      <c r="BB50" s="19"/>
      <c r="BC50" s="19"/>
      <c r="BD50" s="19">
        <v>7.2</v>
      </c>
      <c r="BE50" s="19">
        <v>6.6</v>
      </c>
      <c r="BF50" s="19"/>
      <c r="BG50" s="19">
        <v>-1.2</v>
      </c>
      <c r="BH50" s="19"/>
      <c r="BI50" s="19"/>
      <c r="BJ50" s="19"/>
      <c r="BK50" s="19">
        <v>4</v>
      </c>
      <c r="BL50" s="19">
        <v>0</v>
      </c>
      <c r="BM50" s="19">
        <v>0</v>
      </c>
      <c r="BN50" s="19">
        <v>0</v>
      </c>
      <c r="BO50" s="19">
        <v>30.4</v>
      </c>
      <c r="BP50" s="19">
        <v>9.9</v>
      </c>
      <c r="BQ50" s="19">
        <v>3</v>
      </c>
      <c r="BR50" s="19"/>
      <c r="BS50" s="19"/>
      <c r="BT50" s="19"/>
      <c r="BU50" s="19">
        <v>7.2</v>
      </c>
      <c r="BV50" s="19"/>
      <c r="BW50" s="19"/>
      <c r="BX50" s="19">
        <v>1.2</v>
      </c>
      <c r="BY50" s="19">
        <v>-0.5</v>
      </c>
      <c r="BZ50" s="19">
        <v>87.3</v>
      </c>
      <c r="CA50" s="19">
        <v>30.5</v>
      </c>
      <c r="CB50" s="19">
        <v>13.3</v>
      </c>
      <c r="CC50" s="19">
        <v>5.7</v>
      </c>
      <c r="CD50" s="19">
        <v>4</v>
      </c>
      <c r="CE50" s="19"/>
      <c r="CF50" s="19">
        <v>2.8</v>
      </c>
      <c r="CG50" s="19">
        <v>1.2</v>
      </c>
      <c r="CH50" s="19">
        <v>69.8</v>
      </c>
      <c r="CI50" s="19">
        <v>71</v>
      </c>
      <c r="CJ50" s="19">
        <v>-21.2</v>
      </c>
      <c r="CK50" s="19">
        <v>-28.8</v>
      </c>
      <c r="CL50" s="19"/>
      <c r="CM50" s="19"/>
      <c r="CN50" s="19"/>
      <c r="CO50" s="19"/>
      <c r="CP50" s="19">
        <v>13.3</v>
      </c>
      <c r="CQ50" s="19">
        <v>0.3</v>
      </c>
      <c r="CR50" s="19">
        <v>-13.4</v>
      </c>
      <c r="CS50" s="19">
        <v>0.2</v>
      </c>
      <c r="CT50" s="19">
        <v>-24.8</v>
      </c>
      <c r="CU50" s="19">
        <v>0</v>
      </c>
      <c r="CV50" s="19"/>
      <c r="CW50" s="19"/>
      <c r="CX50" s="19"/>
      <c r="CY50" s="19"/>
      <c r="CZ50" s="19">
        <v>0</v>
      </c>
      <c r="DA50" s="19"/>
      <c r="DB50" s="19">
        <v>0</v>
      </c>
      <c r="DC50" s="19">
        <v>0</v>
      </c>
      <c r="DD50" s="19"/>
      <c r="DE50" s="19">
        <v>0</v>
      </c>
      <c r="DF50" s="19">
        <v>1</v>
      </c>
      <c r="DG50" s="19">
        <v>0.1</v>
      </c>
      <c r="DH50" s="19">
        <v>2.4</v>
      </c>
      <c r="DI50" s="19">
        <v>0.1</v>
      </c>
      <c r="DJ50" s="19">
        <v>0.6</v>
      </c>
      <c r="DK50" s="19"/>
      <c r="DL50" s="19">
        <v>0</v>
      </c>
      <c r="DM50" s="19">
        <v>0</v>
      </c>
      <c r="DN50" s="19">
        <v>2.7</v>
      </c>
      <c r="DO50" s="19">
        <v>3.9</v>
      </c>
      <c r="DP50" s="19">
        <v>0</v>
      </c>
      <c r="DQ50" s="19">
        <v>-0.2</v>
      </c>
      <c r="DR50" s="19">
        <v>0.4</v>
      </c>
      <c r="DS50" s="19">
        <v>0.2</v>
      </c>
      <c r="DT50" s="19"/>
      <c r="DU50" s="19">
        <v>0.4</v>
      </c>
      <c r="DV50" s="19"/>
      <c r="DW50" s="19"/>
      <c r="DX50" s="19">
        <v>-1.9</v>
      </c>
      <c r="DY50" s="19">
        <v>0.1</v>
      </c>
      <c r="DZ50" s="19">
        <v>0.6</v>
      </c>
      <c r="EA50" s="19">
        <v>0.6</v>
      </c>
      <c r="EB50" s="19">
        <v>5.5</v>
      </c>
      <c r="EC50" s="19">
        <v>2.5</v>
      </c>
      <c r="ED50" s="19">
        <v>0</v>
      </c>
      <c r="EE50" s="19">
        <v>-13</v>
      </c>
      <c r="EF50" s="19">
        <v>-5.4</v>
      </c>
      <c r="EG50" s="19">
        <v>0</v>
      </c>
      <c r="EH50" s="19">
        <v>0</v>
      </c>
      <c r="EI50" s="19">
        <v>0</v>
      </c>
      <c r="EJ50" s="19">
        <v>1.3</v>
      </c>
      <c r="EK50" s="19">
        <v>-0.5</v>
      </c>
      <c r="EL50" s="19">
        <v>1.3</v>
      </c>
      <c r="EM50" s="19">
        <v>0.2</v>
      </c>
      <c r="EN50" s="19">
        <v>0.2</v>
      </c>
      <c r="EO50" s="19">
        <v>0.2</v>
      </c>
      <c r="EP50" s="19">
        <v>0</v>
      </c>
      <c r="EQ50" s="19">
        <v>0</v>
      </c>
      <c r="ER50" s="19">
        <v>0</v>
      </c>
      <c r="ES50" s="19">
        <v>0</v>
      </c>
      <c r="ET50" s="19">
        <v>-0.2</v>
      </c>
      <c r="EU50" s="19">
        <v>6.1</v>
      </c>
      <c r="EV50" s="19">
        <v>7.3</v>
      </c>
      <c r="EW50" s="19">
        <v>0</v>
      </c>
      <c r="EX50" s="19"/>
      <c r="EY50" s="19">
        <v>2.1</v>
      </c>
      <c r="EZ50" s="19">
        <v>0.7</v>
      </c>
      <c r="FA50" s="19">
        <v>0.4</v>
      </c>
      <c r="FB50" s="19">
        <v>1.2</v>
      </c>
      <c r="FC50" s="19">
        <v>0</v>
      </c>
      <c r="FD50" s="19">
        <v>0.4</v>
      </c>
      <c r="FE50" s="19">
        <v>0.8</v>
      </c>
      <c r="FF50" s="19">
        <v>0.2</v>
      </c>
      <c r="FG50" s="19">
        <v>1.5</v>
      </c>
      <c r="FH50" s="19"/>
      <c r="FI50" s="19"/>
      <c r="FJ50" s="19">
        <v>0.5</v>
      </c>
      <c r="FK50" s="19"/>
      <c r="FL50" s="19">
        <v>3.4</v>
      </c>
      <c r="FM50" s="19">
        <v>4</v>
      </c>
      <c r="FN50" s="19">
        <v>7.95</v>
      </c>
      <c r="FO50" s="19">
        <v>727.55</v>
      </c>
      <c r="FP50" s="15"/>
      <c r="FQ50" s="19">
        <v>0.77600000000000002</v>
      </c>
      <c r="FR50" s="19">
        <v>-0.5</v>
      </c>
      <c r="FS50" s="19">
        <v>2</v>
      </c>
      <c r="FT50" s="19">
        <v>0.6</v>
      </c>
      <c r="FU50" s="19">
        <v>0.34</v>
      </c>
      <c r="FV50" s="19">
        <v>0.32</v>
      </c>
      <c r="FW50" s="19">
        <v>0.5</v>
      </c>
      <c r="FX50" s="19">
        <v>0.8</v>
      </c>
      <c r="FY50" s="19">
        <v>4.8360000000000003</v>
      </c>
    </row>
    <row r="51" spans="1:181" ht="24" customHeight="1" x14ac:dyDescent="0.25">
      <c r="A51" s="13" t="s">
        <v>88</v>
      </c>
      <c r="B51" s="13" t="s">
        <v>912</v>
      </c>
      <c r="C51" s="14">
        <v>28.9</v>
      </c>
      <c r="D51" s="14">
        <v>29.3</v>
      </c>
      <c r="E51" s="14">
        <v>17.600000000000001</v>
      </c>
      <c r="F51" s="14"/>
      <c r="G51" s="14"/>
      <c r="H51" s="14">
        <v>-3.7</v>
      </c>
      <c r="I51" s="14">
        <v>22.4</v>
      </c>
      <c r="J51" s="14"/>
      <c r="K51" s="14"/>
      <c r="L51" s="14">
        <v>6.7</v>
      </c>
      <c r="M51" s="14">
        <v>-29.3</v>
      </c>
      <c r="N51" s="14">
        <v>10.5</v>
      </c>
      <c r="O51" s="14">
        <v>75</v>
      </c>
      <c r="P51" s="14">
        <v>7</v>
      </c>
      <c r="Q51" s="14">
        <v>1.9</v>
      </c>
      <c r="R51" s="14">
        <v>68.5</v>
      </c>
      <c r="S51" s="14">
        <v>-0.1</v>
      </c>
      <c r="T51" s="14"/>
      <c r="U51" s="14"/>
      <c r="V51" s="14"/>
      <c r="W51" s="14">
        <v>5.3</v>
      </c>
      <c r="X51" s="14">
        <v>0.3</v>
      </c>
      <c r="Y51" s="14">
        <v>-0.1</v>
      </c>
      <c r="Z51" s="14">
        <v>3</v>
      </c>
      <c r="AA51" s="14">
        <v>8.6999999999999993</v>
      </c>
      <c r="AB51" s="14">
        <v>18</v>
      </c>
      <c r="AC51" s="14"/>
      <c r="AD51" s="14"/>
      <c r="AE51" s="14"/>
      <c r="AF51" s="14">
        <v>-0.9</v>
      </c>
      <c r="AG51" s="14">
        <v>-9.3000000000000007</v>
      </c>
      <c r="AH51" s="14">
        <v>-0.3</v>
      </c>
      <c r="AI51" s="14">
        <v>16.600000000000001</v>
      </c>
      <c r="AJ51" s="14">
        <v>4.0999999999999996</v>
      </c>
      <c r="AK51" s="14">
        <v>-0.1</v>
      </c>
      <c r="AL51" s="14">
        <v>1.7</v>
      </c>
      <c r="AM51" s="14">
        <v>-3</v>
      </c>
      <c r="AN51" s="14">
        <v>39</v>
      </c>
      <c r="AO51" s="14">
        <v>27.5</v>
      </c>
      <c r="AP51" s="14">
        <v>72.2</v>
      </c>
      <c r="AQ51" s="14">
        <v>7.4</v>
      </c>
      <c r="AR51" s="14">
        <v>0</v>
      </c>
      <c r="AS51" s="14">
        <v>-0.9</v>
      </c>
      <c r="AT51" s="14">
        <v>0.3</v>
      </c>
      <c r="AU51" s="14">
        <v>-1.7</v>
      </c>
      <c r="AV51" s="14"/>
      <c r="AW51" s="14"/>
      <c r="AX51" s="14">
        <v>-3.2</v>
      </c>
      <c r="AY51" s="14">
        <v>20.9</v>
      </c>
      <c r="AZ51" s="14"/>
      <c r="BA51" s="14"/>
      <c r="BB51" s="14"/>
      <c r="BC51" s="14"/>
      <c r="BD51" s="14">
        <v>7.5</v>
      </c>
      <c r="BE51" s="14">
        <v>6.4</v>
      </c>
      <c r="BF51" s="14"/>
      <c r="BG51" s="14">
        <v>-1</v>
      </c>
      <c r="BH51" s="14"/>
      <c r="BI51" s="14"/>
      <c r="BJ51" s="14"/>
      <c r="BK51" s="14">
        <v>5.8</v>
      </c>
      <c r="BL51" s="14">
        <v>0</v>
      </c>
      <c r="BM51" s="14">
        <v>0</v>
      </c>
      <c r="BN51" s="14">
        <v>0</v>
      </c>
      <c r="BO51" s="14">
        <v>31</v>
      </c>
      <c r="BP51" s="14">
        <v>10.1</v>
      </c>
      <c r="BQ51" s="14">
        <v>3.2</v>
      </c>
      <c r="BR51" s="14"/>
      <c r="BS51" s="14"/>
      <c r="BT51" s="14"/>
      <c r="BU51" s="14">
        <v>8.1999999999999993</v>
      </c>
      <c r="BV51" s="14"/>
      <c r="BW51" s="14"/>
      <c r="BX51" s="14">
        <v>1.2</v>
      </c>
      <c r="BY51" s="14">
        <v>-0.6</v>
      </c>
      <c r="BZ51" s="14">
        <v>88</v>
      </c>
      <c r="CA51" s="14">
        <v>46</v>
      </c>
      <c r="CB51" s="14">
        <v>10.9</v>
      </c>
      <c r="CC51" s="14">
        <v>11.3</v>
      </c>
      <c r="CD51" s="14">
        <v>4.0999999999999996</v>
      </c>
      <c r="CE51" s="14"/>
      <c r="CF51" s="14">
        <v>3</v>
      </c>
      <c r="CG51" s="14">
        <v>1.3</v>
      </c>
      <c r="CH51" s="14">
        <v>71.3</v>
      </c>
      <c r="CI51" s="14">
        <v>72.7</v>
      </c>
      <c r="CJ51" s="14">
        <v>-18.399999999999999</v>
      </c>
      <c r="CK51" s="14">
        <v>-31.4</v>
      </c>
      <c r="CL51" s="14"/>
      <c r="CM51" s="14"/>
      <c r="CN51" s="14"/>
      <c r="CO51" s="14"/>
      <c r="CP51" s="14">
        <v>12.5</v>
      </c>
      <c r="CQ51" s="14">
        <v>-0.2</v>
      </c>
      <c r="CR51" s="14">
        <v>-12.7</v>
      </c>
      <c r="CS51" s="14">
        <v>0.3</v>
      </c>
      <c r="CT51" s="14">
        <v>-26</v>
      </c>
      <c r="CU51" s="14">
        <v>0</v>
      </c>
      <c r="CV51" s="14"/>
      <c r="CW51" s="14"/>
      <c r="CX51" s="14"/>
      <c r="CY51" s="14"/>
      <c r="CZ51" s="14">
        <v>0</v>
      </c>
      <c r="DA51" s="14"/>
      <c r="DB51" s="14">
        <v>0</v>
      </c>
      <c r="DC51" s="14">
        <v>0</v>
      </c>
      <c r="DD51" s="14"/>
      <c r="DE51" s="14">
        <v>-0.1</v>
      </c>
      <c r="DF51" s="14">
        <v>1</v>
      </c>
      <c r="DG51" s="14">
        <v>0.1</v>
      </c>
      <c r="DH51" s="14">
        <v>3</v>
      </c>
      <c r="DI51" s="14">
        <v>0.1</v>
      </c>
      <c r="DJ51" s="14">
        <v>0.6</v>
      </c>
      <c r="DK51" s="14"/>
      <c r="DL51" s="14">
        <v>0</v>
      </c>
      <c r="DM51" s="14">
        <v>0</v>
      </c>
      <c r="DN51" s="14">
        <v>2.6</v>
      </c>
      <c r="DO51" s="14">
        <v>4.3</v>
      </c>
      <c r="DP51" s="14">
        <v>0</v>
      </c>
      <c r="DQ51" s="14">
        <v>0.1</v>
      </c>
      <c r="DR51" s="14">
        <v>0.4</v>
      </c>
      <c r="DS51" s="14">
        <v>0.2</v>
      </c>
      <c r="DT51" s="14"/>
      <c r="DU51" s="14">
        <v>0.2</v>
      </c>
      <c r="DV51" s="14"/>
      <c r="DW51" s="14"/>
      <c r="DX51" s="14">
        <v>-1.9</v>
      </c>
      <c r="DY51" s="14">
        <v>0.1</v>
      </c>
      <c r="DZ51" s="14">
        <v>0.6</v>
      </c>
      <c r="EA51" s="14">
        <v>0.6</v>
      </c>
      <c r="EB51" s="14">
        <v>7.4</v>
      </c>
      <c r="EC51" s="14">
        <v>4.5999999999999996</v>
      </c>
      <c r="ED51" s="14">
        <v>0</v>
      </c>
      <c r="EE51" s="14">
        <v>-10.7</v>
      </c>
      <c r="EF51" s="14">
        <v>-5</v>
      </c>
      <c r="EG51" s="14">
        <v>0</v>
      </c>
      <c r="EH51" s="14">
        <v>0</v>
      </c>
      <c r="EI51" s="14">
        <v>0</v>
      </c>
      <c r="EJ51" s="14">
        <v>1.2</v>
      </c>
      <c r="EK51" s="14">
        <v>-0.5</v>
      </c>
      <c r="EL51" s="14">
        <v>1.3</v>
      </c>
      <c r="EM51" s="14">
        <v>0.2</v>
      </c>
      <c r="EN51" s="14">
        <v>0.2</v>
      </c>
      <c r="EO51" s="14">
        <v>0.2</v>
      </c>
      <c r="EP51" s="14">
        <v>0.1</v>
      </c>
      <c r="EQ51" s="14">
        <v>0</v>
      </c>
      <c r="ER51" s="14">
        <v>0</v>
      </c>
      <c r="ES51" s="14">
        <v>0</v>
      </c>
      <c r="ET51" s="14">
        <v>-0.2</v>
      </c>
      <c r="EU51" s="14">
        <v>6.7</v>
      </c>
      <c r="EV51" s="14">
        <v>8.6999999999999993</v>
      </c>
      <c r="EW51" s="14">
        <v>0</v>
      </c>
      <c r="EX51" s="14"/>
      <c r="EY51" s="14">
        <v>2.1</v>
      </c>
      <c r="EZ51" s="14">
        <v>0.7</v>
      </c>
      <c r="FA51" s="14">
        <v>0.4</v>
      </c>
      <c r="FB51" s="14">
        <v>1.2</v>
      </c>
      <c r="FC51" s="14">
        <v>0</v>
      </c>
      <c r="FD51" s="14">
        <v>0.4</v>
      </c>
      <c r="FE51" s="14">
        <v>0.6</v>
      </c>
      <c r="FF51" s="14">
        <v>0.2</v>
      </c>
      <c r="FG51" s="14">
        <v>1.5</v>
      </c>
      <c r="FH51" s="14"/>
      <c r="FI51" s="14"/>
      <c r="FJ51" s="14">
        <v>2.2999999999999998</v>
      </c>
      <c r="FK51" s="14"/>
      <c r="FL51" s="14">
        <v>4.3</v>
      </c>
      <c r="FM51" s="14">
        <v>3.7</v>
      </c>
      <c r="FN51" s="14">
        <v>9.2100000000000009</v>
      </c>
      <c r="FO51" s="14">
        <v>797.41</v>
      </c>
      <c r="FP51" s="15"/>
      <c r="FQ51" s="14">
        <v>0.88200000000000001</v>
      </c>
      <c r="FR51" s="14">
        <v>-0.5</v>
      </c>
      <c r="FS51" s="14">
        <v>2.1</v>
      </c>
      <c r="FT51" s="14">
        <v>0.7</v>
      </c>
      <c r="FU51" s="14">
        <v>0.34</v>
      </c>
      <c r="FV51" s="14">
        <v>0.3</v>
      </c>
      <c r="FW51" s="14">
        <v>0.3</v>
      </c>
      <c r="FX51" s="14">
        <v>1</v>
      </c>
      <c r="FY51" s="14">
        <v>5.1219999999999999</v>
      </c>
    </row>
    <row r="52" spans="1:181" ht="24" customHeight="1" x14ac:dyDescent="0.25">
      <c r="A52" s="16" t="s">
        <v>88</v>
      </c>
      <c r="B52" s="16" t="s">
        <v>913</v>
      </c>
      <c r="C52" s="17">
        <v>29</v>
      </c>
      <c r="D52" s="17">
        <v>25.2</v>
      </c>
      <c r="E52" s="17">
        <v>16.5</v>
      </c>
      <c r="F52" s="17"/>
      <c r="G52" s="17"/>
      <c r="H52" s="17">
        <v>-4.7</v>
      </c>
      <c r="I52" s="17">
        <v>18.399999999999999</v>
      </c>
      <c r="J52" s="17"/>
      <c r="K52" s="17"/>
      <c r="L52" s="17">
        <v>9</v>
      </c>
      <c r="M52" s="17">
        <v>-24.8</v>
      </c>
      <c r="N52" s="17">
        <v>14.4</v>
      </c>
      <c r="O52" s="17">
        <v>76.400000000000006</v>
      </c>
      <c r="P52" s="17">
        <v>25.9</v>
      </c>
      <c r="Q52" s="17">
        <v>15.1</v>
      </c>
      <c r="R52" s="17">
        <v>58.8</v>
      </c>
      <c r="S52" s="17">
        <v>0</v>
      </c>
      <c r="T52" s="17"/>
      <c r="U52" s="17"/>
      <c r="V52" s="17"/>
      <c r="W52" s="17">
        <v>3</v>
      </c>
      <c r="X52" s="17">
        <v>0.5</v>
      </c>
      <c r="Y52" s="17">
        <v>0.1</v>
      </c>
      <c r="Z52" s="17">
        <v>2.9</v>
      </c>
      <c r="AA52" s="17">
        <v>8.3000000000000007</v>
      </c>
      <c r="AB52" s="17">
        <v>14.4</v>
      </c>
      <c r="AC52" s="17"/>
      <c r="AD52" s="17"/>
      <c r="AE52" s="17"/>
      <c r="AF52" s="17">
        <v>-0.9</v>
      </c>
      <c r="AG52" s="17">
        <v>-7.7</v>
      </c>
      <c r="AH52" s="17">
        <v>0.1</v>
      </c>
      <c r="AI52" s="17">
        <v>16.899999999999999</v>
      </c>
      <c r="AJ52" s="17">
        <v>4.5</v>
      </c>
      <c r="AK52" s="17">
        <v>-0.4</v>
      </c>
      <c r="AL52" s="17">
        <v>1.7</v>
      </c>
      <c r="AM52" s="17">
        <v>-2.5</v>
      </c>
      <c r="AN52" s="17">
        <v>43.1</v>
      </c>
      <c r="AO52" s="17">
        <v>31.4</v>
      </c>
      <c r="AP52" s="17">
        <v>76.2</v>
      </c>
      <c r="AQ52" s="17">
        <v>6.3</v>
      </c>
      <c r="AR52" s="17">
        <v>0</v>
      </c>
      <c r="AS52" s="17">
        <v>-1.2</v>
      </c>
      <c r="AT52" s="17">
        <v>0.3</v>
      </c>
      <c r="AU52" s="17">
        <v>-1.1000000000000001</v>
      </c>
      <c r="AV52" s="17"/>
      <c r="AW52" s="17"/>
      <c r="AX52" s="17">
        <v>-3.2</v>
      </c>
      <c r="AY52" s="17">
        <v>19.7</v>
      </c>
      <c r="AZ52" s="17"/>
      <c r="BA52" s="17"/>
      <c r="BB52" s="17"/>
      <c r="BC52" s="17"/>
      <c r="BD52" s="17">
        <v>7.2</v>
      </c>
      <c r="BE52" s="17">
        <v>4.2</v>
      </c>
      <c r="BF52" s="17"/>
      <c r="BG52" s="17">
        <v>-1.5</v>
      </c>
      <c r="BH52" s="17"/>
      <c r="BI52" s="17"/>
      <c r="BJ52" s="17"/>
      <c r="BK52" s="17">
        <v>4.3</v>
      </c>
      <c r="BL52" s="17">
        <v>-19.399999999999999</v>
      </c>
      <c r="BM52" s="17">
        <v>-20.7</v>
      </c>
      <c r="BN52" s="17">
        <v>0</v>
      </c>
      <c r="BO52" s="17">
        <v>23.6</v>
      </c>
      <c r="BP52" s="17">
        <v>19.8</v>
      </c>
      <c r="BQ52" s="17">
        <v>7.3</v>
      </c>
      <c r="BR52" s="17"/>
      <c r="BS52" s="17"/>
      <c r="BT52" s="17"/>
      <c r="BU52" s="17">
        <v>7</v>
      </c>
      <c r="BV52" s="17"/>
      <c r="BW52" s="17"/>
      <c r="BX52" s="17">
        <v>1.2</v>
      </c>
      <c r="BY52" s="17">
        <v>-0.6</v>
      </c>
      <c r="BZ52" s="17">
        <v>86</v>
      </c>
      <c r="CA52" s="17">
        <v>50.1</v>
      </c>
      <c r="CB52" s="17">
        <v>11.2</v>
      </c>
      <c r="CC52" s="17">
        <v>11.3</v>
      </c>
      <c r="CD52" s="17">
        <v>4</v>
      </c>
      <c r="CE52" s="17"/>
      <c r="CF52" s="17">
        <v>2.8</v>
      </c>
      <c r="CG52" s="17">
        <v>1.3</v>
      </c>
      <c r="CH52" s="17">
        <v>70.2</v>
      </c>
      <c r="CI52" s="17">
        <v>71.2</v>
      </c>
      <c r="CJ52" s="17">
        <v>-21.1</v>
      </c>
      <c r="CK52" s="17">
        <v>-31.4</v>
      </c>
      <c r="CL52" s="17"/>
      <c r="CM52" s="17"/>
      <c r="CN52" s="17"/>
      <c r="CO52" s="17"/>
      <c r="CP52" s="17">
        <v>14.6</v>
      </c>
      <c r="CQ52" s="17">
        <v>1.1000000000000001</v>
      </c>
      <c r="CR52" s="17">
        <v>-12.4</v>
      </c>
      <c r="CS52" s="17">
        <v>0.4</v>
      </c>
      <c r="CT52" s="17">
        <v>-26.1</v>
      </c>
      <c r="CU52" s="17">
        <v>0</v>
      </c>
      <c r="CV52" s="17"/>
      <c r="CW52" s="17"/>
      <c r="CX52" s="17"/>
      <c r="CY52" s="17"/>
      <c r="CZ52" s="17">
        <v>-0.1</v>
      </c>
      <c r="DA52" s="17"/>
      <c r="DB52" s="17">
        <v>0</v>
      </c>
      <c r="DC52" s="17">
        <v>0</v>
      </c>
      <c r="DD52" s="17"/>
      <c r="DE52" s="17">
        <v>0</v>
      </c>
      <c r="DF52" s="17">
        <v>1</v>
      </c>
      <c r="DG52" s="17">
        <v>0.1</v>
      </c>
      <c r="DH52" s="17">
        <v>2.7</v>
      </c>
      <c r="DI52" s="17">
        <v>0.1</v>
      </c>
      <c r="DJ52" s="17">
        <v>0.6</v>
      </c>
      <c r="DK52" s="17"/>
      <c r="DL52" s="17">
        <v>0</v>
      </c>
      <c r="DM52" s="17">
        <v>0</v>
      </c>
      <c r="DN52" s="17">
        <v>2.6</v>
      </c>
      <c r="DO52" s="17">
        <v>3.9</v>
      </c>
      <c r="DP52" s="17">
        <v>0</v>
      </c>
      <c r="DQ52" s="17">
        <v>-0.1</v>
      </c>
      <c r="DR52" s="17">
        <v>0.3</v>
      </c>
      <c r="DS52" s="17">
        <v>0.2</v>
      </c>
      <c r="DT52" s="17"/>
      <c r="DU52" s="17">
        <v>0.4</v>
      </c>
      <c r="DV52" s="17"/>
      <c r="DW52" s="17"/>
      <c r="DX52" s="17">
        <v>-1.7</v>
      </c>
      <c r="DY52" s="17">
        <v>0.1</v>
      </c>
      <c r="DZ52" s="17">
        <v>0.6</v>
      </c>
      <c r="EA52" s="17">
        <v>0.6</v>
      </c>
      <c r="EB52" s="17">
        <v>7.3</v>
      </c>
      <c r="EC52" s="17">
        <v>3.5</v>
      </c>
      <c r="ED52" s="17">
        <v>0</v>
      </c>
      <c r="EE52" s="17">
        <v>-12.6</v>
      </c>
      <c r="EF52" s="17">
        <v>-0.3</v>
      </c>
      <c r="EG52" s="17">
        <v>0</v>
      </c>
      <c r="EH52" s="17">
        <v>0.2</v>
      </c>
      <c r="EI52" s="17">
        <v>0</v>
      </c>
      <c r="EJ52" s="17">
        <v>1.2</v>
      </c>
      <c r="EK52" s="17">
        <v>-0.5</v>
      </c>
      <c r="EL52" s="17">
        <v>1.3</v>
      </c>
      <c r="EM52" s="17">
        <v>0.2</v>
      </c>
      <c r="EN52" s="17">
        <v>0.2</v>
      </c>
      <c r="EO52" s="17">
        <v>0.2</v>
      </c>
      <c r="EP52" s="17">
        <v>0</v>
      </c>
      <c r="EQ52" s="17">
        <v>0</v>
      </c>
      <c r="ER52" s="17">
        <v>0</v>
      </c>
      <c r="ES52" s="17">
        <v>0</v>
      </c>
      <c r="ET52" s="17">
        <v>-0.2</v>
      </c>
      <c r="EU52" s="17">
        <v>6.2</v>
      </c>
      <c r="EV52" s="17">
        <v>8.3000000000000007</v>
      </c>
      <c r="EW52" s="17">
        <v>0</v>
      </c>
      <c r="EX52" s="17"/>
      <c r="EY52" s="17">
        <v>2.1</v>
      </c>
      <c r="EZ52" s="17">
        <v>0.7</v>
      </c>
      <c r="FA52" s="17">
        <v>0.4</v>
      </c>
      <c r="FB52" s="17">
        <v>1.2</v>
      </c>
      <c r="FC52" s="17">
        <v>0</v>
      </c>
      <c r="FD52" s="17">
        <v>0.4</v>
      </c>
      <c r="FE52" s="17">
        <v>0.8</v>
      </c>
      <c r="FF52" s="17">
        <v>0.2</v>
      </c>
      <c r="FG52" s="17">
        <v>1.8</v>
      </c>
      <c r="FH52" s="17"/>
      <c r="FI52" s="17"/>
      <c r="FJ52" s="17">
        <v>1.6</v>
      </c>
      <c r="FK52" s="17"/>
      <c r="FL52" s="17">
        <v>4.0999999999999996</v>
      </c>
      <c r="FM52" s="17">
        <v>3.5</v>
      </c>
      <c r="FN52" s="17">
        <v>9.6199999999999992</v>
      </c>
      <c r="FO52" s="17">
        <v>789.92</v>
      </c>
      <c r="FP52" s="15"/>
      <c r="FQ52" s="17">
        <v>1.0109999999999999</v>
      </c>
      <c r="FR52" s="17">
        <v>-1.2</v>
      </c>
      <c r="FS52" s="17">
        <v>2.2999999999999998</v>
      </c>
      <c r="FT52" s="17">
        <v>0.7</v>
      </c>
      <c r="FU52" s="17">
        <v>0.33</v>
      </c>
      <c r="FV52" s="17">
        <v>0.3</v>
      </c>
      <c r="FW52" s="17">
        <v>0.1</v>
      </c>
      <c r="FX52" s="17">
        <v>0.9</v>
      </c>
      <c r="FY52" s="17">
        <v>4.4409999999999998</v>
      </c>
    </row>
    <row r="53" spans="1:181" ht="24" customHeight="1" x14ac:dyDescent="0.25">
      <c r="A53" s="16" t="s">
        <v>88</v>
      </c>
      <c r="B53" s="16" t="s">
        <v>914</v>
      </c>
      <c r="C53" s="17">
        <v>27.7</v>
      </c>
      <c r="D53" s="17">
        <v>22.9</v>
      </c>
      <c r="E53" s="17">
        <v>16.8</v>
      </c>
      <c r="F53" s="17"/>
      <c r="G53" s="17"/>
      <c r="H53" s="17">
        <v>-3.4</v>
      </c>
      <c r="I53" s="17">
        <v>19.3</v>
      </c>
      <c r="J53" s="17"/>
      <c r="K53" s="17"/>
      <c r="L53" s="17">
        <v>9</v>
      </c>
      <c r="M53" s="17">
        <v>-25.9</v>
      </c>
      <c r="N53" s="17">
        <v>14.3</v>
      </c>
      <c r="O53" s="17">
        <v>78.2</v>
      </c>
      <c r="P53" s="17">
        <v>26.7</v>
      </c>
      <c r="Q53" s="17">
        <v>15.8</v>
      </c>
      <c r="R53" s="17">
        <v>67.8</v>
      </c>
      <c r="S53" s="17">
        <v>-0.1</v>
      </c>
      <c r="T53" s="17"/>
      <c r="U53" s="17"/>
      <c r="V53" s="17"/>
      <c r="W53" s="17">
        <v>3.7</v>
      </c>
      <c r="X53" s="17">
        <v>0</v>
      </c>
      <c r="Y53" s="17">
        <v>-0.6</v>
      </c>
      <c r="Z53" s="17">
        <v>2.9</v>
      </c>
      <c r="AA53" s="17">
        <v>7.5</v>
      </c>
      <c r="AB53" s="17">
        <v>14.1</v>
      </c>
      <c r="AC53" s="17"/>
      <c r="AD53" s="17"/>
      <c r="AE53" s="17"/>
      <c r="AF53" s="17">
        <v>-1.2</v>
      </c>
      <c r="AG53" s="17">
        <v>-8</v>
      </c>
      <c r="AH53" s="17">
        <v>0</v>
      </c>
      <c r="AI53" s="17">
        <v>16.7</v>
      </c>
      <c r="AJ53" s="17">
        <v>4.0999999999999996</v>
      </c>
      <c r="AK53" s="17">
        <v>-0.3</v>
      </c>
      <c r="AL53" s="17">
        <v>1.7</v>
      </c>
      <c r="AM53" s="17">
        <v>-3.9</v>
      </c>
      <c r="AN53" s="17">
        <v>43.4</v>
      </c>
      <c r="AO53" s="17">
        <v>31.6</v>
      </c>
      <c r="AP53" s="17">
        <v>76.400000000000006</v>
      </c>
      <c r="AQ53" s="17">
        <v>6.6</v>
      </c>
      <c r="AR53" s="17">
        <v>0</v>
      </c>
      <c r="AS53" s="17">
        <v>-1.6</v>
      </c>
      <c r="AT53" s="17">
        <v>0.3</v>
      </c>
      <c r="AU53" s="17">
        <v>-2.4</v>
      </c>
      <c r="AV53" s="17"/>
      <c r="AW53" s="17"/>
      <c r="AX53" s="17">
        <v>-3.3</v>
      </c>
      <c r="AY53" s="17">
        <v>19.7</v>
      </c>
      <c r="AZ53" s="17"/>
      <c r="BA53" s="17"/>
      <c r="BB53" s="17"/>
      <c r="BC53" s="17"/>
      <c r="BD53" s="17">
        <v>7.2</v>
      </c>
      <c r="BE53" s="17">
        <v>4.3</v>
      </c>
      <c r="BF53" s="17"/>
      <c r="BG53" s="17">
        <v>-2.1</v>
      </c>
      <c r="BH53" s="17"/>
      <c r="BI53" s="17"/>
      <c r="BJ53" s="17"/>
      <c r="BK53" s="17">
        <v>5.3</v>
      </c>
      <c r="BL53" s="17">
        <v>-18.100000000000001</v>
      </c>
      <c r="BM53" s="17">
        <v>-19.7</v>
      </c>
      <c r="BN53" s="17">
        <v>-4.0999999999999996</v>
      </c>
      <c r="BO53" s="17">
        <v>27</v>
      </c>
      <c r="BP53" s="17">
        <v>20</v>
      </c>
      <c r="BQ53" s="17">
        <v>7.5</v>
      </c>
      <c r="BR53" s="17"/>
      <c r="BS53" s="17"/>
      <c r="BT53" s="17"/>
      <c r="BU53" s="17">
        <v>6.6</v>
      </c>
      <c r="BV53" s="17"/>
      <c r="BW53" s="17"/>
      <c r="BX53" s="17">
        <v>1.2</v>
      </c>
      <c r="BY53" s="17">
        <v>-0.6</v>
      </c>
      <c r="BZ53" s="17">
        <v>97.9</v>
      </c>
      <c r="CA53" s="17">
        <v>50</v>
      </c>
      <c r="CB53" s="17">
        <v>11</v>
      </c>
      <c r="CC53" s="17">
        <v>11.3</v>
      </c>
      <c r="CD53" s="17">
        <v>4.0999999999999996</v>
      </c>
      <c r="CE53" s="17"/>
      <c r="CF53" s="17">
        <v>2.8</v>
      </c>
      <c r="CG53" s="17">
        <v>1.2</v>
      </c>
      <c r="CH53" s="17">
        <v>71.099999999999994</v>
      </c>
      <c r="CI53" s="17">
        <v>72.2</v>
      </c>
      <c r="CJ53" s="17">
        <v>-20</v>
      </c>
      <c r="CK53" s="17">
        <v>-31.8</v>
      </c>
      <c r="CL53" s="17"/>
      <c r="CM53" s="17"/>
      <c r="CN53" s="17"/>
      <c r="CO53" s="17"/>
      <c r="CP53" s="17">
        <v>18.3</v>
      </c>
      <c r="CQ53" s="17">
        <v>3.3</v>
      </c>
      <c r="CR53" s="17">
        <v>-12.3</v>
      </c>
      <c r="CS53" s="17">
        <v>0.4</v>
      </c>
      <c r="CT53" s="17">
        <v>-20.399999999999999</v>
      </c>
      <c r="CU53" s="17">
        <v>0</v>
      </c>
      <c r="CV53" s="17"/>
      <c r="CW53" s="17"/>
      <c r="CX53" s="17"/>
      <c r="CY53" s="17"/>
      <c r="CZ53" s="17">
        <v>0</v>
      </c>
      <c r="DA53" s="17"/>
      <c r="DB53" s="17">
        <v>0</v>
      </c>
      <c r="DC53" s="17">
        <v>0</v>
      </c>
      <c r="DD53" s="17"/>
      <c r="DE53" s="17">
        <v>-0.1</v>
      </c>
      <c r="DF53" s="17">
        <v>1.1000000000000001</v>
      </c>
      <c r="DG53" s="17">
        <v>0.1</v>
      </c>
      <c r="DH53" s="17">
        <v>2.4</v>
      </c>
      <c r="DI53" s="17">
        <v>0.1</v>
      </c>
      <c r="DJ53" s="17">
        <v>0.6</v>
      </c>
      <c r="DK53" s="17"/>
      <c r="DL53" s="17">
        <v>0</v>
      </c>
      <c r="DM53" s="17">
        <v>0</v>
      </c>
      <c r="DN53" s="17">
        <v>2.4</v>
      </c>
      <c r="DO53" s="17">
        <v>4.3</v>
      </c>
      <c r="DP53" s="17">
        <v>0</v>
      </c>
      <c r="DQ53" s="17">
        <v>-0.2</v>
      </c>
      <c r="DR53" s="17">
        <v>0.4</v>
      </c>
      <c r="DS53" s="17">
        <v>0.2</v>
      </c>
      <c r="DT53" s="17"/>
      <c r="DU53" s="17">
        <v>0.3</v>
      </c>
      <c r="DV53" s="17"/>
      <c r="DW53" s="17"/>
      <c r="DX53" s="17">
        <v>-1.9</v>
      </c>
      <c r="DY53" s="17">
        <v>0.1</v>
      </c>
      <c r="DZ53" s="17">
        <v>0.6</v>
      </c>
      <c r="EA53" s="17">
        <v>0.7</v>
      </c>
      <c r="EB53" s="17">
        <v>5.7</v>
      </c>
      <c r="EC53" s="17">
        <v>3.5</v>
      </c>
      <c r="ED53" s="17">
        <v>0</v>
      </c>
      <c r="EE53" s="17">
        <v>-5</v>
      </c>
      <c r="EF53" s="17">
        <v>-6</v>
      </c>
      <c r="EG53" s="17">
        <v>0</v>
      </c>
      <c r="EH53" s="17">
        <v>0</v>
      </c>
      <c r="EI53" s="17">
        <v>0</v>
      </c>
      <c r="EJ53" s="17">
        <v>1.3</v>
      </c>
      <c r="EK53" s="17">
        <v>-0.5</v>
      </c>
      <c r="EL53" s="17">
        <v>1.3</v>
      </c>
      <c r="EM53" s="17">
        <v>0.2</v>
      </c>
      <c r="EN53" s="17">
        <v>0.2</v>
      </c>
      <c r="EO53" s="17">
        <v>0.2</v>
      </c>
      <c r="EP53" s="17">
        <v>0</v>
      </c>
      <c r="EQ53" s="17">
        <v>0</v>
      </c>
      <c r="ER53" s="17">
        <v>0</v>
      </c>
      <c r="ES53" s="17">
        <v>0</v>
      </c>
      <c r="ET53" s="17">
        <v>-0.2</v>
      </c>
      <c r="EU53" s="17">
        <v>5.5</v>
      </c>
      <c r="EV53" s="17">
        <v>6.4</v>
      </c>
      <c r="EW53" s="17">
        <v>0</v>
      </c>
      <c r="EX53" s="17"/>
      <c r="EY53" s="17">
        <v>2.1</v>
      </c>
      <c r="EZ53" s="17">
        <v>0.7</v>
      </c>
      <c r="FA53" s="17">
        <v>0.4</v>
      </c>
      <c r="FB53" s="17">
        <v>1.2</v>
      </c>
      <c r="FC53" s="17">
        <v>0</v>
      </c>
      <c r="FD53" s="17">
        <v>0.4</v>
      </c>
      <c r="FE53" s="17">
        <v>0.6</v>
      </c>
      <c r="FF53" s="17">
        <v>0.2</v>
      </c>
      <c r="FG53" s="17">
        <v>1.6</v>
      </c>
      <c r="FH53" s="17"/>
      <c r="FI53" s="17"/>
      <c r="FJ53" s="17">
        <v>5.8</v>
      </c>
      <c r="FK53" s="17"/>
      <c r="FL53" s="17">
        <v>2.9</v>
      </c>
      <c r="FM53" s="17">
        <v>3.4</v>
      </c>
      <c r="FN53" s="17">
        <v>9.4600000000000009</v>
      </c>
      <c r="FO53" s="17">
        <v>822.56</v>
      </c>
      <c r="FP53" s="15"/>
      <c r="FQ53" s="17">
        <v>0.97299999999999998</v>
      </c>
      <c r="FR53" s="17">
        <v>-1.4</v>
      </c>
      <c r="FS53" s="17">
        <v>2.2000000000000002</v>
      </c>
      <c r="FT53" s="17">
        <v>0.7</v>
      </c>
      <c r="FU53" s="17">
        <v>0.32</v>
      </c>
      <c r="FV53" s="17">
        <v>0.28999999999999998</v>
      </c>
      <c r="FW53" s="17">
        <v>0.1</v>
      </c>
      <c r="FX53" s="17">
        <v>1</v>
      </c>
      <c r="FY53" s="17">
        <v>4.1829999999999998</v>
      </c>
    </row>
    <row r="54" spans="1:181" ht="24" customHeight="1" x14ac:dyDescent="0.25">
      <c r="A54" s="16" t="s">
        <v>88</v>
      </c>
      <c r="B54" s="16" t="s">
        <v>915</v>
      </c>
      <c r="C54" s="17">
        <v>21.2</v>
      </c>
      <c r="D54" s="17">
        <v>22.4</v>
      </c>
      <c r="E54" s="17">
        <v>16.8</v>
      </c>
      <c r="F54" s="17"/>
      <c r="G54" s="17"/>
      <c r="H54" s="17">
        <v>-3.9</v>
      </c>
      <c r="I54" s="17">
        <v>13.8</v>
      </c>
      <c r="J54" s="17"/>
      <c r="K54" s="17"/>
      <c r="L54" s="17">
        <v>5.8</v>
      </c>
      <c r="M54" s="17">
        <v>-25.1</v>
      </c>
      <c r="N54" s="17">
        <v>15.3</v>
      </c>
      <c r="O54" s="17">
        <v>74</v>
      </c>
      <c r="P54" s="17">
        <v>25.3</v>
      </c>
      <c r="Q54" s="17">
        <v>14.4</v>
      </c>
      <c r="R54" s="17">
        <v>67</v>
      </c>
      <c r="S54" s="17">
        <v>0</v>
      </c>
      <c r="T54" s="17"/>
      <c r="U54" s="17"/>
      <c r="V54" s="17"/>
      <c r="W54" s="17">
        <v>2.2999999999999998</v>
      </c>
      <c r="X54" s="17">
        <v>0.4</v>
      </c>
      <c r="Y54" s="17">
        <v>0</v>
      </c>
      <c r="Z54" s="17">
        <v>2.9</v>
      </c>
      <c r="AA54" s="17">
        <v>6.4</v>
      </c>
      <c r="AB54" s="17">
        <v>9.1</v>
      </c>
      <c r="AC54" s="17"/>
      <c r="AD54" s="17"/>
      <c r="AE54" s="17"/>
      <c r="AF54" s="17">
        <v>-1.6</v>
      </c>
      <c r="AG54" s="17">
        <v>-10.6</v>
      </c>
      <c r="AH54" s="17">
        <v>-0.2</v>
      </c>
      <c r="AI54" s="17">
        <v>15.5</v>
      </c>
      <c r="AJ54" s="17">
        <v>3.9</v>
      </c>
      <c r="AK54" s="17">
        <v>-0.1</v>
      </c>
      <c r="AL54" s="17">
        <v>1.7</v>
      </c>
      <c r="AM54" s="17">
        <v>-2.7</v>
      </c>
      <c r="AN54" s="17">
        <v>39.5</v>
      </c>
      <c r="AO54" s="17">
        <v>27.8</v>
      </c>
      <c r="AP54" s="17">
        <v>72.400000000000006</v>
      </c>
      <c r="AQ54" s="17">
        <v>5.7</v>
      </c>
      <c r="AR54" s="17">
        <v>0</v>
      </c>
      <c r="AS54" s="17">
        <v>-0.9</v>
      </c>
      <c r="AT54" s="17">
        <v>0.3</v>
      </c>
      <c r="AU54" s="17">
        <v>-1.5</v>
      </c>
      <c r="AV54" s="17"/>
      <c r="AW54" s="17"/>
      <c r="AX54" s="17">
        <v>-3.3</v>
      </c>
      <c r="AY54" s="17">
        <v>14.9</v>
      </c>
      <c r="AZ54" s="17"/>
      <c r="BA54" s="17"/>
      <c r="BB54" s="17"/>
      <c r="BC54" s="17"/>
      <c r="BD54" s="17">
        <v>5.8</v>
      </c>
      <c r="BE54" s="17">
        <v>2.2999999999999998</v>
      </c>
      <c r="BF54" s="17"/>
      <c r="BG54" s="17">
        <v>-4.2</v>
      </c>
      <c r="BH54" s="17"/>
      <c r="BI54" s="17"/>
      <c r="BJ54" s="17"/>
      <c r="BK54" s="17">
        <v>0.2</v>
      </c>
      <c r="BL54" s="17">
        <v>-20.100000000000001</v>
      </c>
      <c r="BM54" s="17">
        <v>-21.2</v>
      </c>
      <c r="BN54" s="17">
        <v>-6.1</v>
      </c>
      <c r="BO54" s="17">
        <v>25.2</v>
      </c>
      <c r="BP54" s="17">
        <v>19.399999999999999</v>
      </c>
      <c r="BQ54" s="17">
        <v>7.1</v>
      </c>
      <c r="BR54" s="17"/>
      <c r="BS54" s="17"/>
      <c r="BT54" s="17"/>
      <c r="BU54" s="17">
        <v>6</v>
      </c>
      <c r="BV54" s="17"/>
      <c r="BW54" s="17"/>
      <c r="BX54" s="17">
        <v>1.2</v>
      </c>
      <c r="BY54" s="17">
        <v>-0.6</v>
      </c>
      <c r="BZ54" s="17">
        <v>100.1</v>
      </c>
      <c r="CA54" s="17">
        <v>49.9</v>
      </c>
      <c r="CB54" s="17">
        <v>10.7</v>
      </c>
      <c r="CC54" s="17">
        <v>11.3</v>
      </c>
      <c r="CD54" s="17">
        <v>4</v>
      </c>
      <c r="CE54" s="17"/>
      <c r="CF54" s="17">
        <v>2.2999999999999998</v>
      </c>
      <c r="CG54" s="17">
        <v>0</v>
      </c>
      <c r="CH54" s="17">
        <v>67.7</v>
      </c>
      <c r="CI54" s="17">
        <v>68.599999999999994</v>
      </c>
      <c r="CJ54" s="17">
        <v>-24.4</v>
      </c>
      <c r="CK54" s="17">
        <v>-30.9</v>
      </c>
      <c r="CL54" s="17"/>
      <c r="CM54" s="17"/>
      <c r="CN54" s="17"/>
      <c r="CO54" s="17"/>
      <c r="CP54" s="17">
        <v>15.4</v>
      </c>
      <c r="CQ54" s="17">
        <v>1.7</v>
      </c>
      <c r="CR54" s="17">
        <v>-13.1</v>
      </c>
      <c r="CS54" s="17">
        <v>0.3</v>
      </c>
      <c r="CT54" s="17">
        <v>-20.5</v>
      </c>
      <c r="CU54" s="17">
        <v>0</v>
      </c>
      <c r="CV54" s="17"/>
      <c r="CW54" s="17"/>
      <c r="CX54" s="17"/>
      <c r="CY54" s="17"/>
      <c r="CZ54" s="17">
        <v>0</v>
      </c>
      <c r="DA54" s="17"/>
      <c r="DB54" s="17">
        <v>0</v>
      </c>
      <c r="DC54" s="17">
        <v>0</v>
      </c>
      <c r="DD54" s="17"/>
      <c r="DE54" s="17">
        <v>0</v>
      </c>
      <c r="DF54" s="17">
        <v>1.1000000000000001</v>
      </c>
      <c r="DG54" s="17">
        <v>0.2</v>
      </c>
      <c r="DH54" s="17">
        <v>1.9</v>
      </c>
      <c r="DI54" s="17">
        <v>0.1</v>
      </c>
      <c r="DJ54" s="17">
        <v>0.6</v>
      </c>
      <c r="DK54" s="17"/>
      <c r="DL54" s="17">
        <v>0</v>
      </c>
      <c r="DM54" s="17">
        <v>0</v>
      </c>
      <c r="DN54" s="17">
        <v>2.9</v>
      </c>
      <c r="DO54" s="17">
        <v>5.0999999999999996</v>
      </c>
      <c r="DP54" s="17">
        <v>0</v>
      </c>
      <c r="DQ54" s="17">
        <v>-0.2</v>
      </c>
      <c r="DR54" s="17">
        <v>0.4</v>
      </c>
      <c r="DS54" s="17">
        <v>0.2</v>
      </c>
      <c r="DT54" s="17"/>
      <c r="DU54" s="17">
        <v>0.4</v>
      </c>
      <c r="DV54" s="17"/>
      <c r="DW54" s="17"/>
      <c r="DX54" s="17">
        <v>-1.9</v>
      </c>
      <c r="DY54" s="17">
        <v>0</v>
      </c>
      <c r="DZ54" s="17">
        <v>0.6</v>
      </c>
      <c r="EA54" s="17">
        <v>0.7</v>
      </c>
      <c r="EB54" s="17">
        <v>6.6</v>
      </c>
      <c r="EC54" s="17">
        <v>3.5</v>
      </c>
      <c r="ED54" s="17">
        <v>0</v>
      </c>
      <c r="EE54" s="17">
        <v>-4.0999999999999996</v>
      </c>
      <c r="EF54" s="17">
        <v>-5.2</v>
      </c>
      <c r="EG54" s="17">
        <v>0</v>
      </c>
      <c r="EH54" s="17">
        <v>0</v>
      </c>
      <c r="EI54" s="17">
        <v>0</v>
      </c>
      <c r="EJ54" s="17">
        <v>1.3</v>
      </c>
      <c r="EK54" s="17">
        <v>-0.5</v>
      </c>
      <c r="EL54" s="17">
        <v>1.4</v>
      </c>
      <c r="EM54" s="17">
        <v>0.2</v>
      </c>
      <c r="EN54" s="17">
        <v>0.2</v>
      </c>
      <c r="EO54" s="17">
        <v>0.2</v>
      </c>
      <c r="EP54" s="17">
        <v>0</v>
      </c>
      <c r="EQ54" s="17">
        <v>0</v>
      </c>
      <c r="ER54" s="17">
        <v>0</v>
      </c>
      <c r="ES54" s="17">
        <v>0</v>
      </c>
      <c r="ET54" s="17">
        <v>-0.2</v>
      </c>
      <c r="EU54" s="17">
        <v>5</v>
      </c>
      <c r="EV54" s="17">
        <v>5.9</v>
      </c>
      <c r="EW54" s="17">
        <v>0</v>
      </c>
      <c r="EX54" s="17"/>
      <c r="EY54" s="17">
        <v>2.1</v>
      </c>
      <c r="EZ54" s="17">
        <v>0.7</v>
      </c>
      <c r="FA54" s="17">
        <v>0.4</v>
      </c>
      <c r="FB54" s="17">
        <v>1.2</v>
      </c>
      <c r="FC54" s="17">
        <v>0</v>
      </c>
      <c r="FD54" s="17">
        <v>0.4</v>
      </c>
      <c r="FE54" s="17">
        <v>0.4</v>
      </c>
      <c r="FF54" s="17">
        <v>0.1</v>
      </c>
      <c r="FG54" s="17">
        <v>1.2</v>
      </c>
      <c r="FH54" s="17"/>
      <c r="FI54" s="17"/>
      <c r="FJ54" s="17">
        <v>5</v>
      </c>
      <c r="FK54" s="17"/>
      <c r="FL54" s="17">
        <v>2.9</v>
      </c>
      <c r="FM54" s="17">
        <v>3.7</v>
      </c>
      <c r="FN54" s="17">
        <v>9.19</v>
      </c>
      <c r="FO54" s="17">
        <v>740.69</v>
      </c>
      <c r="FP54" s="15"/>
      <c r="FQ54" s="17">
        <v>0.92100000000000004</v>
      </c>
      <c r="FR54" s="17">
        <v>-0.5</v>
      </c>
      <c r="FS54" s="17">
        <v>1.8</v>
      </c>
      <c r="FT54" s="17">
        <v>0.6</v>
      </c>
      <c r="FU54" s="17">
        <v>0.32</v>
      </c>
      <c r="FV54" s="17">
        <v>0.31</v>
      </c>
      <c r="FW54" s="17">
        <v>-0.3</v>
      </c>
      <c r="FX54" s="17">
        <v>1</v>
      </c>
      <c r="FY54" s="17">
        <v>4.1509999999999998</v>
      </c>
    </row>
    <row r="55" spans="1:181" ht="24" customHeight="1" x14ac:dyDescent="0.25">
      <c r="A55" s="16" t="s">
        <v>88</v>
      </c>
      <c r="B55" s="16" t="s">
        <v>916</v>
      </c>
      <c r="C55" s="17">
        <v>19</v>
      </c>
      <c r="D55" s="17">
        <v>19.5</v>
      </c>
      <c r="E55" s="17">
        <v>15.7</v>
      </c>
      <c r="F55" s="17"/>
      <c r="G55" s="17"/>
      <c r="H55" s="17">
        <v>-3.9</v>
      </c>
      <c r="I55" s="17">
        <v>8.4</v>
      </c>
      <c r="J55" s="17"/>
      <c r="K55" s="17"/>
      <c r="L55" s="17">
        <v>5.6</v>
      </c>
      <c r="M55" s="17">
        <v>-28.8</v>
      </c>
      <c r="N55" s="17">
        <v>11.5</v>
      </c>
      <c r="O55" s="17">
        <v>74</v>
      </c>
      <c r="P55" s="17">
        <v>23.1</v>
      </c>
      <c r="Q55" s="17">
        <v>13.1</v>
      </c>
      <c r="R55" s="17">
        <v>61.9</v>
      </c>
      <c r="S55" s="17">
        <v>-0.1</v>
      </c>
      <c r="T55" s="17"/>
      <c r="U55" s="17"/>
      <c r="V55" s="17"/>
      <c r="W55" s="17">
        <v>5.0999999999999996</v>
      </c>
      <c r="X55" s="17">
        <v>0.2</v>
      </c>
      <c r="Y55" s="17">
        <v>-0.2</v>
      </c>
      <c r="Z55" s="17">
        <v>2.9</v>
      </c>
      <c r="AA55" s="17">
        <v>5.5</v>
      </c>
      <c r="AB55" s="17">
        <v>6.2</v>
      </c>
      <c r="AC55" s="17"/>
      <c r="AD55" s="17"/>
      <c r="AE55" s="17"/>
      <c r="AF55" s="17">
        <v>-1.7</v>
      </c>
      <c r="AG55" s="17">
        <v>-13.4</v>
      </c>
      <c r="AH55" s="17">
        <v>-0.6</v>
      </c>
      <c r="AI55" s="17">
        <v>16</v>
      </c>
      <c r="AJ55" s="17">
        <v>4.2</v>
      </c>
      <c r="AK55" s="17">
        <v>-0.4</v>
      </c>
      <c r="AL55" s="17">
        <v>1.7</v>
      </c>
      <c r="AM55" s="17">
        <v>-2.2999999999999998</v>
      </c>
      <c r="AN55" s="17">
        <v>35.4</v>
      </c>
      <c r="AO55" s="17">
        <v>23.6</v>
      </c>
      <c r="AP55" s="17">
        <v>68.2</v>
      </c>
      <c r="AQ55" s="17">
        <v>3.8</v>
      </c>
      <c r="AR55" s="17">
        <v>0</v>
      </c>
      <c r="AS55" s="17">
        <v>-1.7</v>
      </c>
      <c r="AT55" s="17">
        <v>0.2</v>
      </c>
      <c r="AU55" s="17">
        <v>-1.4</v>
      </c>
      <c r="AV55" s="17"/>
      <c r="AW55" s="17"/>
      <c r="AX55" s="17">
        <v>-3.2</v>
      </c>
      <c r="AY55" s="17">
        <v>12.4</v>
      </c>
      <c r="AZ55" s="17"/>
      <c r="BA55" s="17"/>
      <c r="BB55" s="17"/>
      <c r="BC55" s="17"/>
      <c r="BD55" s="17">
        <v>3.6</v>
      </c>
      <c r="BE55" s="17">
        <v>2.1</v>
      </c>
      <c r="BF55" s="17"/>
      <c r="BG55" s="17">
        <v>-4.4000000000000004</v>
      </c>
      <c r="BH55" s="17"/>
      <c r="BI55" s="17"/>
      <c r="BJ55" s="17"/>
      <c r="BK55" s="17">
        <v>0.2</v>
      </c>
      <c r="BL55" s="17">
        <v>-21.5</v>
      </c>
      <c r="BM55" s="17">
        <v>-23</v>
      </c>
      <c r="BN55" s="17">
        <v>-7.9</v>
      </c>
      <c r="BO55" s="17">
        <v>23.7</v>
      </c>
      <c r="BP55" s="17">
        <v>18.5</v>
      </c>
      <c r="BQ55" s="17">
        <v>6.7</v>
      </c>
      <c r="BR55" s="17"/>
      <c r="BS55" s="17"/>
      <c r="BT55" s="17"/>
      <c r="BU55" s="17">
        <v>1.5</v>
      </c>
      <c r="BV55" s="17"/>
      <c r="BW55" s="17"/>
      <c r="BX55" s="17">
        <v>1.2</v>
      </c>
      <c r="BY55" s="17">
        <v>-0.6</v>
      </c>
      <c r="BZ55" s="17">
        <v>101</v>
      </c>
      <c r="CA55" s="17">
        <v>50.5</v>
      </c>
      <c r="CB55" s="17">
        <v>11.2</v>
      </c>
      <c r="CC55" s="17">
        <v>11.3</v>
      </c>
      <c r="CD55" s="17">
        <v>4.2</v>
      </c>
      <c r="CE55" s="17"/>
      <c r="CF55" s="17">
        <v>1.9</v>
      </c>
      <c r="CG55" s="17">
        <v>0</v>
      </c>
      <c r="CH55" s="17">
        <v>61.8</v>
      </c>
      <c r="CI55" s="17">
        <v>62.7</v>
      </c>
      <c r="CJ55" s="17">
        <v>-32.700000000000003</v>
      </c>
      <c r="CK55" s="17">
        <v>-38.200000000000003</v>
      </c>
      <c r="CL55" s="17"/>
      <c r="CM55" s="17"/>
      <c r="CN55" s="17"/>
      <c r="CO55" s="17"/>
      <c r="CP55" s="17">
        <v>11.4</v>
      </c>
      <c r="CQ55" s="17">
        <v>-0.7</v>
      </c>
      <c r="CR55" s="17">
        <v>-13.2</v>
      </c>
      <c r="CS55" s="17">
        <v>0.3</v>
      </c>
      <c r="CT55" s="17">
        <v>-19</v>
      </c>
      <c r="CU55" s="17">
        <v>0</v>
      </c>
      <c r="CV55" s="17"/>
      <c r="CW55" s="17"/>
      <c r="CX55" s="17"/>
      <c r="CY55" s="17"/>
      <c r="CZ55" s="17">
        <v>0</v>
      </c>
      <c r="DA55" s="17"/>
      <c r="DB55" s="17">
        <v>0</v>
      </c>
      <c r="DC55" s="17">
        <v>0</v>
      </c>
      <c r="DD55" s="17"/>
      <c r="DE55" s="17">
        <v>0.1</v>
      </c>
      <c r="DF55" s="17">
        <v>1</v>
      </c>
      <c r="DG55" s="17">
        <v>0.2</v>
      </c>
      <c r="DH55" s="17">
        <v>1.2</v>
      </c>
      <c r="DI55" s="17">
        <v>0.1</v>
      </c>
      <c r="DJ55" s="17">
        <v>0.6</v>
      </c>
      <c r="DK55" s="17"/>
      <c r="DL55" s="17">
        <v>0</v>
      </c>
      <c r="DM55" s="17">
        <v>0</v>
      </c>
      <c r="DN55" s="17">
        <v>2.8</v>
      </c>
      <c r="DO55" s="17">
        <v>5.3</v>
      </c>
      <c r="DP55" s="17">
        <v>0</v>
      </c>
      <c r="DQ55" s="17">
        <v>-0.2</v>
      </c>
      <c r="DR55" s="17">
        <v>0.3</v>
      </c>
      <c r="DS55" s="17">
        <v>0.2</v>
      </c>
      <c r="DT55" s="17"/>
      <c r="DU55" s="17">
        <v>0.4</v>
      </c>
      <c r="DV55" s="17"/>
      <c r="DW55" s="17"/>
      <c r="DX55" s="17">
        <v>-1.9</v>
      </c>
      <c r="DY55" s="17">
        <v>0</v>
      </c>
      <c r="DZ55" s="17">
        <v>0.6</v>
      </c>
      <c r="EA55" s="17">
        <v>0.6</v>
      </c>
      <c r="EB55" s="17">
        <v>7.1</v>
      </c>
      <c r="EC55" s="17">
        <v>3.5</v>
      </c>
      <c r="ED55" s="17">
        <v>0</v>
      </c>
      <c r="EE55" s="17">
        <v>-2.5</v>
      </c>
      <c r="EF55" s="17">
        <v>-3.5</v>
      </c>
      <c r="EG55" s="17">
        <v>0</v>
      </c>
      <c r="EH55" s="17">
        <v>0</v>
      </c>
      <c r="EI55" s="17">
        <v>0</v>
      </c>
      <c r="EJ55" s="17">
        <v>1.3</v>
      </c>
      <c r="EK55" s="17">
        <v>-0.5</v>
      </c>
      <c r="EL55" s="17">
        <v>1.4</v>
      </c>
      <c r="EM55" s="17">
        <v>0.2</v>
      </c>
      <c r="EN55" s="17">
        <v>0.2</v>
      </c>
      <c r="EO55" s="17">
        <v>0.2</v>
      </c>
      <c r="EP55" s="17">
        <v>0</v>
      </c>
      <c r="EQ55" s="17">
        <v>0</v>
      </c>
      <c r="ER55" s="17">
        <v>0</v>
      </c>
      <c r="ES55" s="17">
        <v>0</v>
      </c>
      <c r="ET55" s="17">
        <v>-0.2</v>
      </c>
      <c r="EU55" s="17">
        <v>3</v>
      </c>
      <c r="EV55" s="17">
        <v>3.4</v>
      </c>
      <c r="EW55" s="17">
        <v>0</v>
      </c>
      <c r="EX55" s="17"/>
      <c r="EY55" s="17">
        <v>2.1</v>
      </c>
      <c r="EZ55" s="17">
        <v>0.7</v>
      </c>
      <c r="FA55" s="17">
        <v>0.4</v>
      </c>
      <c r="FB55" s="17">
        <v>1.2</v>
      </c>
      <c r="FC55" s="17">
        <v>0</v>
      </c>
      <c r="FD55" s="17">
        <v>0.4</v>
      </c>
      <c r="FE55" s="17">
        <v>0.4</v>
      </c>
      <c r="FF55" s="17">
        <v>0.1</v>
      </c>
      <c r="FG55" s="17">
        <v>1.4</v>
      </c>
      <c r="FH55" s="17"/>
      <c r="FI55" s="17"/>
      <c r="FJ55" s="17">
        <v>4.2</v>
      </c>
      <c r="FK55" s="17"/>
      <c r="FL55" s="17">
        <v>2.9</v>
      </c>
      <c r="FM55" s="17">
        <v>3.5</v>
      </c>
      <c r="FN55" s="17">
        <v>9.44</v>
      </c>
      <c r="FO55" s="17">
        <v>643.74</v>
      </c>
      <c r="FP55" s="15"/>
      <c r="FQ55" s="17">
        <v>0.89200000000000002</v>
      </c>
      <c r="FR55" s="17">
        <v>-1.2</v>
      </c>
      <c r="FS55" s="17">
        <v>1.5</v>
      </c>
      <c r="FT55" s="17">
        <v>0.6</v>
      </c>
      <c r="FU55" s="17">
        <v>0.32</v>
      </c>
      <c r="FV55" s="17">
        <v>0.28000000000000003</v>
      </c>
      <c r="FW55" s="17">
        <v>-0.5</v>
      </c>
      <c r="FX55" s="17">
        <v>1.1000000000000001</v>
      </c>
      <c r="FY55" s="17">
        <v>2.992</v>
      </c>
    </row>
    <row r="56" spans="1:181" ht="24" customHeight="1" x14ac:dyDescent="0.25">
      <c r="A56" s="16" t="s">
        <v>88</v>
      </c>
      <c r="B56" s="16" t="s">
        <v>917</v>
      </c>
      <c r="C56" s="17">
        <v>-9.6</v>
      </c>
      <c r="D56" s="17">
        <v>18.600000000000001</v>
      </c>
      <c r="E56" s="17">
        <v>16.3</v>
      </c>
      <c r="F56" s="17"/>
      <c r="G56" s="17"/>
      <c r="H56" s="17">
        <v>-3.7</v>
      </c>
      <c r="I56" s="17">
        <v>-8.3000000000000007</v>
      </c>
      <c r="J56" s="17"/>
      <c r="K56" s="17"/>
      <c r="L56" s="17">
        <v>2.4</v>
      </c>
      <c r="M56" s="17">
        <v>-26.9</v>
      </c>
      <c r="N56" s="17">
        <v>13.4</v>
      </c>
      <c r="O56" s="17">
        <v>70.8</v>
      </c>
      <c r="P56" s="17">
        <v>21.2</v>
      </c>
      <c r="Q56" s="17">
        <v>11.1</v>
      </c>
      <c r="R56" s="17">
        <v>56.5</v>
      </c>
      <c r="S56" s="17">
        <v>0.1</v>
      </c>
      <c r="T56" s="17"/>
      <c r="U56" s="17"/>
      <c r="V56" s="17"/>
      <c r="W56" s="17">
        <v>2.7</v>
      </c>
      <c r="X56" s="17">
        <v>-0.1</v>
      </c>
      <c r="Y56" s="17">
        <v>-0.6</v>
      </c>
      <c r="Z56" s="17">
        <v>3</v>
      </c>
      <c r="AA56" s="17">
        <v>1.5</v>
      </c>
      <c r="AB56" s="17">
        <v>5.0999999999999996</v>
      </c>
      <c r="AC56" s="17"/>
      <c r="AD56" s="17"/>
      <c r="AE56" s="17"/>
      <c r="AF56" s="17">
        <v>-1.8</v>
      </c>
      <c r="AG56" s="17">
        <v>-16</v>
      </c>
      <c r="AH56" s="17">
        <v>-0.9</v>
      </c>
      <c r="AI56" s="17">
        <v>15.3</v>
      </c>
      <c r="AJ56" s="17">
        <v>3.8</v>
      </c>
      <c r="AK56" s="17">
        <v>-0.6</v>
      </c>
      <c r="AL56" s="17">
        <v>1.7</v>
      </c>
      <c r="AM56" s="17">
        <v>-3</v>
      </c>
      <c r="AN56" s="17">
        <v>30.5</v>
      </c>
      <c r="AO56" s="17">
        <v>18.7</v>
      </c>
      <c r="AP56" s="17">
        <v>63.2</v>
      </c>
      <c r="AQ56" s="17">
        <v>5.0999999999999996</v>
      </c>
      <c r="AR56" s="17">
        <v>0</v>
      </c>
      <c r="AS56" s="17">
        <v>-2.5</v>
      </c>
      <c r="AT56" s="17">
        <v>0.2</v>
      </c>
      <c r="AU56" s="17">
        <v>-0.8</v>
      </c>
      <c r="AV56" s="17"/>
      <c r="AW56" s="17"/>
      <c r="AX56" s="17">
        <v>-3.2</v>
      </c>
      <c r="AY56" s="17">
        <v>9.9</v>
      </c>
      <c r="AZ56" s="17"/>
      <c r="BA56" s="17"/>
      <c r="BB56" s="17"/>
      <c r="BC56" s="17"/>
      <c r="BD56" s="17">
        <v>-0.5</v>
      </c>
      <c r="BE56" s="17">
        <v>-1.7</v>
      </c>
      <c r="BF56" s="17"/>
      <c r="BG56" s="17">
        <v>-6.1</v>
      </c>
      <c r="BH56" s="17"/>
      <c r="BI56" s="17"/>
      <c r="BJ56" s="17"/>
      <c r="BK56" s="17">
        <v>-3.7</v>
      </c>
      <c r="BL56" s="17">
        <v>-23.9</v>
      </c>
      <c r="BM56" s="17">
        <v>-25.2</v>
      </c>
      <c r="BN56" s="17">
        <v>-10.3</v>
      </c>
      <c r="BO56" s="17">
        <v>21.4</v>
      </c>
      <c r="BP56" s="17">
        <v>17.5</v>
      </c>
      <c r="BQ56" s="17">
        <v>6.2</v>
      </c>
      <c r="BR56" s="17"/>
      <c r="BS56" s="17"/>
      <c r="BT56" s="17"/>
      <c r="BU56" s="17">
        <v>0.6</v>
      </c>
      <c r="BV56" s="17"/>
      <c r="BW56" s="17"/>
      <c r="BX56" s="17">
        <v>1.2</v>
      </c>
      <c r="BY56" s="17">
        <v>-0.6</v>
      </c>
      <c r="BZ56" s="17">
        <v>72.8</v>
      </c>
      <c r="CA56" s="17">
        <v>50.1</v>
      </c>
      <c r="CB56" s="17">
        <v>10.3</v>
      </c>
      <c r="CC56" s="17">
        <v>11.3</v>
      </c>
      <c r="CD56" s="17">
        <v>0</v>
      </c>
      <c r="CE56" s="17"/>
      <c r="CF56" s="17">
        <v>1.3</v>
      </c>
      <c r="CG56" s="17">
        <v>0.6</v>
      </c>
      <c r="CH56" s="17">
        <v>54.1</v>
      </c>
      <c r="CI56" s="17">
        <v>54.9</v>
      </c>
      <c r="CJ56" s="17">
        <v>-44</v>
      </c>
      <c r="CK56" s="17">
        <v>-39.9</v>
      </c>
      <c r="CL56" s="17"/>
      <c r="CM56" s="17"/>
      <c r="CN56" s="17"/>
      <c r="CO56" s="17"/>
      <c r="CP56" s="17">
        <v>8</v>
      </c>
      <c r="CQ56" s="17">
        <v>-2.8</v>
      </c>
      <c r="CR56" s="17">
        <v>-13.6</v>
      </c>
      <c r="CS56" s="17">
        <v>0.3</v>
      </c>
      <c r="CT56" s="17">
        <v>-19.8</v>
      </c>
      <c r="CU56" s="17">
        <v>0</v>
      </c>
      <c r="CV56" s="17"/>
      <c r="CW56" s="17"/>
      <c r="CX56" s="17"/>
      <c r="CY56" s="17"/>
      <c r="CZ56" s="17">
        <v>0</v>
      </c>
      <c r="DA56" s="17"/>
      <c r="DB56" s="17">
        <v>0</v>
      </c>
      <c r="DC56" s="17">
        <v>0</v>
      </c>
      <c r="DD56" s="17"/>
      <c r="DE56" s="17">
        <v>0.1</v>
      </c>
      <c r="DF56" s="17">
        <v>1</v>
      </c>
      <c r="DG56" s="17">
        <v>0.2</v>
      </c>
      <c r="DH56" s="17">
        <v>0.6</v>
      </c>
      <c r="DI56" s="17">
        <v>0</v>
      </c>
      <c r="DJ56" s="17">
        <v>0.6</v>
      </c>
      <c r="DK56" s="17"/>
      <c r="DL56" s="17">
        <v>0</v>
      </c>
      <c r="DM56" s="17">
        <v>0</v>
      </c>
      <c r="DN56" s="17">
        <v>3.1</v>
      </c>
      <c r="DO56" s="17">
        <v>6.2</v>
      </c>
      <c r="DP56" s="17">
        <v>0</v>
      </c>
      <c r="DQ56" s="17">
        <v>0.1</v>
      </c>
      <c r="DR56" s="17">
        <v>0.4</v>
      </c>
      <c r="DS56" s="17">
        <v>0.3</v>
      </c>
      <c r="DT56" s="17"/>
      <c r="DU56" s="17">
        <v>0.4</v>
      </c>
      <c r="DV56" s="17"/>
      <c r="DW56" s="17"/>
      <c r="DX56" s="17">
        <v>-1.9</v>
      </c>
      <c r="DY56" s="17">
        <v>0</v>
      </c>
      <c r="DZ56" s="17">
        <v>0.1</v>
      </c>
      <c r="EA56" s="17">
        <v>0.5</v>
      </c>
      <c r="EB56" s="17">
        <v>5.2</v>
      </c>
      <c r="EC56" s="17">
        <v>3.5</v>
      </c>
      <c r="ED56" s="17">
        <v>0</v>
      </c>
      <c r="EE56" s="17">
        <v>-0.7</v>
      </c>
      <c r="EF56" s="17">
        <v>-1</v>
      </c>
      <c r="EG56" s="17">
        <v>0.2</v>
      </c>
      <c r="EH56" s="17">
        <v>0.3</v>
      </c>
      <c r="EI56" s="17">
        <v>0</v>
      </c>
      <c r="EJ56" s="17">
        <v>1.3</v>
      </c>
      <c r="EK56" s="17">
        <v>-0.5</v>
      </c>
      <c r="EL56" s="17">
        <v>1.4</v>
      </c>
      <c r="EM56" s="17">
        <v>0.2</v>
      </c>
      <c r="EN56" s="17">
        <v>0.2</v>
      </c>
      <c r="EO56" s="17">
        <v>0.2</v>
      </c>
      <c r="EP56" s="17">
        <v>0</v>
      </c>
      <c r="EQ56" s="17">
        <v>0</v>
      </c>
      <c r="ER56" s="17">
        <v>0</v>
      </c>
      <c r="ES56" s="17">
        <v>0</v>
      </c>
      <c r="ET56" s="17">
        <v>-0.2</v>
      </c>
      <c r="EU56" s="17">
        <v>4.0999999999999996</v>
      </c>
      <c r="EV56" s="17">
        <v>1.6</v>
      </c>
      <c r="EW56" s="17">
        <v>0</v>
      </c>
      <c r="EX56" s="17"/>
      <c r="EY56" s="17">
        <v>2.1</v>
      </c>
      <c r="EZ56" s="17">
        <v>0.7</v>
      </c>
      <c r="FA56" s="17">
        <v>0.4</v>
      </c>
      <c r="FB56" s="17">
        <v>1.2</v>
      </c>
      <c r="FC56" s="17">
        <v>0</v>
      </c>
      <c r="FD56" s="17">
        <v>0.4</v>
      </c>
      <c r="FE56" s="17">
        <v>0.2</v>
      </c>
      <c r="FF56" s="17">
        <v>0</v>
      </c>
      <c r="FG56" s="17">
        <v>1.4</v>
      </c>
      <c r="FH56" s="17"/>
      <c r="FI56" s="17"/>
      <c r="FJ56" s="17">
        <v>0.6</v>
      </c>
      <c r="FK56" s="17"/>
      <c r="FL56" s="17">
        <v>2.9</v>
      </c>
      <c r="FM56" s="17">
        <v>3.5</v>
      </c>
      <c r="FN56" s="17">
        <v>8.6999999999999993</v>
      </c>
      <c r="FO56" s="17">
        <v>461.2</v>
      </c>
      <c r="FP56" s="15"/>
      <c r="FQ56" s="17">
        <v>0.77500000000000002</v>
      </c>
      <c r="FR56" s="17">
        <v>-0.1</v>
      </c>
      <c r="FS56" s="17">
        <v>1.5</v>
      </c>
      <c r="FT56" s="17">
        <v>0.6</v>
      </c>
      <c r="FU56" s="17">
        <v>0.32</v>
      </c>
      <c r="FV56" s="17">
        <v>0.28999999999999998</v>
      </c>
      <c r="FW56" s="17">
        <v>-0.7</v>
      </c>
      <c r="FX56" s="17">
        <v>0.9</v>
      </c>
      <c r="FY56" s="17">
        <v>3.585</v>
      </c>
    </row>
    <row r="57" spans="1:181" ht="24" customHeight="1" x14ac:dyDescent="0.25">
      <c r="A57" s="16" t="s">
        <v>88</v>
      </c>
      <c r="B57" s="16" t="s">
        <v>918</v>
      </c>
      <c r="C57" s="17">
        <v>-11.2</v>
      </c>
      <c r="D57" s="17">
        <v>37.700000000000003</v>
      </c>
      <c r="E57" s="17">
        <v>19.399999999999999</v>
      </c>
      <c r="F57" s="17"/>
      <c r="G57" s="17"/>
      <c r="H57" s="17">
        <v>0</v>
      </c>
      <c r="I57" s="17">
        <v>11.2</v>
      </c>
      <c r="J57" s="17"/>
      <c r="K57" s="17"/>
      <c r="L57" s="17">
        <v>6.6</v>
      </c>
      <c r="M57" s="17">
        <v>-24.2</v>
      </c>
      <c r="N57" s="17">
        <v>14.6</v>
      </c>
      <c r="O57" s="17">
        <v>73.2</v>
      </c>
      <c r="P57" s="17">
        <v>23.2</v>
      </c>
      <c r="Q57" s="17">
        <v>14.2</v>
      </c>
      <c r="R57" s="17">
        <v>66.5</v>
      </c>
      <c r="S57" s="17">
        <v>0.1</v>
      </c>
      <c r="T57" s="17"/>
      <c r="U57" s="17"/>
      <c r="V57" s="17"/>
      <c r="W57" s="17">
        <v>1</v>
      </c>
      <c r="X57" s="17">
        <v>-0.1</v>
      </c>
      <c r="Y57" s="17">
        <v>-0.5</v>
      </c>
      <c r="Z57" s="17">
        <v>2.9</v>
      </c>
      <c r="AA57" s="17">
        <v>0</v>
      </c>
      <c r="AB57" s="17">
        <v>4.8</v>
      </c>
      <c r="AC57" s="17"/>
      <c r="AD57" s="17"/>
      <c r="AE57" s="17"/>
      <c r="AF57" s="17">
        <v>-1.8</v>
      </c>
      <c r="AG57" s="17">
        <v>0</v>
      </c>
      <c r="AH57" s="17">
        <v>-0.1</v>
      </c>
      <c r="AI57" s="17">
        <v>15.8</v>
      </c>
      <c r="AJ57" s="17">
        <v>3.4</v>
      </c>
      <c r="AK57" s="17">
        <v>0.1</v>
      </c>
      <c r="AL57" s="17">
        <v>1.7</v>
      </c>
      <c r="AM57" s="17">
        <v>-3.7</v>
      </c>
      <c r="AN57" s="17">
        <v>36.6</v>
      </c>
      <c r="AO57" s="17">
        <v>26.2</v>
      </c>
      <c r="AP57" s="17">
        <v>70.400000000000006</v>
      </c>
      <c r="AQ57" s="17">
        <v>5.6</v>
      </c>
      <c r="AR57" s="17">
        <v>0</v>
      </c>
      <c r="AS57" s="17">
        <v>0.6</v>
      </c>
      <c r="AT57" s="17">
        <v>0</v>
      </c>
      <c r="AU57" s="17">
        <v>0.5</v>
      </c>
      <c r="AV57" s="17"/>
      <c r="AW57" s="17"/>
      <c r="AX57" s="17">
        <v>-3.3</v>
      </c>
      <c r="AY57" s="17">
        <v>8.6999999999999993</v>
      </c>
      <c r="AZ57" s="17"/>
      <c r="BA57" s="17"/>
      <c r="BB57" s="17"/>
      <c r="BC57" s="17"/>
      <c r="BD57" s="17">
        <v>5.9</v>
      </c>
      <c r="BE57" s="17">
        <v>0</v>
      </c>
      <c r="BF57" s="17"/>
      <c r="BG57" s="17">
        <v>-4</v>
      </c>
      <c r="BH57" s="17"/>
      <c r="BI57" s="17"/>
      <c r="BJ57" s="17"/>
      <c r="BK57" s="17">
        <v>6.1</v>
      </c>
      <c r="BL57" s="17">
        <v>-22.1</v>
      </c>
      <c r="BM57" s="17">
        <v>-23.5</v>
      </c>
      <c r="BN57" s="17">
        <v>-7.7</v>
      </c>
      <c r="BO57" s="17">
        <v>25.3</v>
      </c>
      <c r="BP57" s="17">
        <v>18.899999999999999</v>
      </c>
      <c r="BQ57" s="17">
        <v>6.8</v>
      </c>
      <c r="BR57" s="17"/>
      <c r="BS57" s="17"/>
      <c r="BT57" s="17"/>
      <c r="BU57" s="17">
        <v>3.8</v>
      </c>
      <c r="BV57" s="17"/>
      <c r="BW57" s="17"/>
      <c r="BX57" s="17">
        <v>1.2</v>
      </c>
      <c r="BY57" s="17">
        <v>-0.6</v>
      </c>
      <c r="BZ57" s="17">
        <v>34.6</v>
      </c>
      <c r="CA57" s="17">
        <v>50</v>
      </c>
      <c r="CB57" s="17">
        <v>10.199999999999999</v>
      </c>
      <c r="CC57" s="17">
        <v>11.2</v>
      </c>
      <c r="CD57" s="17">
        <v>-0.1</v>
      </c>
      <c r="CE57" s="17"/>
      <c r="CF57" s="17">
        <v>2.6</v>
      </c>
      <c r="CG57" s="17">
        <v>2.8</v>
      </c>
      <c r="CH57" s="17">
        <v>73.400000000000006</v>
      </c>
      <c r="CI57" s="17">
        <v>74.900000000000006</v>
      </c>
      <c r="CJ57" s="17">
        <v>-13.9</v>
      </c>
      <c r="CK57" s="17">
        <v>-29.1</v>
      </c>
      <c r="CL57" s="17"/>
      <c r="CM57" s="17"/>
      <c r="CN57" s="17"/>
      <c r="CO57" s="17"/>
      <c r="CP57" s="17">
        <v>12.5</v>
      </c>
      <c r="CQ57" s="17">
        <v>-0.1</v>
      </c>
      <c r="CR57" s="17">
        <v>-11.3</v>
      </c>
      <c r="CS57" s="17">
        <v>0.6</v>
      </c>
      <c r="CT57" s="17">
        <v>-16.899999999999999</v>
      </c>
      <c r="CU57" s="17">
        <v>0</v>
      </c>
      <c r="CV57" s="17"/>
      <c r="CW57" s="17"/>
      <c r="CX57" s="17"/>
      <c r="CY57" s="17"/>
      <c r="CZ57" s="17">
        <v>0</v>
      </c>
      <c r="DA57" s="17"/>
      <c r="DB57" s="17">
        <v>0</v>
      </c>
      <c r="DC57" s="17">
        <v>0</v>
      </c>
      <c r="DD57" s="17"/>
      <c r="DE57" s="17">
        <v>0.1</v>
      </c>
      <c r="DF57" s="17">
        <v>1.1000000000000001</v>
      </c>
      <c r="DG57" s="17">
        <v>0.1</v>
      </c>
      <c r="DH57" s="17">
        <v>1.6</v>
      </c>
      <c r="DI57" s="17">
        <v>0</v>
      </c>
      <c r="DJ57" s="17">
        <v>0.6</v>
      </c>
      <c r="DK57" s="17"/>
      <c r="DL57" s="17">
        <v>0</v>
      </c>
      <c r="DM57" s="17">
        <v>0</v>
      </c>
      <c r="DN57" s="17">
        <v>3.3</v>
      </c>
      <c r="DO57" s="17">
        <v>6.1</v>
      </c>
      <c r="DP57" s="17">
        <v>0</v>
      </c>
      <c r="DQ57" s="17">
        <v>0.2</v>
      </c>
      <c r="DR57" s="17">
        <v>0.3</v>
      </c>
      <c r="DS57" s="17">
        <v>0.3</v>
      </c>
      <c r="DT57" s="17"/>
      <c r="DU57" s="17">
        <v>0.2</v>
      </c>
      <c r="DV57" s="17"/>
      <c r="DW57" s="17"/>
      <c r="DX57" s="17">
        <v>-1.9</v>
      </c>
      <c r="DY57" s="17">
        <v>0</v>
      </c>
      <c r="DZ57" s="17">
        <v>0.1</v>
      </c>
      <c r="EA57" s="17">
        <v>0.5</v>
      </c>
      <c r="EB57" s="17">
        <v>0.5</v>
      </c>
      <c r="EC57" s="17">
        <v>3.5</v>
      </c>
      <c r="ED57" s="17">
        <v>0</v>
      </c>
      <c r="EE57" s="17">
        <v>-0.6</v>
      </c>
      <c r="EF57" s="17">
        <v>-1.6</v>
      </c>
      <c r="EG57" s="17">
        <v>0.2</v>
      </c>
      <c r="EH57" s="17">
        <v>0.3</v>
      </c>
      <c r="EI57" s="17">
        <v>0</v>
      </c>
      <c r="EJ57" s="17">
        <v>1.3</v>
      </c>
      <c r="EK57" s="17">
        <v>-0.4</v>
      </c>
      <c r="EL57" s="17">
        <v>1.3</v>
      </c>
      <c r="EM57" s="17">
        <v>0.2</v>
      </c>
      <c r="EN57" s="17">
        <v>0.2</v>
      </c>
      <c r="EO57" s="17">
        <v>0.2</v>
      </c>
      <c r="EP57" s="17">
        <v>0</v>
      </c>
      <c r="EQ57" s="17">
        <v>0</v>
      </c>
      <c r="ER57" s="17">
        <v>0</v>
      </c>
      <c r="ES57" s="17">
        <v>0</v>
      </c>
      <c r="ET57" s="17">
        <v>-0.2</v>
      </c>
      <c r="EU57" s="17">
        <v>4.3</v>
      </c>
      <c r="EV57" s="17">
        <v>0.9</v>
      </c>
      <c r="EW57" s="17">
        <v>0</v>
      </c>
      <c r="EX57" s="17"/>
      <c r="EY57" s="17">
        <v>2.1</v>
      </c>
      <c r="EZ57" s="17">
        <v>0.7</v>
      </c>
      <c r="FA57" s="17">
        <v>0.4</v>
      </c>
      <c r="FB57" s="17">
        <v>1.2</v>
      </c>
      <c r="FC57" s="17">
        <v>0</v>
      </c>
      <c r="FD57" s="17">
        <v>0.4</v>
      </c>
      <c r="FE57" s="17">
        <v>1</v>
      </c>
      <c r="FF57" s="17">
        <v>0.4</v>
      </c>
      <c r="FG57" s="17">
        <v>1.4</v>
      </c>
      <c r="FH57" s="17"/>
      <c r="FI57" s="17"/>
      <c r="FJ57" s="17">
        <v>3.1</v>
      </c>
      <c r="FK57" s="17"/>
      <c r="FL57" s="17">
        <v>2.9</v>
      </c>
      <c r="FM57" s="17">
        <v>3.9</v>
      </c>
      <c r="FN57" s="17">
        <v>8.85</v>
      </c>
      <c r="FO57" s="17">
        <v>660.65</v>
      </c>
      <c r="FP57" s="15"/>
      <c r="FQ57" s="17">
        <v>1.159</v>
      </c>
      <c r="FR57" s="17">
        <v>0</v>
      </c>
      <c r="FS57" s="17">
        <v>1.7</v>
      </c>
      <c r="FT57" s="17">
        <v>0.6</v>
      </c>
      <c r="FU57" s="17">
        <v>0.34</v>
      </c>
      <c r="FV57" s="17">
        <v>0.27</v>
      </c>
      <c r="FW57" s="17">
        <v>-1</v>
      </c>
      <c r="FX57" s="17">
        <v>0.4</v>
      </c>
      <c r="FY57" s="17">
        <v>3.4689999999999999</v>
      </c>
    </row>
    <row r="58" spans="1:181" ht="24" customHeight="1" x14ac:dyDescent="0.25">
      <c r="A58" s="18" t="s">
        <v>919</v>
      </c>
      <c r="B58" s="18" t="s">
        <v>89</v>
      </c>
      <c r="C58" s="19">
        <v>-13.9</v>
      </c>
      <c r="D58" s="19">
        <v>38.299999999999997</v>
      </c>
      <c r="E58" s="19">
        <v>19.5</v>
      </c>
      <c r="F58" s="19"/>
      <c r="G58" s="19"/>
      <c r="H58" s="19">
        <v>0</v>
      </c>
      <c r="I58" s="19">
        <v>21.1</v>
      </c>
      <c r="J58" s="19"/>
      <c r="K58" s="19"/>
      <c r="L58" s="19">
        <v>6.1</v>
      </c>
      <c r="M58" s="19">
        <v>-23.6</v>
      </c>
      <c r="N58" s="19">
        <v>14.6</v>
      </c>
      <c r="O58" s="19">
        <v>71.099999999999994</v>
      </c>
      <c r="P58" s="19">
        <v>23.8</v>
      </c>
      <c r="Q58" s="19">
        <v>13</v>
      </c>
      <c r="R58" s="19">
        <v>67.599999999999994</v>
      </c>
      <c r="S58" s="19">
        <v>0.2</v>
      </c>
      <c r="T58" s="19"/>
      <c r="U58" s="19"/>
      <c r="V58" s="19"/>
      <c r="W58" s="19">
        <v>2.2000000000000002</v>
      </c>
      <c r="X58" s="19">
        <v>0.3</v>
      </c>
      <c r="Y58" s="19">
        <v>-0.1</v>
      </c>
      <c r="Z58" s="19">
        <v>2.9</v>
      </c>
      <c r="AA58" s="19">
        <v>0</v>
      </c>
      <c r="AB58" s="19">
        <v>0.6</v>
      </c>
      <c r="AC58" s="19"/>
      <c r="AD58" s="19"/>
      <c r="AE58" s="19"/>
      <c r="AF58" s="19">
        <v>-1</v>
      </c>
      <c r="AG58" s="19">
        <v>0</v>
      </c>
      <c r="AH58" s="19">
        <v>0.2</v>
      </c>
      <c r="AI58" s="19">
        <v>7.7</v>
      </c>
      <c r="AJ58" s="19">
        <v>4.5</v>
      </c>
      <c r="AK58" s="19">
        <v>1.1000000000000001</v>
      </c>
      <c r="AL58" s="19">
        <v>1.7</v>
      </c>
      <c r="AM58" s="19">
        <v>-3.3</v>
      </c>
      <c r="AN58" s="19">
        <v>36.1</v>
      </c>
      <c r="AO58" s="19">
        <v>24.4</v>
      </c>
      <c r="AP58" s="19">
        <v>68.900000000000006</v>
      </c>
      <c r="AQ58" s="19">
        <v>5.3</v>
      </c>
      <c r="AR58" s="19">
        <v>0</v>
      </c>
      <c r="AS58" s="19">
        <v>0.3</v>
      </c>
      <c r="AT58" s="19">
        <v>0</v>
      </c>
      <c r="AU58" s="19">
        <v>-2.2000000000000002</v>
      </c>
      <c r="AV58" s="19"/>
      <c r="AW58" s="19"/>
      <c r="AX58" s="19">
        <v>-3.3</v>
      </c>
      <c r="AY58" s="19">
        <v>8.6</v>
      </c>
      <c r="AZ58" s="19"/>
      <c r="BA58" s="19"/>
      <c r="BB58" s="19"/>
      <c r="BC58" s="19"/>
      <c r="BD58" s="19">
        <v>5.5</v>
      </c>
      <c r="BE58" s="19">
        <v>0</v>
      </c>
      <c r="BF58" s="19"/>
      <c r="BG58" s="19">
        <v>-3.1</v>
      </c>
      <c r="BH58" s="19"/>
      <c r="BI58" s="19"/>
      <c r="BJ58" s="19"/>
      <c r="BK58" s="19">
        <v>4.8</v>
      </c>
      <c r="BL58" s="19">
        <v>-22.2</v>
      </c>
      <c r="BM58" s="19">
        <v>-23.5</v>
      </c>
      <c r="BN58" s="19">
        <v>-7.8</v>
      </c>
      <c r="BO58" s="19">
        <v>23.6</v>
      </c>
      <c r="BP58" s="19">
        <v>18.7</v>
      </c>
      <c r="BQ58" s="19">
        <v>6.6</v>
      </c>
      <c r="BR58" s="19"/>
      <c r="BS58" s="19"/>
      <c r="BT58" s="19"/>
      <c r="BU58" s="19">
        <v>7.3</v>
      </c>
      <c r="BV58" s="19"/>
      <c r="BW58" s="19"/>
      <c r="BX58" s="19">
        <v>1.2</v>
      </c>
      <c r="BY58" s="19">
        <v>-0.6</v>
      </c>
      <c r="BZ58" s="19">
        <v>35.5</v>
      </c>
      <c r="CA58" s="19">
        <v>20.9</v>
      </c>
      <c r="CB58" s="19">
        <v>9.6999999999999993</v>
      </c>
      <c r="CC58" s="19">
        <v>11.3</v>
      </c>
      <c r="CD58" s="19">
        <v>-0.3</v>
      </c>
      <c r="CE58" s="19"/>
      <c r="CF58" s="19">
        <v>2.5</v>
      </c>
      <c r="CG58" s="19">
        <v>2.5</v>
      </c>
      <c r="CH58" s="19">
        <v>72.900000000000006</v>
      </c>
      <c r="CI58" s="19">
        <v>73.599999999999994</v>
      </c>
      <c r="CJ58" s="19">
        <v>-16.899999999999999</v>
      </c>
      <c r="CK58" s="19">
        <v>-29.1</v>
      </c>
      <c r="CL58" s="19"/>
      <c r="CM58" s="19"/>
      <c r="CN58" s="19"/>
      <c r="CO58" s="19"/>
      <c r="CP58" s="19">
        <v>11.9</v>
      </c>
      <c r="CQ58" s="19">
        <v>-0.4</v>
      </c>
      <c r="CR58" s="19">
        <v>-12.5</v>
      </c>
      <c r="CS58" s="19">
        <v>0.3</v>
      </c>
      <c r="CT58" s="19">
        <v>-17.100000000000001</v>
      </c>
      <c r="CU58" s="19">
        <v>0</v>
      </c>
      <c r="CV58" s="19"/>
      <c r="CW58" s="19"/>
      <c r="CX58" s="19"/>
      <c r="CY58" s="19"/>
      <c r="CZ58" s="19">
        <v>0</v>
      </c>
      <c r="DA58" s="19"/>
      <c r="DB58" s="19">
        <v>0</v>
      </c>
      <c r="DC58" s="19">
        <v>0</v>
      </c>
      <c r="DD58" s="19"/>
      <c r="DE58" s="19">
        <v>0.2</v>
      </c>
      <c r="DF58" s="19">
        <v>1</v>
      </c>
      <c r="DG58" s="19">
        <v>0.2</v>
      </c>
      <c r="DH58" s="19">
        <v>2.2000000000000002</v>
      </c>
      <c r="DI58" s="19">
        <v>0</v>
      </c>
      <c r="DJ58" s="19">
        <v>0.6</v>
      </c>
      <c r="DK58" s="19"/>
      <c r="DL58" s="19">
        <v>0</v>
      </c>
      <c r="DM58" s="19">
        <v>0</v>
      </c>
      <c r="DN58" s="19">
        <v>3.2</v>
      </c>
      <c r="DO58" s="19">
        <v>5.6</v>
      </c>
      <c r="DP58" s="19">
        <v>0</v>
      </c>
      <c r="DQ58" s="19">
        <v>0.1</v>
      </c>
      <c r="DR58" s="19">
        <v>0.3</v>
      </c>
      <c r="DS58" s="19">
        <v>0.2</v>
      </c>
      <c r="DT58" s="19"/>
      <c r="DU58" s="19">
        <v>0.3</v>
      </c>
      <c r="DV58" s="19"/>
      <c r="DW58" s="19"/>
      <c r="DX58" s="19">
        <v>-1.9</v>
      </c>
      <c r="DY58" s="19">
        <v>0</v>
      </c>
      <c r="DZ58" s="19">
        <v>0</v>
      </c>
      <c r="EA58" s="19">
        <v>0.5</v>
      </c>
      <c r="EB58" s="19">
        <v>0</v>
      </c>
      <c r="EC58" s="19">
        <v>3.5</v>
      </c>
      <c r="ED58" s="19">
        <v>0</v>
      </c>
      <c r="EE58" s="19">
        <v>-1</v>
      </c>
      <c r="EF58" s="19">
        <v>-1.9</v>
      </c>
      <c r="EG58" s="19">
        <v>0.1</v>
      </c>
      <c r="EH58" s="19">
        <v>0</v>
      </c>
      <c r="EI58" s="19">
        <v>0</v>
      </c>
      <c r="EJ58" s="19">
        <v>1.3</v>
      </c>
      <c r="EK58" s="19">
        <v>-0.4</v>
      </c>
      <c r="EL58" s="19">
        <v>1.3</v>
      </c>
      <c r="EM58" s="19">
        <v>0.2</v>
      </c>
      <c r="EN58" s="19">
        <v>0.2</v>
      </c>
      <c r="EO58" s="19">
        <v>0.2</v>
      </c>
      <c r="EP58" s="19">
        <v>0</v>
      </c>
      <c r="EQ58" s="19">
        <v>0</v>
      </c>
      <c r="ER58" s="19">
        <v>0</v>
      </c>
      <c r="ES58" s="19">
        <v>0</v>
      </c>
      <c r="ET58" s="19">
        <v>-0.2</v>
      </c>
      <c r="EU58" s="19">
        <v>4.4000000000000004</v>
      </c>
      <c r="EV58" s="19">
        <v>3.6</v>
      </c>
      <c r="EW58" s="19">
        <v>0</v>
      </c>
      <c r="EX58" s="19"/>
      <c r="EY58" s="19">
        <v>2.1</v>
      </c>
      <c r="EZ58" s="19">
        <v>0.7</v>
      </c>
      <c r="FA58" s="19">
        <v>0.4</v>
      </c>
      <c r="FB58" s="19">
        <v>1.2</v>
      </c>
      <c r="FC58" s="19">
        <v>0</v>
      </c>
      <c r="FD58" s="19">
        <v>0.4</v>
      </c>
      <c r="FE58" s="19">
        <v>1</v>
      </c>
      <c r="FF58" s="19">
        <v>0.3</v>
      </c>
      <c r="FG58" s="19">
        <v>1.4</v>
      </c>
      <c r="FH58" s="19"/>
      <c r="FI58" s="19"/>
      <c r="FJ58" s="19">
        <v>4</v>
      </c>
      <c r="FK58" s="19"/>
      <c r="FL58" s="19">
        <v>2.9</v>
      </c>
      <c r="FM58" s="19">
        <v>3.6</v>
      </c>
      <c r="FN58" s="19">
        <v>9.86</v>
      </c>
      <c r="FO58" s="19">
        <v>619.66</v>
      </c>
      <c r="FP58" s="15"/>
      <c r="FQ58" s="19">
        <v>1.1719999999999999</v>
      </c>
      <c r="FR58" s="19">
        <v>0</v>
      </c>
      <c r="FS58" s="19">
        <v>1.5</v>
      </c>
      <c r="FT58" s="19">
        <v>0.6</v>
      </c>
      <c r="FU58" s="19">
        <v>0.35</v>
      </c>
      <c r="FV58" s="19">
        <v>0.31</v>
      </c>
      <c r="FW58" s="19">
        <v>-0.8</v>
      </c>
      <c r="FX58" s="19">
        <v>0.2</v>
      </c>
      <c r="FY58" s="19">
        <v>3.3319999999999999</v>
      </c>
    </row>
    <row r="59" spans="1:181" ht="24.95" customHeight="1" x14ac:dyDescent="0.25">
      <c r="A59" s="213" t="s">
        <v>920</v>
      </c>
      <c r="B59" s="214"/>
      <c r="C59" s="20">
        <v>-218.35</v>
      </c>
      <c r="D59" s="20">
        <v>1371.55</v>
      </c>
      <c r="E59" s="20">
        <v>644</v>
      </c>
      <c r="F59" s="20">
        <v>0</v>
      </c>
      <c r="G59" s="20">
        <v>0</v>
      </c>
      <c r="H59" s="20">
        <v>-60.15</v>
      </c>
      <c r="I59" s="20">
        <v>428.45</v>
      </c>
      <c r="J59" s="20">
        <v>0</v>
      </c>
      <c r="K59" s="20">
        <v>0</v>
      </c>
      <c r="L59" s="20">
        <v>76.45</v>
      </c>
      <c r="M59" s="20">
        <v>-527.29999999999995</v>
      </c>
      <c r="N59" s="20">
        <v>292.55</v>
      </c>
      <c r="O59" s="20">
        <v>1508.75</v>
      </c>
      <c r="P59" s="20">
        <v>307.95</v>
      </c>
      <c r="Q59" s="20">
        <v>141.35</v>
      </c>
      <c r="R59" s="20">
        <v>1000.15</v>
      </c>
      <c r="S59" s="20">
        <v>0.2</v>
      </c>
      <c r="T59" s="20">
        <v>0</v>
      </c>
      <c r="U59" s="20">
        <v>0</v>
      </c>
      <c r="V59" s="20">
        <v>0</v>
      </c>
      <c r="W59" s="20">
        <v>107.85</v>
      </c>
      <c r="X59" s="20">
        <v>22.3</v>
      </c>
      <c r="Y59" s="20">
        <v>0.3</v>
      </c>
      <c r="Z59" s="20">
        <v>21.75</v>
      </c>
      <c r="AA59" s="20">
        <v>68.150000000000006</v>
      </c>
      <c r="AB59" s="20">
        <v>12.45</v>
      </c>
      <c r="AC59" s="20">
        <v>0</v>
      </c>
      <c r="AD59" s="20">
        <v>0</v>
      </c>
      <c r="AE59" s="20">
        <v>0</v>
      </c>
      <c r="AF59" s="20">
        <v>-24.2</v>
      </c>
      <c r="AG59" s="20">
        <v>-18.100000000000001</v>
      </c>
      <c r="AH59" s="20">
        <v>35.5</v>
      </c>
      <c r="AI59" s="20">
        <v>342.2</v>
      </c>
      <c r="AJ59" s="20">
        <v>120.7</v>
      </c>
      <c r="AK59" s="20">
        <v>-9.0500000000000007</v>
      </c>
      <c r="AL59" s="20">
        <v>37.9</v>
      </c>
      <c r="AM59" s="20">
        <v>-98.85</v>
      </c>
      <c r="AN59" s="20">
        <v>867.5</v>
      </c>
      <c r="AO59" s="20">
        <v>702.75</v>
      </c>
      <c r="AP59" s="20">
        <v>962.2</v>
      </c>
      <c r="AQ59" s="20">
        <v>179.45</v>
      </c>
      <c r="AR59" s="20">
        <v>7.75</v>
      </c>
      <c r="AS59" s="20">
        <v>36.9</v>
      </c>
      <c r="AT59" s="20">
        <v>3.15</v>
      </c>
      <c r="AU59" s="20">
        <v>19.8</v>
      </c>
      <c r="AV59" s="20">
        <v>0</v>
      </c>
      <c r="AW59" s="20">
        <v>0</v>
      </c>
      <c r="AX59" s="20">
        <v>-77.099999999999994</v>
      </c>
      <c r="AY59" s="20">
        <v>301.85000000000002</v>
      </c>
      <c r="AZ59" s="20">
        <v>0</v>
      </c>
      <c r="BA59" s="20">
        <v>0</v>
      </c>
      <c r="BB59" s="20">
        <v>0</v>
      </c>
      <c r="BC59" s="20">
        <v>0</v>
      </c>
      <c r="BD59" s="20">
        <v>90.75</v>
      </c>
      <c r="BE59" s="20">
        <v>15.15</v>
      </c>
      <c r="BF59" s="20">
        <v>0</v>
      </c>
      <c r="BG59" s="20">
        <v>-38</v>
      </c>
      <c r="BH59" s="20">
        <v>0</v>
      </c>
      <c r="BI59" s="20">
        <v>0</v>
      </c>
      <c r="BJ59" s="20">
        <v>0</v>
      </c>
      <c r="BK59" s="20">
        <v>136.4</v>
      </c>
      <c r="BL59" s="20">
        <v>-235</v>
      </c>
      <c r="BM59" s="20">
        <v>-227.85</v>
      </c>
      <c r="BN59" s="20">
        <v>-22.25</v>
      </c>
      <c r="BO59" s="20">
        <v>573.20000000000005</v>
      </c>
      <c r="BP59" s="20">
        <v>298.2</v>
      </c>
      <c r="BQ59" s="20">
        <v>107.2</v>
      </c>
      <c r="BR59" s="20">
        <v>0</v>
      </c>
      <c r="BS59" s="20">
        <v>0</v>
      </c>
      <c r="BT59" s="20">
        <v>0</v>
      </c>
      <c r="BU59" s="20">
        <v>99.6</v>
      </c>
      <c r="BV59" s="20">
        <v>0</v>
      </c>
      <c r="BW59" s="20">
        <v>0</v>
      </c>
      <c r="BX59" s="20">
        <v>28.4</v>
      </c>
      <c r="BY59" s="20">
        <v>-14.35</v>
      </c>
      <c r="BZ59" s="20">
        <v>1216.2</v>
      </c>
      <c r="CA59" s="20">
        <v>815.3</v>
      </c>
      <c r="CB59" s="20">
        <v>258.7</v>
      </c>
      <c r="CC59" s="20">
        <v>270.60000000000002</v>
      </c>
      <c r="CD59" s="20">
        <v>133.1</v>
      </c>
      <c r="CE59" s="20">
        <v>0</v>
      </c>
      <c r="CF59" s="20">
        <v>16.95</v>
      </c>
      <c r="CG59" s="20">
        <v>10.3</v>
      </c>
      <c r="CH59" s="20">
        <v>776.8</v>
      </c>
      <c r="CI59" s="20">
        <v>780.25</v>
      </c>
      <c r="CJ59" s="20">
        <v>-300.60000000000002</v>
      </c>
      <c r="CK59" s="20">
        <v>-207.55</v>
      </c>
      <c r="CL59" s="20">
        <v>0</v>
      </c>
      <c r="CM59" s="20">
        <v>0</v>
      </c>
      <c r="CN59" s="20">
        <v>0</v>
      </c>
      <c r="CO59" s="20">
        <v>0</v>
      </c>
      <c r="CP59" s="20">
        <v>213.3</v>
      </c>
      <c r="CQ59" s="20">
        <v>35.4</v>
      </c>
      <c r="CR59" s="20">
        <v>-288.55</v>
      </c>
      <c r="CS59" s="20">
        <v>8.4499999999999993</v>
      </c>
      <c r="CT59" s="20">
        <v>-718.05</v>
      </c>
      <c r="CU59" s="20">
        <v>77.099999999999994</v>
      </c>
      <c r="CV59" s="20">
        <v>0</v>
      </c>
      <c r="CW59" s="20">
        <v>0</v>
      </c>
      <c r="CX59" s="20">
        <v>0</v>
      </c>
      <c r="CY59" s="20">
        <v>0</v>
      </c>
      <c r="CZ59" s="20">
        <v>-0.15</v>
      </c>
      <c r="DA59" s="20">
        <v>0</v>
      </c>
      <c r="DB59" s="20">
        <v>203.6</v>
      </c>
      <c r="DC59" s="20">
        <v>72.408460000000005</v>
      </c>
      <c r="DD59" s="20">
        <v>0</v>
      </c>
      <c r="DE59" s="20">
        <v>0.1</v>
      </c>
      <c r="DF59" s="20">
        <v>25.35</v>
      </c>
      <c r="DG59" s="20">
        <v>2.95</v>
      </c>
      <c r="DH59" s="20">
        <v>27.6</v>
      </c>
      <c r="DI59" s="20">
        <v>1.55</v>
      </c>
      <c r="DJ59" s="20">
        <v>14.5</v>
      </c>
      <c r="DK59" s="20">
        <v>0</v>
      </c>
      <c r="DL59" s="20">
        <v>5.65</v>
      </c>
      <c r="DM59" s="20">
        <v>13.95</v>
      </c>
      <c r="DN59" s="20">
        <v>22.65</v>
      </c>
      <c r="DO59" s="20">
        <v>-54.1</v>
      </c>
      <c r="DP59" s="20">
        <v>-19.8</v>
      </c>
      <c r="DQ59" s="20">
        <v>-0.3</v>
      </c>
      <c r="DR59" s="20">
        <v>6.9</v>
      </c>
      <c r="DS59" s="20">
        <v>4.9000000000000004</v>
      </c>
      <c r="DT59" s="20">
        <v>0</v>
      </c>
      <c r="DU59" s="20">
        <v>8.85</v>
      </c>
      <c r="DV59" s="20">
        <v>0</v>
      </c>
      <c r="DW59" s="20">
        <v>0</v>
      </c>
      <c r="DX59" s="20">
        <v>-40.700000000000003</v>
      </c>
      <c r="DY59" s="20">
        <v>1.5</v>
      </c>
      <c r="DZ59" s="20">
        <v>11.5</v>
      </c>
      <c r="EA59" s="20">
        <v>11.4</v>
      </c>
      <c r="EB59" s="20">
        <v>68.95</v>
      </c>
      <c r="EC59" s="20">
        <v>78.349999999999994</v>
      </c>
      <c r="ED59" s="20">
        <v>24.5</v>
      </c>
      <c r="EE59" s="20">
        <v>-91.85</v>
      </c>
      <c r="EF59" s="20">
        <v>-118.75</v>
      </c>
      <c r="EG59" s="20">
        <v>3.5</v>
      </c>
      <c r="EH59" s="20">
        <v>0.9</v>
      </c>
      <c r="EI59" s="20">
        <v>-2.6</v>
      </c>
      <c r="EJ59" s="20">
        <v>38</v>
      </c>
      <c r="EK59" s="20">
        <v>-8.4</v>
      </c>
      <c r="EL59" s="20">
        <v>36.049999999999997</v>
      </c>
      <c r="EM59" s="20">
        <v>4.8</v>
      </c>
      <c r="EN59" s="20">
        <v>4.8</v>
      </c>
      <c r="EO59" s="20">
        <v>4.8</v>
      </c>
      <c r="EP59" s="20">
        <v>0.05</v>
      </c>
      <c r="EQ59" s="20">
        <v>409.4</v>
      </c>
      <c r="ER59" s="20">
        <v>-8.6999999999999993</v>
      </c>
      <c r="ES59" s="20">
        <v>-23.75</v>
      </c>
      <c r="ET59" s="20">
        <v>-4.8</v>
      </c>
      <c r="EU59" s="20">
        <v>174.25</v>
      </c>
      <c r="EV59" s="20">
        <v>48.75</v>
      </c>
      <c r="EW59" s="20">
        <v>42.85</v>
      </c>
      <c r="EX59" s="20">
        <v>0</v>
      </c>
      <c r="EY59" s="20">
        <v>49</v>
      </c>
      <c r="EZ59" s="20">
        <v>16.649999999999999</v>
      </c>
      <c r="FA59" s="20">
        <v>7.9</v>
      </c>
      <c r="FB59" s="20">
        <v>27.5</v>
      </c>
      <c r="FC59" s="20">
        <v>-6.75</v>
      </c>
      <c r="FD59" s="20">
        <v>13.15</v>
      </c>
      <c r="FE59" s="20">
        <v>21.45</v>
      </c>
      <c r="FF59" s="20">
        <v>6.9</v>
      </c>
      <c r="FG59" s="20">
        <v>34.15</v>
      </c>
      <c r="FH59" s="20">
        <v>0</v>
      </c>
      <c r="FI59" s="20">
        <v>0</v>
      </c>
      <c r="FJ59" s="20">
        <v>74.2</v>
      </c>
      <c r="FK59" s="20">
        <v>0</v>
      </c>
      <c r="FL59" s="20">
        <v>82.1</v>
      </c>
      <c r="FM59" s="20">
        <v>96.1</v>
      </c>
      <c r="FN59" s="20">
        <v>201.13</v>
      </c>
      <c r="FO59" s="20">
        <v>14122.78846</v>
      </c>
      <c r="FP59" s="21"/>
      <c r="FQ59" s="20">
        <v>33.469499999999996</v>
      </c>
      <c r="FR59" s="20">
        <v>-4.2</v>
      </c>
      <c r="FS59" s="20">
        <v>43.5</v>
      </c>
      <c r="FT59" s="20">
        <v>15.35</v>
      </c>
      <c r="FU59" s="20">
        <v>7.8949999999999996</v>
      </c>
      <c r="FV59" s="20">
        <v>6.585</v>
      </c>
      <c r="FW59" s="20">
        <v>2.15</v>
      </c>
      <c r="FX59" s="20">
        <v>27.65</v>
      </c>
      <c r="FY59" s="20">
        <v>132.39949999999999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923</v>
      </c>
      <c r="C5" s="1"/>
      <c r="D5" s="1"/>
      <c r="E5" s="1"/>
      <c r="F5" s="1"/>
      <c r="G5" s="1"/>
      <c r="H5" s="1"/>
    </row>
    <row r="6" spans="1:8" ht="23.1" customHeight="1" x14ac:dyDescent="0.25">
      <c r="A6" s="1"/>
      <c r="B6" s="215" t="s">
        <v>924</v>
      </c>
      <c r="C6" s="215" t="s">
        <v>925</v>
      </c>
      <c r="D6" s="215"/>
      <c r="E6" s="215" t="s">
        <v>926</v>
      </c>
      <c r="F6" s="215"/>
      <c r="G6" s="215"/>
      <c r="H6" s="215" t="s">
        <v>927</v>
      </c>
    </row>
    <row r="7" spans="1:8" ht="30.95" customHeight="1" x14ac:dyDescent="0.25">
      <c r="A7" s="1"/>
      <c r="B7" s="215"/>
      <c r="C7" s="24" t="s">
        <v>928</v>
      </c>
      <c r="D7" s="24" t="s">
        <v>17</v>
      </c>
      <c r="E7" s="24" t="s">
        <v>650</v>
      </c>
      <c r="F7" s="24" t="s">
        <v>649</v>
      </c>
      <c r="G7" s="24" t="s">
        <v>648</v>
      </c>
      <c r="H7" s="24" t="s">
        <v>929</v>
      </c>
    </row>
    <row r="8" spans="1:8" ht="11.1" customHeight="1" x14ac:dyDescent="0.25">
      <c r="A8" s="1"/>
      <c r="B8" s="25" t="s">
        <v>872</v>
      </c>
      <c r="C8" s="26">
        <v>0</v>
      </c>
      <c r="D8" s="26">
        <v>6527.9</v>
      </c>
      <c r="E8" s="27">
        <v>1023.9888999999999</v>
      </c>
      <c r="F8" s="27">
        <v>3938.4146999999998</v>
      </c>
      <c r="G8" s="27">
        <v>1565.4964</v>
      </c>
      <c r="H8" s="27">
        <v>258.78969999999998</v>
      </c>
    </row>
    <row r="9" spans="1:8" ht="11.1" customHeight="1" x14ac:dyDescent="0.25">
      <c r="A9" s="1"/>
      <c r="B9" s="25" t="s">
        <v>873</v>
      </c>
      <c r="C9" s="26">
        <v>0</v>
      </c>
      <c r="D9" s="26">
        <v>6406.4</v>
      </c>
      <c r="E9" s="27">
        <v>1000.4807</v>
      </c>
      <c r="F9" s="27">
        <v>3841.2316000000001</v>
      </c>
      <c r="G9" s="27">
        <v>1564.6876999999999</v>
      </c>
      <c r="H9" s="27">
        <v>255.69130000000001</v>
      </c>
    </row>
    <row r="10" spans="1:8" ht="11.1" customHeight="1" x14ac:dyDescent="0.25">
      <c r="A10" s="1"/>
      <c r="B10" s="25" t="s">
        <v>874</v>
      </c>
      <c r="C10" s="26">
        <v>0</v>
      </c>
      <c r="D10" s="26">
        <v>6414.7</v>
      </c>
      <c r="E10" s="27">
        <v>962.9837</v>
      </c>
      <c r="F10" s="27">
        <v>3879.9342000000001</v>
      </c>
      <c r="G10" s="27">
        <v>1571.7820999999999</v>
      </c>
      <c r="H10" s="27">
        <v>258.50040000000001</v>
      </c>
    </row>
    <row r="11" spans="1:8" ht="11.1" customHeight="1" x14ac:dyDescent="0.25">
      <c r="A11" s="1"/>
      <c r="B11" s="25" t="s">
        <v>875</v>
      </c>
      <c r="C11" s="26">
        <v>0</v>
      </c>
      <c r="D11" s="26">
        <v>6272.1</v>
      </c>
      <c r="E11" s="27">
        <v>940.9633</v>
      </c>
      <c r="F11" s="27">
        <v>3772.0873999999999</v>
      </c>
      <c r="G11" s="27">
        <v>1559.0492999999999</v>
      </c>
      <c r="H11" s="27">
        <v>254.99510000000001</v>
      </c>
    </row>
    <row r="12" spans="1:8" ht="11.1" customHeight="1" x14ac:dyDescent="0.25">
      <c r="A12" s="1"/>
      <c r="B12" s="25" t="s">
        <v>876</v>
      </c>
      <c r="C12" s="26">
        <v>0</v>
      </c>
      <c r="D12" s="26">
        <v>6244.3</v>
      </c>
      <c r="E12" s="27">
        <v>975.34349999999995</v>
      </c>
      <c r="F12" s="27">
        <v>3728.9162000000001</v>
      </c>
      <c r="G12" s="27">
        <v>1540.0402999999999</v>
      </c>
      <c r="H12" s="27">
        <v>251.64330000000001</v>
      </c>
    </row>
    <row r="13" spans="1:8" ht="11.1" customHeight="1" x14ac:dyDescent="0.25">
      <c r="A13" s="1"/>
      <c r="B13" s="25" t="s">
        <v>877</v>
      </c>
      <c r="C13" s="26">
        <v>0</v>
      </c>
      <c r="D13" s="26">
        <v>6296.1</v>
      </c>
      <c r="E13" s="27">
        <v>967.56320000000005</v>
      </c>
      <c r="F13" s="27">
        <v>3774.9908</v>
      </c>
      <c r="G13" s="27">
        <v>1553.546</v>
      </c>
      <c r="H13" s="27">
        <v>253.7285</v>
      </c>
    </row>
    <row r="14" spans="1:8" ht="11.1" customHeight="1" x14ac:dyDescent="0.25">
      <c r="A14" s="1"/>
      <c r="B14" s="25" t="s">
        <v>878</v>
      </c>
      <c r="C14" s="26">
        <v>0</v>
      </c>
      <c r="D14" s="26">
        <v>6259.6</v>
      </c>
      <c r="E14" s="27">
        <v>980.74339999999995</v>
      </c>
      <c r="F14" s="27">
        <v>3728.5619000000002</v>
      </c>
      <c r="G14" s="27">
        <v>1550.2946999999999</v>
      </c>
      <c r="H14" s="27">
        <v>260.21129999999999</v>
      </c>
    </row>
    <row r="15" spans="1:8" ht="11.1" customHeight="1" x14ac:dyDescent="0.25">
      <c r="A15" s="1"/>
      <c r="B15" s="25" t="s">
        <v>879</v>
      </c>
      <c r="C15" s="26">
        <v>0</v>
      </c>
      <c r="D15" s="26">
        <v>6206.9</v>
      </c>
      <c r="E15" s="27">
        <v>977.20069999999998</v>
      </c>
      <c r="F15" s="27">
        <v>3668.2473</v>
      </c>
      <c r="G15" s="27">
        <v>1561.452</v>
      </c>
      <c r="H15" s="27">
        <v>256.10879999999997</v>
      </c>
    </row>
    <row r="16" spans="1:8" ht="11.1" customHeight="1" x14ac:dyDescent="0.25">
      <c r="A16" s="1"/>
      <c r="B16" s="25" t="s">
        <v>880</v>
      </c>
      <c r="C16" s="26">
        <v>0</v>
      </c>
      <c r="D16" s="26">
        <v>6323.4</v>
      </c>
      <c r="E16" s="27">
        <v>981.09960000000001</v>
      </c>
      <c r="F16" s="27">
        <v>3785.8337999999999</v>
      </c>
      <c r="G16" s="27">
        <v>1556.4666</v>
      </c>
      <c r="H16" s="27">
        <v>247.77420000000001</v>
      </c>
    </row>
    <row r="17" spans="1:8" ht="11.1" customHeight="1" x14ac:dyDescent="0.25">
      <c r="A17" s="1"/>
      <c r="B17" s="25" t="s">
        <v>881</v>
      </c>
      <c r="C17" s="26">
        <v>0</v>
      </c>
      <c r="D17" s="26">
        <v>6354.3</v>
      </c>
      <c r="E17" s="27">
        <v>980.65549999999996</v>
      </c>
      <c r="F17" s="27">
        <v>3811.3834999999999</v>
      </c>
      <c r="G17" s="27">
        <v>1562.261</v>
      </c>
      <c r="H17" s="27">
        <v>243.79939999999999</v>
      </c>
    </row>
    <row r="18" spans="1:8" ht="11.1" customHeight="1" x14ac:dyDescent="0.25">
      <c r="A18" s="1"/>
      <c r="B18" s="25" t="s">
        <v>882</v>
      </c>
      <c r="C18" s="26">
        <v>0</v>
      </c>
      <c r="D18" s="26">
        <v>6368</v>
      </c>
      <c r="E18" s="27">
        <v>970.92190000000005</v>
      </c>
      <c r="F18" s="27">
        <v>3800.6179999999999</v>
      </c>
      <c r="G18" s="27">
        <v>1596.4601</v>
      </c>
      <c r="H18" s="27">
        <v>244.53579999999999</v>
      </c>
    </row>
    <row r="19" spans="1:8" ht="11.1" customHeight="1" x14ac:dyDescent="0.25">
      <c r="A19" s="1"/>
      <c r="B19" s="25" t="s">
        <v>883</v>
      </c>
      <c r="C19" s="26">
        <v>0</v>
      </c>
      <c r="D19" s="26">
        <v>6643.7</v>
      </c>
      <c r="E19" s="27">
        <v>1045.6201000000001</v>
      </c>
      <c r="F19" s="27">
        <v>3997.2381</v>
      </c>
      <c r="G19" s="27">
        <v>1600.8417999999999</v>
      </c>
      <c r="H19" s="27">
        <v>241.0196</v>
      </c>
    </row>
    <row r="20" spans="1:8" ht="11.1" customHeight="1" x14ac:dyDescent="0.25">
      <c r="A20" s="1"/>
      <c r="B20" s="25" t="s">
        <v>884</v>
      </c>
      <c r="C20" s="26">
        <v>0</v>
      </c>
      <c r="D20" s="26">
        <v>6851.6</v>
      </c>
      <c r="E20" s="27">
        <v>1110.0518999999999</v>
      </c>
      <c r="F20" s="27">
        <v>4153.9717000000001</v>
      </c>
      <c r="G20" s="27">
        <v>1587.5763999999999</v>
      </c>
      <c r="H20" s="27">
        <v>234.1138</v>
      </c>
    </row>
    <row r="21" spans="1:8" ht="11.1" customHeight="1" x14ac:dyDescent="0.25">
      <c r="A21" s="1"/>
      <c r="B21" s="25" t="s">
        <v>885</v>
      </c>
      <c r="C21" s="26">
        <v>0</v>
      </c>
      <c r="D21" s="26">
        <v>6834</v>
      </c>
      <c r="E21" s="27">
        <v>1096.1333999999999</v>
      </c>
      <c r="F21" s="27">
        <v>4159.7951000000003</v>
      </c>
      <c r="G21" s="27">
        <v>1578.0715</v>
      </c>
      <c r="H21" s="27">
        <v>230.35589999999999</v>
      </c>
    </row>
    <row r="22" spans="1:8" ht="11.1" customHeight="1" x14ac:dyDescent="0.25">
      <c r="A22" s="1"/>
      <c r="B22" s="25" t="s">
        <v>886</v>
      </c>
      <c r="C22" s="26">
        <v>0</v>
      </c>
      <c r="D22" s="26">
        <v>6972.6</v>
      </c>
      <c r="E22" s="27">
        <v>1109.2711999999999</v>
      </c>
      <c r="F22" s="27">
        <v>4300.7730000000001</v>
      </c>
      <c r="G22" s="27">
        <v>1562.5558000000001</v>
      </c>
      <c r="H22" s="27">
        <v>237.5549</v>
      </c>
    </row>
    <row r="23" spans="1:8" ht="11.1" customHeight="1" x14ac:dyDescent="0.25">
      <c r="A23" s="1"/>
      <c r="B23" s="25" t="s">
        <v>887</v>
      </c>
      <c r="C23" s="26">
        <v>0</v>
      </c>
      <c r="D23" s="26">
        <v>6999.6</v>
      </c>
      <c r="E23" s="27">
        <v>1100.164</v>
      </c>
      <c r="F23" s="27">
        <v>4335.3047999999999</v>
      </c>
      <c r="G23" s="27">
        <v>1564.1312</v>
      </c>
      <c r="H23" s="27">
        <v>242.26660000000001</v>
      </c>
    </row>
    <row r="24" spans="1:8" ht="11.1" customHeight="1" x14ac:dyDescent="0.25">
      <c r="A24" s="1"/>
      <c r="B24" s="25" t="s">
        <v>888</v>
      </c>
      <c r="C24" s="26">
        <v>0</v>
      </c>
      <c r="D24" s="26">
        <v>7288.9</v>
      </c>
      <c r="E24" s="27">
        <v>1175.3424</v>
      </c>
      <c r="F24" s="27">
        <v>4534.4567999999999</v>
      </c>
      <c r="G24" s="27">
        <v>1579.1007999999999</v>
      </c>
      <c r="H24" s="27">
        <v>249.44069999999999</v>
      </c>
    </row>
    <row r="25" spans="1:8" ht="11.1" customHeight="1" x14ac:dyDescent="0.25">
      <c r="A25" s="1"/>
      <c r="B25" s="25" t="s">
        <v>889</v>
      </c>
      <c r="C25" s="26">
        <v>0</v>
      </c>
      <c r="D25" s="26">
        <v>7308.1</v>
      </c>
      <c r="E25" s="27">
        <v>1171.2737</v>
      </c>
      <c r="F25" s="27">
        <v>4530.2048999999997</v>
      </c>
      <c r="G25" s="27">
        <v>1606.6214</v>
      </c>
      <c r="H25" s="27">
        <v>254.21</v>
      </c>
    </row>
    <row r="26" spans="1:8" ht="11.1" customHeight="1" x14ac:dyDescent="0.25">
      <c r="A26" s="1"/>
      <c r="B26" s="25" t="s">
        <v>890</v>
      </c>
      <c r="C26" s="26">
        <v>0</v>
      </c>
      <c r="D26" s="26">
        <v>7591.5</v>
      </c>
      <c r="E26" s="27">
        <v>1217.9704999999999</v>
      </c>
      <c r="F26" s="27">
        <v>4761.8404</v>
      </c>
      <c r="G26" s="27">
        <v>1611.6891000000001</v>
      </c>
      <c r="H26" s="27">
        <v>257.101</v>
      </c>
    </row>
    <row r="27" spans="1:8" ht="11.1" customHeight="1" x14ac:dyDescent="0.25">
      <c r="A27" s="1"/>
      <c r="B27" s="25" t="s">
        <v>891</v>
      </c>
      <c r="C27" s="26">
        <v>0</v>
      </c>
      <c r="D27" s="26">
        <v>7625.7</v>
      </c>
      <c r="E27" s="27">
        <v>1229.1965</v>
      </c>
      <c r="F27" s="27">
        <v>4765.3878000000004</v>
      </c>
      <c r="G27" s="27">
        <v>1631.1157000000001</v>
      </c>
      <c r="H27" s="27">
        <v>263.53320000000002</v>
      </c>
    </row>
    <row r="28" spans="1:8" ht="11.1" customHeight="1" x14ac:dyDescent="0.25">
      <c r="A28" s="1"/>
      <c r="B28" s="25" t="s">
        <v>892</v>
      </c>
      <c r="C28" s="26">
        <v>0</v>
      </c>
      <c r="D28" s="26">
        <v>7745.1</v>
      </c>
      <c r="E28" s="27">
        <v>1240.5072</v>
      </c>
      <c r="F28" s="27">
        <v>4859.7932000000001</v>
      </c>
      <c r="G28" s="27">
        <v>1644.7996000000001</v>
      </c>
      <c r="H28" s="27">
        <v>264.52960000000002</v>
      </c>
    </row>
    <row r="29" spans="1:8" ht="11.1" customHeight="1" x14ac:dyDescent="0.25">
      <c r="A29" s="1"/>
      <c r="B29" s="25" t="s">
        <v>893</v>
      </c>
      <c r="C29" s="26">
        <v>0</v>
      </c>
      <c r="D29" s="26">
        <v>7760.3</v>
      </c>
      <c r="E29" s="27">
        <v>1267.7842000000001</v>
      </c>
      <c r="F29" s="27">
        <v>4849.6626999999999</v>
      </c>
      <c r="G29" s="27">
        <v>1642.8531</v>
      </c>
      <c r="H29" s="27">
        <v>260.23039999999997</v>
      </c>
    </row>
    <row r="30" spans="1:8" ht="11.1" customHeight="1" x14ac:dyDescent="0.25">
      <c r="A30" s="1"/>
      <c r="B30" s="25" t="s">
        <v>894</v>
      </c>
      <c r="C30" s="26">
        <v>0</v>
      </c>
      <c r="D30" s="26">
        <v>7886.8</v>
      </c>
      <c r="E30" s="27">
        <v>1288.895</v>
      </c>
      <c r="F30" s="27">
        <v>4930.4234999999999</v>
      </c>
      <c r="G30" s="27">
        <v>1667.4815000000001</v>
      </c>
      <c r="H30" s="27">
        <v>259.40499999999997</v>
      </c>
    </row>
    <row r="31" spans="1:8" ht="11.1" customHeight="1" x14ac:dyDescent="0.25">
      <c r="A31" s="1"/>
      <c r="B31" s="25" t="s">
        <v>895</v>
      </c>
      <c r="C31" s="26">
        <v>0</v>
      </c>
      <c r="D31" s="26">
        <v>7854.8</v>
      </c>
      <c r="E31" s="27">
        <v>1264.9645</v>
      </c>
      <c r="F31" s="27">
        <v>4853.2024000000001</v>
      </c>
      <c r="G31" s="27">
        <v>1736.6331</v>
      </c>
      <c r="H31" s="27">
        <v>254.6446</v>
      </c>
    </row>
    <row r="32" spans="1:8" ht="11.1" customHeight="1" x14ac:dyDescent="0.25">
      <c r="A32" s="1"/>
      <c r="B32" s="25" t="s">
        <v>896</v>
      </c>
      <c r="C32" s="26">
        <v>0</v>
      </c>
      <c r="D32" s="26">
        <v>7879.4</v>
      </c>
      <c r="E32" s="27">
        <v>1233.23</v>
      </c>
      <c r="F32" s="27">
        <v>4925.5029000000004</v>
      </c>
      <c r="G32" s="27">
        <v>1720.6670999999999</v>
      </c>
      <c r="H32" s="27">
        <v>256.67250000000001</v>
      </c>
    </row>
    <row r="33" spans="1:8" ht="11.1" customHeight="1" x14ac:dyDescent="0.25">
      <c r="A33" s="1"/>
      <c r="B33" s="25" t="s">
        <v>897</v>
      </c>
      <c r="C33" s="26">
        <v>0</v>
      </c>
      <c r="D33" s="26">
        <v>7804.6</v>
      </c>
      <c r="E33" s="27">
        <v>1237.1018999999999</v>
      </c>
      <c r="F33" s="27">
        <v>4869.6971000000003</v>
      </c>
      <c r="G33" s="27">
        <v>1697.8009999999999</v>
      </c>
      <c r="H33" s="27">
        <v>258.19319999999999</v>
      </c>
    </row>
    <row r="34" spans="1:8" ht="11.1" customHeight="1" x14ac:dyDescent="0.25">
      <c r="A34" s="1"/>
      <c r="B34" s="25" t="s">
        <v>898</v>
      </c>
      <c r="C34" s="26">
        <v>0</v>
      </c>
      <c r="D34" s="26">
        <v>7742.1</v>
      </c>
      <c r="E34" s="27">
        <v>1244.9195999999999</v>
      </c>
      <c r="F34" s="27">
        <v>4808.7479000000003</v>
      </c>
      <c r="G34" s="27">
        <v>1688.4324999999999</v>
      </c>
      <c r="H34" s="27">
        <v>263.42189999999999</v>
      </c>
    </row>
    <row r="35" spans="1:8" ht="11.1" customHeight="1" x14ac:dyDescent="0.25">
      <c r="A35" s="1"/>
      <c r="B35" s="25" t="s">
        <v>899</v>
      </c>
      <c r="C35" s="26">
        <v>0</v>
      </c>
      <c r="D35" s="26">
        <v>7782.7</v>
      </c>
      <c r="E35" s="27">
        <v>1205.3505</v>
      </c>
      <c r="F35" s="27">
        <v>4858.2840999999999</v>
      </c>
      <c r="G35" s="27">
        <v>1719.0654</v>
      </c>
      <c r="H35" s="27">
        <v>261.70299999999997</v>
      </c>
    </row>
    <row r="36" spans="1:8" ht="11.1" customHeight="1" x14ac:dyDescent="0.25">
      <c r="A36" s="1"/>
      <c r="B36" s="25" t="s">
        <v>900</v>
      </c>
      <c r="C36" s="26">
        <v>0</v>
      </c>
      <c r="D36" s="26">
        <v>7882.3</v>
      </c>
      <c r="E36" s="27">
        <v>1262.6293000000001</v>
      </c>
      <c r="F36" s="27">
        <v>4895.0496999999996</v>
      </c>
      <c r="G36" s="27">
        <v>1724.6210000000001</v>
      </c>
      <c r="H36" s="27">
        <v>263.33609999999999</v>
      </c>
    </row>
    <row r="37" spans="1:8" ht="11.1" customHeight="1" x14ac:dyDescent="0.25">
      <c r="A37" s="1"/>
      <c r="B37" s="25" t="s">
        <v>901</v>
      </c>
      <c r="C37" s="26">
        <v>0</v>
      </c>
      <c r="D37" s="26">
        <v>7959.3</v>
      </c>
      <c r="E37" s="27">
        <v>1234.5968</v>
      </c>
      <c r="F37" s="27">
        <v>4998.8855000000003</v>
      </c>
      <c r="G37" s="27">
        <v>1725.8177000000001</v>
      </c>
      <c r="H37" s="27">
        <v>264.78640000000001</v>
      </c>
    </row>
    <row r="38" spans="1:8" ht="11.1" customHeight="1" x14ac:dyDescent="0.25">
      <c r="A38" s="1"/>
      <c r="B38" s="25" t="s">
        <v>902</v>
      </c>
      <c r="C38" s="26">
        <v>0</v>
      </c>
      <c r="D38" s="26">
        <v>8015.2</v>
      </c>
      <c r="E38" s="27">
        <v>1283.2819</v>
      </c>
      <c r="F38" s="27">
        <v>5007.9407000000001</v>
      </c>
      <c r="G38" s="27">
        <v>1723.9774</v>
      </c>
      <c r="H38" s="27">
        <v>269.29520000000002</v>
      </c>
    </row>
    <row r="39" spans="1:8" ht="11.1" customHeight="1" x14ac:dyDescent="0.25">
      <c r="A39" s="1"/>
      <c r="B39" s="25" t="s">
        <v>903</v>
      </c>
      <c r="C39" s="26">
        <v>0</v>
      </c>
      <c r="D39" s="26">
        <v>8009.5</v>
      </c>
      <c r="E39" s="27">
        <v>1235.0522000000001</v>
      </c>
      <c r="F39" s="27">
        <v>5018.5207</v>
      </c>
      <c r="G39" s="27">
        <v>1755.9271000000001</v>
      </c>
      <c r="H39" s="27">
        <v>267.5874</v>
      </c>
    </row>
    <row r="40" spans="1:8" ht="11.1" customHeight="1" x14ac:dyDescent="0.25">
      <c r="A40" s="1"/>
      <c r="B40" s="25" t="s">
        <v>904</v>
      </c>
      <c r="C40" s="26">
        <v>0</v>
      </c>
      <c r="D40" s="26">
        <v>8013.3</v>
      </c>
      <c r="E40" s="27">
        <v>1266.2260000000001</v>
      </c>
      <c r="F40" s="27">
        <v>4993.6767</v>
      </c>
      <c r="G40" s="27">
        <v>1753.3973000000001</v>
      </c>
      <c r="H40" s="27">
        <v>267.58109999999999</v>
      </c>
    </row>
    <row r="41" spans="1:8" ht="11.1" customHeight="1" x14ac:dyDescent="0.25">
      <c r="A41" s="1"/>
      <c r="B41" s="25" t="s">
        <v>905</v>
      </c>
      <c r="C41" s="26">
        <v>0</v>
      </c>
      <c r="D41" s="26">
        <v>7945.6</v>
      </c>
      <c r="E41" s="27">
        <v>1255.0505000000001</v>
      </c>
      <c r="F41" s="27">
        <v>4913.67</v>
      </c>
      <c r="G41" s="27">
        <v>1776.8795</v>
      </c>
      <c r="H41" s="27">
        <v>264.21940000000001</v>
      </c>
    </row>
    <row r="42" spans="1:8" ht="11.1" customHeight="1" x14ac:dyDescent="0.25">
      <c r="A42" s="1"/>
      <c r="B42" s="25" t="s">
        <v>906</v>
      </c>
      <c r="C42" s="26">
        <v>0</v>
      </c>
      <c r="D42" s="26">
        <v>7818.2</v>
      </c>
      <c r="E42" s="27">
        <v>1209.9502</v>
      </c>
      <c r="F42" s="27">
        <v>4789.7533999999996</v>
      </c>
      <c r="G42" s="27">
        <v>1818.4964</v>
      </c>
      <c r="H42" s="27">
        <v>258.35890000000001</v>
      </c>
    </row>
    <row r="43" spans="1:8" ht="11.1" customHeight="1" x14ac:dyDescent="0.25">
      <c r="A43" s="1"/>
      <c r="B43" s="25" t="s">
        <v>907</v>
      </c>
      <c r="C43" s="26">
        <v>0</v>
      </c>
      <c r="D43" s="26">
        <v>7700.9</v>
      </c>
      <c r="E43" s="27">
        <v>1171.7367999999999</v>
      </c>
      <c r="F43" s="27">
        <v>4654.9895999999999</v>
      </c>
      <c r="G43" s="27">
        <v>1874.1736000000001</v>
      </c>
      <c r="H43" s="27">
        <v>251.2304</v>
      </c>
    </row>
    <row r="44" spans="1:8" ht="11.1" customHeight="1" x14ac:dyDescent="0.25">
      <c r="A44" s="1"/>
      <c r="B44" s="25" t="s">
        <v>908</v>
      </c>
      <c r="C44" s="26">
        <v>0</v>
      </c>
      <c r="D44" s="26">
        <v>7963.4</v>
      </c>
      <c r="E44" s="27">
        <v>1230.5381</v>
      </c>
      <c r="F44" s="27">
        <v>4869.1049000000003</v>
      </c>
      <c r="G44" s="27">
        <v>1863.7570000000001</v>
      </c>
      <c r="H44" s="27">
        <v>242.64269999999999</v>
      </c>
    </row>
    <row r="45" spans="1:8" ht="11.1" customHeight="1" x14ac:dyDescent="0.25">
      <c r="A45" s="1"/>
      <c r="B45" s="25" t="s">
        <v>909</v>
      </c>
      <c r="C45" s="26">
        <v>0</v>
      </c>
      <c r="D45" s="26">
        <v>7925.6</v>
      </c>
      <c r="E45" s="27">
        <v>1291.3978999999999</v>
      </c>
      <c r="F45" s="27">
        <v>4762.7857999999997</v>
      </c>
      <c r="G45" s="27">
        <v>1871.4163000000001</v>
      </c>
      <c r="H45" s="27">
        <v>241.63</v>
      </c>
    </row>
    <row r="46" spans="1:8" ht="11.1" customHeight="1" x14ac:dyDescent="0.25">
      <c r="A46" s="1"/>
      <c r="B46" s="25" t="s">
        <v>910</v>
      </c>
      <c r="C46" s="26">
        <v>0</v>
      </c>
      <c r="D46" s="26">
        <v>7938.4</v>
      </c>
      <c r="E46" s="27">
        <v>1292.39355</v>
      </c>
      <c r="F46" s="27">
        <v>4789.1114500000003</v>
      </c>
      <c r="G46" s="27">
        <v>1856.895</v>
      </c>
      <c r="H46" s="27">
        <v>248.98820000000001</v>
      </c>
    </row>
    <row r="47" spans="1:8" ht="11.1" customHeight="1" x14ac:dyDescent="0.25">
      <c r="A47" s="1"/>
      <c r="B47" s="25" t="s">
        <v>911</v>
      </c>
      <c r="C47" s="26">
        <v>0</v>
      </c>
      <c r="D47" s="26">
        <v>7897.3</v>
      </c>
      <c r="E47" s="27">
        <v>1287.7764999999999</v>
      </c>
      <c r="F47" s="27">
        <v>4752.3498</v>
      </c>
      <c r="G47" s="27">
        <v>1857.1737000000001</v>
      </c>
      <c r="H47" s="27">
        <v>252.03809999999999</v>
      </c>
    </row>
    <row r="48" spans="1:8" ht="11.1" customHeight="1" x14ac:dyDescent="0.25">
      <c r="A48" s="1"/>
      <c r="B48" s="25" t="s">
        <v>912</v>
      </c>
      <c r="C48" s="26">
        <v>0</v>
      </c>
      <c r="D48" s="26">
        <v>7926.9</v>
      </c>
      <c r="E48" s="27">
        <v>1306.5759</v>
      </c>
      <c r="F48" s="27">
        <v>4745.4013999999997</v>
      </c>
      <c r="G48" s="27">
        <v>1874.9227000000001</v>
      </c>
      <c r="H48" s="27">
        <v>260.4228</v>
      </c>
    </row>
    <row r="49" spans="1:8" ht="11.1" customHeight="1" x14ac:dyDescent="0.25">
      <c r="A49" s="1"/>
      <c r="B49" s="25" t="s">
        <v>913</v>
      </c>
      <c r="C49" s="26">
        <v>0</v>
      </c>
      <c r="D49" s="26">
        <v>7805.9</v>
      </c>
      <c r="E49" s="27">
        <v>1258.6199999999999</v>
      </c>
      <c r="F49" s="27">
        <v>4692.2004999999999</v>
      </c>
      <c r="G49" s="27">
        <v>1855.0795000000001</v>
      </c>
      <c r="H49" s="27">
        <v>264.64030000000002</v>
      </c>
    </row>
    <row r="50" spans="1:8" ht="11.1" customHeight="1" x14ac:dyDescent="0.25">
      <c r="A50" s="1"/>
      <c r="B50" s="25" t="s">
        <v>914</v>
      </c>
      <c r="C50" s="26">
        <v>0</v>
      </c>
      <c r="D50" s="26">
        <v>7776.8</v>
      </c>
      <c r="E50" s="27">
        <v>1274.4392</v>
      </c>
      <c r="F50" s="27">
        <v>4673.3474999999999</v>
      </c>
      <c r="G50" s="27">
        <v>1829.0133000000001</v>
      </c>
      <c r="H50" s="27">
        <v>266.88580000000002</v>
      </c>
    </row>
    <row r="51" spans="1:8" ht="11.1" customHeight="1" x14ac:dyDescent="0.25">
      <c r="A51" s="1"/>
      <c r="B51" s="25" t="s">
        <v>915</v>
      </c>
      <c r="C51" s="26">
        <v>0</v>
      </c>
      <c r="D51" s="26">
        <v>7674.2</v>
      </c>
      <c r="E51" s="27">
        <v>1225.0592999999999</v>
      </c>
      <c r="F51" s="27">
        <v>4645.7560000000003</v>
      </c>
      <c r="G51" s="27">
        <v>1803.3847000000001</v>
      </c>
      <c r="H51" s="27">
        <v>267.76929999999999</v>
      </c>
    </row>
    <row r="52" spans="1:8" ht="11.1" customHeight="1" x14ac:dyDescent="0.25">
      <c r="A52" s="1"/>
      <c r="B52" s="25" t="s">
        <v>916</v>
      </c>
      <c r="C52" s="26">
        <v>0</v>
      </c>
      <c r="D52" s="26">
        <v>7615.3</v>
      </c>
      <c r="E52" s="27">
        <v>1178.3213000000001</v>
      </c>
      <c r="F52" s="27">
        <v>4659.0528999999997</v>
      </c>
      <c r="G52" s="27">
        <v>1777.9258</v>
      </c>
      <c r="H52" s="27">
        <v>271.8698</v>
      </c>
    </row>
    <row r="53" spans="1:8" ht="11.1" customHeight="1" x14ac:dyDescent="0.25">
      <c r="A53" s="1"/>
      <c r="B53" s="25" t="s">
        <v>917</v>
      </c>
      <c r="C53" s="26">
        <v>0</v>
      </c>
      <c r="D53" s="26">
        <v>7390.9</v>
      </c>
      <c r="E53" s="27">
        <v>1092.1008999999999</v>
      </c>
      <c r="F53" s="27">
        <v>4530.6004000000003</v>
      </c>
      <c r="G53" s="27">
        <v>1768.1986999999999</v>
      </c>
      <c r="H53" s="27">
        <v>270.55779999999999</v>
      </c>
    </row>
    <row r="54" spans="1:8" ht="11.1" customHeight="1" x14ac:dyDescent="0.25">
      <c r="A54" s="1"/>
      <c r="B54" s="25" t="s">
        <v>918</v>
      </c>
      <c r="C54" s="26">
        <v>0</v>
      </c>
      <c r="D54" s="26">
        <v>7120.7</v>
      </c>
      <c r="E54" s="27">
        <v>1097.0428999999999</v>
      </c>
      <c r="F54" s="27">
        <v>4310.7106999999996</v>
      </c>
      <c r="G54" s="27">
        <v>1712.9464</v>
      </c>
      <c r="H54" s="27">
        <v>270.70859999999999</v>
      </c>
    </row>
    <row r="55" spans="1:8" ht="11.1" customHeight="1" x14ac:dyDescent="0.25">
      <c r="A55" s="1"/>
      <c r="B55" s="25" t="s">
        <v>89</v>
      </c>
      <c r="C55" s="26">
        <v>0</v>
      </c>
      <c r="D55" s="26">
        <v>6986.3</v>
      </c>
      <c r="E55" s="27">
        <v>1092.1632</v>
      </c>
      <c r="F55" s="27">
        <v>4172.4618</v>
      </c>
      <c r="G55" s="27">
        <v>1721.675</v>
      </c>
      <c r="H55" s="27">
        <v>258.5154</v>
      </c>
    </row>
    <row r="56" spans="1:8" ht="17.100000000000001" customHeight="1" x14ac:dyDescent="0.25">
      <c r="A56" s="1"/>
      <c r="B56" s="28" t="s">
        <v>930</v>
      </c>
      <c r="C56" s="29">
        <v>0</v>
      </c>
      <c r="D56" s="29">
        <v>8015.2</v>
      </c>
      <c r="E56" s="30">
        <v>1306.5759</v>
      </c>
      <c r="F56" s="30">
        <v>5018.5207</v>
      </c>
      <c r="G56" s="30">
        <v>1874.9227000000001</v>
      </c>
      <c r="H56" s="30">
        <v>271.8698</v>
      </c>
    </row>
    <row r="57" spans="1:8" ht="17.100000000000001" customHeight="1" x14ac:dyDescent="0.25">
      <c r="A57" s="1"/>
      <c r="B57" s="28" t="s">
        <v>931</v>
      </c>
      <c r="C57" s="29">
        <v>0</v>
      </c>
      <c r="D57" s="29">
        <v>6206.9</v>
      </c>
      <c r="E57" s="30">
        <v>940.9633</v>
      </c>
      <c r="F57" s="30">
        <v>3668.2473</v>
      </c>
      <c r="G57" s="30">
        <v>1540.0402999999999</v>
      </c>
      <c r="H57" s="30">
        <v>230.35589999999999</v>
      </c>
    </row>
    <row r="58" spans="1:8" ht="17.100000000000001" customHeight="1" x14ac:dyDescent="0.25">
      <c r="A58" s="1"/>
      <c r="B58" s="28" t="s">
        <v>932</v>
      </c>
      <c r="C58" s="29">
        <v>0</v>
      </c>
      <c r="D58" s="29">
        <v>7325.2333333333327</v>
      </c>
      <c r="E58" s="30">
        <v>1157.180696875</v>
      </c>
      <c r="F58" s="30">
        <v>4481.2474010416654</v>
      </c>
      <c r="G58" s="30">
        <v>1686.8052354166664</v>
      </c>
      <c r="H58" s="30">
        <v>256.1924458333333</v>
      </c>
    </row>
    <row r="59" spans="1:8" ht="17.100000000000001" customHeight="1" x14ac:dyDescent="0.25">
      <c r="A59" s="1"/>
      <c r="B59" s="23" t="s">
        <v>933</v>
      </c>
      <c r="C59" s="31">
        <v>0</v>
      </c>
      <c r="D59" s="31">
        <v>175805.6</v>
      </c>
      <c r="E59" s="32">
        <v>27772.336725000001</v>
      </c>
      <c r="F59" s="32">
        <v>107549.93762500001</v>
      </c>
      <c r="G59" s="32">
        <v>40483.325649999999</v>
      </c>
      <c r="H59" s="32">
        <v>6148.6187</v>
      </c>
    </row>
    <row r="60" spans="1:8" x14ac:dyDescent="0.25">
      <c r="A60" s="1"/>
      <c r="B60" s="1"/>
      <c r="C60" s="1"/>
      <c r="D60" s="1"/>
      <c r="E60" s="1"/>
      <c r="F60" s="1"/>
      <c r="G60" s="1"/>
      <c r="H60" s="1"/>
    </row>
    <row r="61" spans="1:8" ht="15.75" x14ac:dyDescent="0.25">
      <c r="A61" s="1"/>
      <c r="B61" s="33" t="s">
        <v>934</v>
      </c>
      <c r="C61" s="1"/>
      <c r="D61" s="1"/>
      <c r="E61" s="1"/>
      <c r="F61" s="1"/>
      <c r="G61" s="1"/>
      <c r="H61" s="1"/>
    </row>
    <row r="62" spans="1:8" ht="15.75" x14ac:dyDescent="0.25">
      <c r="A62" s="1"/>
      <c r="B62" s="33"/>
      <c r="C62" s="1"/>
      <c r="D62" s="1"/>
      <c r="E62" s="1"/>
      <c r="F62" s="1"/>
      <c r="G62" s="1"/>
      <c r="H62" s="1"/>
    </row>
    <row r="63" spans="1:8" x14ac:dyDescent="0.25">
      <c r="A63" s="1"/>
      <c r="B63" s="34"/>
      <c r="C63" s="34"/>
      <c r="D63" s="1" t="s">
        <v>935</v>
      </c>
      <c r="E63" s="35"/>
      <c r="F63" s="1"/>
      <c r="G63" s="1"/>
      <c r="H63" s="1"/>
    </row>
    <row r="64" spans="1:8" x14ac:dyDescent="0.25">
      <c r="A64" s="1"/>
      <c r="B64" s="36"/>
      <c r="C64" s="36"/>
      <c r="D64" s="1" t="s">
        <v>936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7" width="14.5703125" customWidth="1"/>
  </cols>
  <sheetData>
    <row r="1" spans="1:9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3.25" x14ac:dyDescent="0.35">
      <c r="A5" s="1"/>
      <c r="B5" s="22" t="s">
        <v>937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25">
      <c r="A6" s="1"/>
      <c r="B6" s="218" t="s">
        <v>924</v>
      </c>
      <c r="C6" s="216" t="s">
        <v>938</v>
      </c>
      <c r="D6" s="216"/>
      <c r="E6" s="216"/>
      <c r="F6" s="216"/>
      <c r="G6" s="216"/>
      <c r="H6" s="216"/>
      <c r="I6" s="216"/>
      <c r="J6" s="216"/>
      <c r="K6" s="216"/>
      <c r="L6" s="216"/>
      <c r="M6" s="216"/>
      <c r="N6" s="216"/>
      <c r="O6" s="216"/>
      <c r="P6" s="216"/>
      <c r="Q6" s="216"/>
      <c r="R6" s="216"/>
      <c r="S6" s="216"/>
      <c r="T6" s="216"/>
      <c r="U6" s="216"/>
      <c r="V6" s="216"/>
      <c r="W6" s="216"/>
      <c r="X6" s="217" t="s">
        <v>939</v>
      </c>
      <c r="Y6" s="217"/>
      <c r="Z6" s="217"/>
      <c r="AA6" s="217"/>
      <c r="AB6" s="217"/>
      <c r="AC6" s="217"/>
      <c r="AD6" s="217"/>
      <c r="AE6" s="217"/>
      <c r="AF6" s="217"/>
      <c r="AG6" s="217"/>
      <c r="AH6" s="217"/>
      <c r="AI6" s="217"/>
      <c r="AJ6" s="217"/>
      <c r="AK6" s="217"/>
      <c r="AL6" s="217"/>
      <c r="AM6" s="217"/>
      <c r="AN6" s="217"/>
      <c r="AO6" s="217"/>
      <c r="AP6" s="217"/>
      <c r="AQ6" s="217"/>
      <c r="AR6" s="217"/>
      <c r="AS6" s="217"/>
      <c r="AT6" s="217"/>
      <c r="AU6" s="217"/>
      <c r="AV6" s="217"/>
      <c r="AW6" s="217"/>
      <c r="AX6" s="217"/>
      <c r="AY6" s="217"/>
      <c r="AZ6" s="217"/>
      <c r="BA6" s="217"/>
      <c r="BB6" s="217"/>
      <c r="BC6" s="217"/>
      <c r="BD6" s="217"/>
      <c r="BE6" s="217"/>
      <c r="BF6" s="217"/>
      <c r="BG6" s="217"/>
      <c r="BH6" s="217"/>
      <c r="BI6" s="217"/>
      <c r="BJ6" s="217"/>
      <c r="BK6" s="217"/>
      <c r="BL6" s="217"/>
      <c r="BM6" s="217"/>
      <c r="BN6" s="217"/>
      <c r="BO6" s="216" t="s">
        <v>940</v>
      </c>
      <c r="BP6" s="216"/>
      <c r="BQ6" s="216"/>
      <c r="BR6" s="216"/>
      <c r="BS6" s="216"/>
      <c r="BT6" s="216"/>
      <c r="BU6" s="216"/>
      <c r="BV6" s="216"/>
      <c r="BW6" s="216"/>
      <c r="BX6" s="216"/>
      <c r="BY6" s="216"/>
      <c r="BZ6" s="216"/>
      <c r="CA6" s="216"/>
      <c r="CB6" s="216"/>
      <c r="CC6" s="216"/>
      <c r="CD6" s="216"/>
      <c r="CE6" s="216"/>
      <c r="CF6" s="216"/>
      <c r="CG6" s="216"/>
      <c r="CH6" s="216"/>
      <c r="CI6" s="216"/>
      <c r="CJ6" s="216"/>
      <c r="CK6" s="216"/>
      <c r="CL6" s="216"/>
      <c r="CM6" s="216"/>
      <c r="CN6" s="216"/>
      <c r="CO6" s="216"/>
      <c r="CP6" s="216"/>
      <c r="CQ6" s="216"/>
      <c r="CR6" s="216"/>
      <c r="CS6" s="216"/>
    </row>
    <row r="7" spans="1:97" ht="48.75" customHeight="1" x14ac:dyDescent="0.25">
      <c r="A7" s="1"/>
      <c r="B7" s="218"/>
      <c r="C7" s="38" t="s">
        <v>941</v>
      </c>
      <c r="D7" s="38" t="s">
        <v>942</v>
      </c>
      <c r="E7" s="38" t="s">
        <v>943</v>
      </c>
      <c r="F7" s="38" t="s">
        <v>944</v>
      </c>
      <c r="G7" s="38" t="s">
        <v>945</v>
      </c>
      <c r="H7" s="38" t="s">
        <v>946</v>
      </c>
      <c r="I7" s="38" t="s">
        <v>947</v>
      </c>
      <c r="J7" s="38" t="s">
        <v>948</v>
      </c>
      <c r="K7" s="38" t="s">
        <v>949</v>
      </c>
      <c r="L7" s="38" t="s">
        <v>950</v>
      </c>
      <c r="M7" s="38" t="s">
        <v>951</v>
      </c>
      <c r="N7" s="38" t="s">
        <v>952</v>
      </c>
      <c r="O7" s="38" t="s">
        <v>953</v>
      </c>
      <c r="P7" s="38" t="s">
        <v>954</v>
      </c>
      <c r="Q7" s="38" t="s">
        <v>955</v>
      </c>
      <c r="R7" s="38" t="s">
        <v>956</v>
      </c>
      <c r="S7" s="38" t="s">
        <v>957</v>
      </c>
      <c r="T7" s="38" t="s">
        <v>958</v>
      </c>
      <c r="U7" s="38" t="s">
        <v>959</v>
      </c>
      <c r="V7" s="38" t="s">
        <v>960</v>
      </c>
      <c r="W7" s="38" t="s">
        <v>961</v>
      </c>
      <c r="X7" s="39" t="s">
        <v>962</v>
      </c>
      <c r="Y7" s="39" t="s">
        <v>963</v>
      </c>
      <c r="Z7" s="39" t="s">
        <v>964</v>
      </c>
      <c r="AA7" s="39" t="s">
        <v>941</v>
      </c>
      <c r="AB7" s="39" t="s">
        <v>942</v>
      </c>
      <c r="AC7" s="39" t="s">
        <v>965</v>
      </c>
      <c r="AD7" s="39" t="s">
        <v>945</v>
      </c>
      <c r="AE7" s="39" t="s">
        <v>946</v>
      </c>
      <c r="AF7" s="39" t="s">
        <v>966</v>
      </c>
      <c r="AG7" s="39" t="s">
        <v>947</v>
      </c>
      <c r="AH7" s="39" t="s">
        <v>967</v>
      </c>
      <c r="AI7" s="39" t="s">
        <v>968</v>
      </c>
      <c r="AJ7" s="39" t="s">
        <v>969</v>
      </c>
      <c r="AK7" s="39" t="s">
        <v>970</v>
      </c>
      <c r="AL7" s="39" t="s">
        <v>971</v>
      </c>
      <c r="AM7" s="39" t="s">
        <v>365</v>
      </c>
      <c r="AN7" s="39" t="s">
        <v>972</v>
      </c>
      <c r="AO7" s="39" t="s">
        <v>973</v>
      </c>
      <c r="AP7" s="39" t="s">
        <v>974</v>
      </c>
      <c r="AQ7" s="39" t="s">
        <v>975</v>
      </c>
      <c r="AR7" s="39" t="s">
        <v>976</v>
      </c>
      <c r="AS7" s="39" t="s">
        <v>977</v>
      </c>
      <c r="AT7" s="39" t="s">
        <v>978</v>
      </c>
      <c r="AU7" s="39" t="s">
        <v>979</v>
      </c>
      <c r="AV7" s="39" t="s">
        <v>980</v>
      </c>
      <c r="AW7" s="39" t="s">
        <v>954</v>
      </c>
      <c r="AX7" s="39" t="s">
        <v>981</v>
      </c>
      <c r="AY7" s="39" t="s">
        <v>982</v>
      </c>
      <c r="AZ7" s="39" t="s">
        <v>983</v>
      </c>
      <c r="BA7" s="39" t="s">
        <v>955</v>
      </c>
      <c r="BB7" s="39" t="s">
        <v>984</v>
      </c>
      <c r="BC7" s="39" t="s">
        <v>957</v>
      </c>
      <c r="BD7" s="39" t="s">
        <v>985</v>
      </c>
      <c r="BE7" s="39" t="s">
        <v>986</v>
      </c>
      <c r="BF7" s="39" t="s">
        <v>987</v>
      </c>
      <c r="BG7" s="39" t="s">
        <v>988</v>
      </c>
      <c r="BH7" s="39" t="s">
        <v>989</v>
      </c>
      <c r="BI7" s="39" t="s">
        <v>959</v>
      </c>
      <c r="BJ7" s="39" t="s">
        <v>990</v>
      </c>
      <c r="BK7" s="39" t="s">
        <v>991</v>
      </c>
      <c r="BL7" s="39" t="s">
        <v>960</v>
      </c>
      <c r="BM7" s="39" t="s">
        <v>704</v>
      </c>
      <c r="BN7" s="39" t="s">
        <v>961</v>
      </c>
      <c r="BO7" s="38" t="s">
        <v>992</v>
      </c>
      <c r="BP7" s="38" t="s">
        <v>941</v>
      </c>
      <c r="BQ7" s="38" t="s">
        <v>993</v>
      </c>
      <c r="BR7" s="38" t="s">
        <v>994</v>
      </c>
      <c r="BS7" s="38" t="s">
        <v>995</v>
      </c>
      <c r="BT7" s="38" t="s">
        <v>996</v>
      </c>
      <c r="BU7" s="38" t="s">
        <v>997</v>
      </c>
      <c r="BV7" s="38" t="s">
        <v>998</v>
      </c>
      <c r="BW7" s="38" t="s">
        <v>999</v>
      </c>
      <c r="BX7" s="38" t="s">
        <v>947</v>
      </c>
      <c r="BY7" s="38" t="s">
        <v>1000</v>
      </c>
      <c r="BZ7" s="38" t="s">
        <v>1001</v>
      </c>
      <c r="CA7" s="38" t="s">
        <v>970</v>
      </c>
      <c r="CB7" s="38" t="s">
        <v>972</v>
      </c>
      <c r="CC7" s="38" t="s">
        <v>973</v>
      </c>
      <c r="CD7" s="38" t="s">
        <v>373</v>
      </c>
      <c r="CE7" s="38" t="s">
        <v>1002</v>
      </c>
      <c r="CF7" s="38" t="s">
        <v>1003</v>
      </c>
      <c r="CG7" s="38" t="s">
        <v>976</v>
      </c>
      <c r="CH7" s="38" t="s">
        <v>977</v>
      </c>
      <c r="CI7" s="38" t="s">
        <v>978</v>
      </c>
      <c r="CJ7" s="38" t="s">
        <v>980</v>
      </c>
      <c r="CK7" s="38" t="s">
        <v>1004</v>
      </c>
      <c r="CL7" s="38" t="s">
        <v>955</v>
      </c>
      <c r="CM7" s="38" t="s">
        <v>957</v>
      </c>
      <c r="CN7" s="38" t="s">
        <v>1005</v>
      </c>
      <c r="CO7" s="38" t="s">
        <v>547</v>
      </c>
      <c r="CP7" s="38" t="s">
        <v>959</v>
      </c>
      <c r="CQ7" s="38" t="s">
        <v>704</v>
      </c>
      <c r="CR7" s="38" t="s">
        <v>961</v>
      </c>
      <c r="CS7" s="38" t="s">
        <v>1006</v>
      </c>
    </row>
    <row r="8" spans="1:97" ht="15.75" x14ac:dyDescent="0.25">
      <c r="A8" s="1"/>
      <c r="B8" s="40" t="s">
        <v>872</v>
      </c>
      <c r="C8" s="41">
        <v>4.1052</v>
      </c>
      <c r="D8" s="41"/>
      <c r="E8" s="41">
        <v>33.925269999999998</v>
      </c>
      <c r="F8" s="41">
        <v>13.188000000000001</v>
      </c>
      <c r="G8" s="41"/>
      <c r="H8" s="41"/>
      <c r="I8" s="41"/>
      <c r="J8" s="41"/>
      <c r="K8" s="41">
        <v>14.284800000000001</v>
      </c>
      <c r="L8" s="41">
        <v>27.997299999999999</v>
      </c>
      <c r="M8" s="41">
        <v>15.216699999999999</v>
      </c>
      <c r="N8" s="41">
        <v>13.98</v>
      </c>
      <c r="O8" s="41">
        <v>29.905999999999999</v>
      </c>
      <c r="P8" s="41"/>
      <c r="Q8" s="41"/>
      <c r="R8" s="41">
        <v>30.693000000000001</v>
      </c>
      <c r="S8" s="41"/>
      <c r="T8" s="41">
        <v>43.594169999999998</v>
      </c>
      <c r="U8" s="41"/>
      <c r="V8" s="41">
        <v>8.5</v>
      </c>
      <c r="W8" s="41"/>
      <c r="X8" s="41">
        <v>44.126359999999998</v>
      </c>
      <c r="Y8" s="41"/>
      <c r="Z8" s="41">
        <v>10.03661</v>
      </c>
      <c r="AA8" s="41">
        <v>8.2710000000000008</v>
      </c>
      <c r="AB8" s="41"/>
      <c r="AC8" s="41">
        <v>17.12</v>
      </c>
      <c r="AD8" s="41"/>
      <c r="AE8" s="41"/>
      <c r="AF8" s="41"/>
      <c r="AG8" s="41"/>
      <c r="AH8" s="41"/>
      <c r="AI8" s="41">
        <v>9.0711499999999994</v>
      </c>
      <c r="AJ8" s="41">
        <v>0</v>
      </c>
      <c r="AK8" s="41">
        <v>1.6996</v>
      </c>
      <c r="AL8" s="41">
        <v>50.743699999999997</v>
      </c>
      <c r="AM8" s="41">
        <v>110.88229</v>
      </c>
      <c r="AN8" s="41">
        <v>27.302900000000001</v>
      </c>
      <c r="AO8" s="41">
        <v>0.81</v>
      </c>
      <c r="AP8" s="41">
        <v>123.78</v>
      </c>
      <c r="AQ8" s="41"/>
      <c r="AR8" s="41">
        <v>39.168999999999997</v>
      </c>
      <c r="AS8" s="41">
        <v>34.625070000000001</v>
      </c>
      <c r="AT8" s="41"/>
      <c r="AU8" s="41">
        <v>199.27780000000001</v>
      </c>
      <c r="AV8" s="41">
        <v>34.253</v>
      </c>
      <c r="AW8" s="41"/>
      <c r="AX8" s="41"/>
      <c r="AY8" s="41"/>
      <c r="AZ8" s="41"/>
      <c r="BA8" s="41"/>
      <c r="BB8" s="41">
        <v>73.025329999999997</v>
      </c>
      <c r="BC8" s="41"/>
      <c r="BD8" s="41">
        <v>24.4</v>
      </c>
      <c r="BE8" s="41"/>
      <c r="BF8" s="41"/>
      <c r="BG8" s="41"/>
      <c r="BH8" s="41">
        <v>9.3930199999999999</v>
      </c>
      <c r="BI8" s="41"/>
      <c r="BJ8" s="41">
        <v>4.9095700000000004</v>
      </c>
      <c r="BK8" s="41"/>
      <c r="BL8" s="41"/>
      <c r="BM8" s="41">
        <v>56.49</v>
      </c>
      <c r="BN8" s="41"/>
      <c r="BO8" s="41">
        <v>26.966899999999999</v>
      </c>
      <c r="BP8" s="41">
        <v>2.1656</v>
      </c>
      <c r="BQ8" s="41">
        <v>4.3598999999999997</v>
      </c>
      <c r="BR8" s="41">
        <v>132.41566</v>
      </c>
      <c r="BS8" s="41">
        <v>19.568539999999999</v>
      </c>
      <c r="BT8" s="41"/>
      <c r="BU8" s="41">
        <v>36.516599999999997</v>
      </c>
      <c r="BV8" s="41">
        <v>3.85819</v>
      </c>
      <c r="BW8" s="41"/>
      <c r="BX8" s="41"/>
      <c r="BY8" s="41">
        <v>89.339600000000004</v>
      </c>
      <c r="BZ8" s="41">
        <v>24.575859999999999</v>
      </c>
      <c r="CA8" s="41">
        <v>0.58109999999999995</v>
      </c>
      <c r="CB8" s="41">
        <v>0.59699999999999998</v>
      </c>
      <c r="CC8" s="41">
        <v>32.557600000000001</v>
      </c>
      <c r="CD8" s="41">
        <v>331.34276999999997</v>
      </c>
      <c r="CE8" s="41"/>
      <c r="CF8" s="41">
        <v>151.68195</v>
      </c>
      <c r="CG8" s="41">
        <v>19.058</v>
      </c>
      <c r="CH8" s="41"/>
      <c r="CI8" s="41"/>
      <c r="CJ8" s="41">
        <v>17.887599999999999</v>
      </c>
      <c r="CK8" s="41">
        <v>4.92727</v>
      </c>
      <c r="CL8" s="41"/>
      <c r="CM8" s="41"/>
      <c r="CN8" s="41"/>
      <c r="CO8" s="41">
        <v>284.85000000000002</v>
      </c>
      <c r="CP8" s="41"/>
      <c r="CQ8" s="41">
        <v>24.875</v>
      </c>
      <c r="CR8" s="41"/>
      <c r="CS8" s="41">
        <v>18.587</v>
      </c>
    </row>
    <row r="9" spans="1:97" ht="15.75" x14ac:dyDescent="0.25">
      <c r="A9" s="1"/>
      <c r="B9" s="42" t="s">
        <v>873</v>
      </c>
      <c r="C9" s="43">
        <v>4.3491999999999997</v>
      </c>
      <c r="D9" s="43"/>
      <c r="E9" s="43">
        <v>33.216769999999997</v>
      </c>
      <c r="F9" s="43">
        <v>13.532</v>
      </c>
      <c r="G9" s="43"/>
      <c r="H9" s="43"/>
      <c r="I9" s="43"/>
      <c r="J9" s="43"/>
      <c r="K9" s="43">
        <v>14.2437</v>
      </c>
      <c r="L9" s="43">
        <v>27.917400000000001</v>
      </c>
      <c r="M9" s="43">
        <v>15.3538</v>
      </c>
      <c r="N9" s="43">
        <v>13.87</v>
      </c>
      <c r="O9" s="43">
        <v>29.885999999999999</v>
      </c>
      <c r="P9" s="43"/>
      <c r="Q9" s="43"/>
      <c r="R9" s="43">
        <v>30.407</v>
      </c>
      <c r="S9" s="43"/>
      <c r="T9" s="43">
        <v>24.207719999999998</v>
      </c>
      <c r="U9" s="43"/>
      <c r="V9" s="43">
        <v>4.5</v>
      </c>
      <c r="W9" s="43"/>
      <c r="X9" s="43">
        <v>121.98285</v>
      </c>
      <c r="Y9" s="43"/>
      <c r="Z9" s="43">
        <v>10.227869999999999</v>
      </c>
      <c r="AA9" s="43">
        <v>8.5183</v>
      </c>
      <c r="AB9" s="43"/>
      <c r="AC9" s="43">
        <v>17.22</v>
      </c>
      <c r="AD9" s="43"/>
      <c r="AE9" s="43"/>
      <c r="AF9" s="43"/>
      <c r="AG9" s="43"/>
      <c r="AH9" s="43"/>
      <c r="AI9" s="43">
        <v>9.2618200000000002</v>
      </c>
      <c r="AJ9" s="43">
        <v>0</v>
      </c>
      <c r="AK9" s="43">
        <v>1.5881000000000001</v>
      </c>
      <c r="AL9" s="43">
        <v>51.79562</v>
      </c>
      <c r="AM9" s="43">
        <v>111.33216</v>
      </c>
      <c r="AN9" s="43">
        <v>26.864100000000001</v>
      </c>
      <c r="AO9" s="43">
        <v>0.7</v>
      </c>
      <c r="AP9" s="43">
        <v>124.96</v>
      </c>
      <c r="AQ9" s="43"/>
      <c r="AR9" s="43">
        <v>39.61</v>
      </c>
      <c r="AS9" s="43">
        <v>34.29166</v>
      </c>
      <c r="AT9" s="43"/>
      <c r="AU9" s="43">
        <v>198.92529999999999</v>
      </c>
      <c r="AV9" s="43">
        <v>34.5623</v>
      </c>
      <c r="AW9" s="43"/>
      <c r="AX9" s="43"/>
      <c r="AY9" s="43"/>
      <c r="AZ9" s="43"/>
      <c r="BA9" s="43"/>
      <c r="BB9" s="43">
        <v>72.609740000000002</v>
      </c>
      <c r="BC9" s="43"/>
      <c r="BD9" s="43">
        <v>24.4</v>
      </c>
      <c r="BE9" s="43"/>
      <c r="BF9" s="43"/>
      <c r="BG9" s="43"/>
      <c r="BH9" s="43">
        <v>9.0842899999999993</v>
      </c>
      <c r="BI9" s="43"/>
      <c r="BJ9" s="43">
        <v>4.8723400000000003</v>
      </c>
      <c r="BK9" s="43"/>
      <c r="BL9" s="43"/>
      <c r="BM9" s="43">
        <v>61.33</v>
      </c>
      <c r="BN9" s="43"/>
      <c r="BO9" s="43">
        <v>27.051570000000002</v>
      </c>
      <c r="BP9" s="43">
        <v>1.9666999999999999</v>
      </c>
      <c r="BQ9" s="43">
        <v>4.5518999999999998</v>
      </c>
      <c r="BR9" s="43">
        <v>129.82924</v>
      </c>
      <c r="BS9" s="43">
        <v>19.461410000000001</v>
      </c>
      <c r="BT9" s="43"/>
      <c r="BU9" s="43">
        <v>36.813600000000001</v>
      </c>
      <c r="BV9" s="43">
        <v>3.9634800000000001</v>
      </c>
      <c r="BW9" s="43"/>
      <c r="BX9" s="43"/>
      <c r="BY9" s="43">
        <v>89.330200000000005</v>
      </c>
      <c r="BZ9" s="43">
        <v>24.537199999999999</v>
      </c>
      <c r="CA9" s="43">
        <v>0.50570000000000004</v>
      </c>
      <c r="CB9" s="43">
        <v>0.58299999999999996</v>
      </c>
      <c r="CC9" s="43">
        <v>32.602449999999997</v>
      </c>
      <c r="CD9" s="43">
        <v>330.78982000000002</v>
      </c>
      <c r="CE9" s="43"/>
      <c r="CF9" s="43">
        <v>152.58493999999999</v>
      </c>
      <c r="CG9" s="43">
        <v>18.507999999999999</v>
      </c>
      <c r="CH9" s="43"/>
      <c r="CI9" s="43"/>
      <c r="CJ9" s="43">
        <v>17.557300000000001</v>
      </c>
      <c r="CK9" s="43">
        <v>4.9621599999999999</v>
      </c>
      <c r="CL9" s="43"/>
      <c r="CM9" s="43"/>
      <c r="CN9" s="43"/>
      <c r="CO9" s="43">
        <v>288.02</v>
      </c>
      <c r="CP9" s="43"/>
      <c r="CQ9" s="43">
        <v>25.116</v>
      </c>
      <c r="CR9" s="43"/>
      <c r="CS9" s="43">
        <v>19.661000000000001</v>
      </c>
    </row>
    <row r="10" spans="1:97" ht="15.75" x14ac:dyDescent="0.25">
      <c r="A10" s="1"/>
      <c r="B10" s="42" t="s">
        <v>874</v>
      </c>
      <c r="C10" s="43">
        <v>4.4592000000000001</v>
      </c>
      <c r="D10" s="43"/>
      <c r="E10" s="43">
        <v>32.826120000000003</v>
      </c>
      <c r="F10" s="43">
        <v>13.840999999999999</v>
      </c>
      <c r="G10" s="43"/>
      <c r="H10" s="43"/>
      <c r="I10" s="43"/>
      <c r="J10" s="43"/>
      <c r="K10" s="43">
        <v>14.6851</v>
      </c>
      <c r="L10" s="43">
        <v>27.3751</v>
      </c>
      <c r="M10" s="43">
        <v>15.0266</v>
      </c>
      <c r="N10" s="43">
        <v>13.63</v>
      </c>
      <c r="O10" s="43">
        <v>28.94</v>
      </c>
      <c r="P10" s="43"/>
      <c r="Q10" s="43"/>
      <c r="R10" s="43">
        <v>30.305</v>
      </c>
      <c r="S10" s="43"/>
      <c r="T10" s="43">
        <v>40.588720000000002</v>
      </c>
      <c r="U10" s="43"/>
      <c r="V10" s="43">
        <v>4.5999999999999996</v>
      </c>
      <c r="W10" s="43"/>
      <c r="X10" s="43">
        <v>116.13197</v>
      </c>
      <c r="Y10" s="43"/>
      <c r="Z10" s="43">
        <v>10.04514</v>
      </c>
      <c r="AA10" s="43">
        <v>8.5073000000000008</v>
      </c>
      <c r="AB10" s="43"/>
      <c r="AC10" s="43">
        <v>18.48</v>
      </c>
      <c r="AD10" s="43"/>
      <c r="AE10" s="43"/>
      <c r="AF10" s="43"/>
      <c r="AG10" s="43"/>
      <c r="AH10" s="43"/>
      <c r="AI10" s="43">
        <v>9.3281500000000008</v>
      </c>
      <c r="AJ10" s="43">
        <v>0</v>
      </c>
      <c r="AK10" s="43">
        <v>1.4075</v>
      </c>
      <c r="AL10" s="43">
        <v>52.854619999999997</v>
      </c>
      <c r="AM10" s="43">
        <v>111.28878</v>
      </c>
      <c r="AN10" s="43">
        <v>27.499199999999998</v>
      </c>
      <c r="AO10" s="43">
        <v>0.64</v>
      </c>
      <c r="AP10" s="43">
        <v>124.14</v>
      </c>
      <c r="AQ10" s="43"/>
      <c r="AR10" s="43">
        <v>39.731000000000002</v>
      </c>
      <c r="AS10" s="43">
        <v>34.374160000000003</v>
      </c>
      <c r="AT10" s="43"/>
      <c r="AU10" s="43">
        <v>199.02260000000001</v>
      </c>
      <c r="AV10" s="43">
        <v>34.6646</v>
      </c>
      <c r="AW10" s="43"/>
      <c r="AX10" s="43"/>
      <c r="AY10" s="43"/>
      <c r="AZ10" s="43"/>
      <c r="BA10" s="43"/>
      <c r="BB10" s="43">
        <v>72.597070000000002</v>
      </c>
      <c r="BC10" s="43"/>
      <c r="BD10" s="43">
        <v>24.4</v>
      </c>
      <c r="BE10" s="43"/>
      <c r="BF10" s="43"/>
      <c r="BG10" s="43"/>
      <c r="BH10" s="43">
        <v>9.1248400000000007</v>
      </c>
      <c r="BI10" s="43"/>
      <c r="BJ10" s="43">
        <v>4.9190300000000002</v>
      </c>
      <c r="BK10" s="43"/>
      <c r="BL10" s="43"/>
      <c r="BM10" s="43">
        <v>60.84</v>
      </c>
      <c r="BN10" s="43"/>
      <c r="BO10" s="43">
        <v>27.197790000000001</v>
      </c>
      <c r="BP10" s="43">
        <v>1.4363999999999999</v>
      </c>
      <c r="BQ10" s="43">
        <v>4.5311000000000003</v>
      </c>
      <c r="BR10" s="43">
        <v>128.87359000000001</v>
      </c>
      <c r="BS10" s="43">
        <v>19.826820000000001</v>
      </c>
      <c r="BT10" s="43"/>
      <c r="BU10" s="43">
        <v>35.817100000000003</v>
      </c>
      <c r="BV10" s="43">
        <v>4.0072999999999999</v>
      </c>
      <c r="BW10" s="43"/>
      <c r="BX10" s="43"/>
      <c r="BY10" s="43">
        <v>88.703299999999999</v>
      </c>
      <c r="BZ10" s="43">
        <v>24.548120000000001</v>
      </c>
      <c r="CA10" s="43">
        <v>0.46139999999999998</v>
      </c>
      <c r="CB10" s="43">
        <v>0.58199999999999996</v>
      </c>
      <c r="CC10" s="43">
        <v>34.95843</v>
      </c>
      <c r="CD10" s="43">
        <v>329.82238999999998</v>
      </c>
      <c r="CE10" s="43"/>
      <c r="CF10" s="43">
        <v>153.98432</v>
      </c>
      <c r="CG10" s="43">
        <v>18.602</v>
      </c>
      <c r="CH10" s="43"/>
      <c r="CI10" s="43"/>
      <c r="CJ10" s="43">
        <v>17.5242</v>
      </c>
      <c r="CK10" s="43">
        <v>4.92401</v>
      </c>
      <c r="CL10" s="43"/>
      <c r="CM10" s="43"/>
      <c r="CN10" s="43"/>
      <c r="CO10" s="43">
        <v>290.23</v>
      </c>
      <c r="CP10" s="43"/>
      <c r="CQ10" s="43">
        <v>25.044</v>
      </c>
      <c r="CR10" s="43"/>
      <c r="CS10" s="43">
        <v>24.562000000000001</v>
      </c>
    </row>
    <row r="11" spans="1:97" ht="15.75" x14ac:dyDescent="0.25">
      <c r="A11" s="1"/>
      <c r="B11" s="42" t="s">
        <v>875</v>
      </c>
      <c r="C11" s="43">
        <v>3.6877</v>
      </c>
      <c r="D11" s="43"/>
      <c r="E11" s="43">
        <v>35.451590000000003</v>
      </c>
      <c r="F11" s="43">
        <v>14.103</v>
      </c>
      <c r="G11" s="43"/>
      <c r="H11" s="43"/>
      <c r="I11" s="43"/>
      <c r="J11" s="43"/>
      <c r="K11" s="43">
        <v>14.414999999999999</v>
      </c>
      <c r="L11" s="43">
        <v>27.342099999999999</v>
      </c>
      <c r="M11" s="43">
        <v>15.162800000000001</v>
      </c>
      <c r="N11" s="43">
        <v>13.84</v>
      </c>
      <c r="O11" s="43">
        <v>27.878</v>
      </c>
      <c r="P11" s="43"/>
      <c r="Q11" s="43"/>
      <c r="R11" s="43">
        <v>30.141999999999999</v>
      </c>
      <c r="S11" s="43"/>
      <c r="T11" s="43">
        <v>45.537410000000001</v>
      </c>
      <c r="U11" s="43"/>
      <c r="V11" s="43">
        <v>4.7</v>
      </c>
      <c r="W11" s="43"/>
      <c r="X11" s="43">
        <v>78.536270000000002</v>
      </c>
      <c r="Y11" s="43"/>
      <c r="Z11" s="43">
        <v>9.8755199999999999</v>
      </c>
      <c r="AA11" s="43">
        <v>8.8827999999999996</v>
      </c>
      <c r="AB11" s="43"/>
      <c r="AC11" s="43">
        <v>18.440000000000001</v>
      </c>
      <c r="AD11" s="43"/>
      <c r="AE11" s="43"/>
      <c r="AF11" s="43"/>
      <c r="AG11" s="43"/>
      <c r="AH11" s="43"/>
      <c r="AI11" s="43">
        <v>9.0714100000000002</v>
      </c>
      <c r="AJ11" s="43">
        <v>0</v>
      </c>
      <c r="AK11" s="43">
        <v>1.3606</v>
      </c>
      <c r="AL11" s="43">
        <v>52.603349999999999</v>
      </c>
      <c r="AM11" s="43">
        <v>107.36714000000001</v>
      </c>
      <c r="AN11" s="43">
        <v>27.703199999999999</v>
      </c>
      <c r="AO11" s="43">
        <v>0.44</v>
      </c>
      <c r="AP11" s="43">
        <v>123.43</v>
      </c>
      <c r="AQ11" s="43"/>
      <c r="AR11" s="43">
        <v>40.292000000000002</v>
      </c>
      <c r="AS11" s="43">
        <v>34.905279999999998</v>
      </c>
      <c r="AT11" s="43"/>
      <c r="AU11" s="43">
        <v>198.0634</v>
      </c>
      <c r="AV11" s="43">
        <v>34.809100000000001</v>
      </c>
      <c r="AW11" s="43"/>
      <c r="AX11" s="43"/>
      <c r="AY11" s="43"/>
      <c r="AZ11" s="43"/>
      <c r="BA11" s="43"/>
      <c r="BB11" s="43">
        <v>72.757310000000004</v>
      </c>
      <c r="BC11" s="43"/>
      <c r="BD11" s="43">
        <v>24.4</v>
      </c>
      <c r="BE11" s="43"/>
      <c r="BF11" s="43"/>
      <c r="BG11" s="43"/>
      <c r="BH11" s="43">
        <v>9.2412100000000006</v>
      </c>
      <c r="BI11" s="43"/>
      <c r="BJ11" s="43">
        <v>4.7767900000000001</v>
      </c>
      <c r="BK11" s="43"/>
      <c r="BL11" s="43"/>
      <c r="BM11" s="43">
        <v>60.99</v>
      </c>
      <c r="BN11" s="43"/>
      <c r="BO11" s="43">
        <v>26.986889999999999</v>
      </c>
      <c r="BP11" s="43">
        <v>1.2522</v>
      </c>
      <c r="BQ11" s="43">
        <v>4.4031000000000002</v>
      </c>
      <c r="BR11" s="43">
        <v>127.7958</v>
      </c>
      <c r="BS11" s="43">
        <v>20.101890000000001</v>
      </c>
      <c r="BT11" s="43"/>
      <c r="BU11" s="43">
        <v>36.444499999999998</v>
      </c>
      <c r="BV11" s="43">
        <v>3.7307000000000001</v>
      </c>
      <c r="BW11" s="43"/>
      <c r="BX11" s="43"/>
      <c r="BY11" s="43">
        <v>88.957400000000007</v>
      </c>
      <c r="BZ11" s="43">
        <v>24.56372</v>
      </c>
      <c r="CA11" s="43">
        <v>0.45590000000000003</v>
      </c>
      <c r="CB11" s="43">
        <v>0.58099999999999996</v>
      </c>
      <c r="CC11" s="43">
        <v>34.264980000000001</v>
      </c>
      <c r="CD11" s="43">
        <v>331.97016000000002</v>
      </c>
      <c r="CE11" s="43"/>
      <c r="CF11" s="43">
        <v>157.91482999999999</v>
      </c>
      <c r="CG11" s="43">
        <v>18.404</v>
      </c>
      <c r="CH11" s="43"/>
      <c r="CI11" s="43"/>
      <c r="CJ11" s="43">
        <v>17.3843</v>
      </c>
      <c r="CK11" s="43">
        <v>4.8619399999999997</v>
      </c>
      <c r="CL11" s="43"/>
      <c r="CM11" s="43"/>
      <c r="CN11" s="43"/>
      <c r="CO11" s="43">
        <v>282.18</v>
      </c>
      <c r="CP11" s="43"/>
      <c r="CQ11" s="43">
        <v>25.061</v>
      </c>
      <c r="CR11" s="43"/>
      <c r="CS11" s="43">
        <v>29.719000000000001</v>
      </c>
    </row>
    <row r="12" spans="1:97" ht="15.75" x14ac:dyDescent="0.25">
      <c r="A12" s="1"/>
      <c r="B12" s="42" t="s">
        <v>876</v>
      </c>
      <c r="C12" s="43">
        <v>4.0945999999999998</v>
      </c>
      <c r="D12" s="43"/>
      <c r="E12" s="43">
        <v>37.641570000000002</v>
      </c>
      <c r="F12" s="43">
        <v>14.394</v>
      </c>
      <c r="G12" s="43"/>
      <c r="H12" s="43"/>
      <c r="I12" s="43"/>
      <c r="J12" s="43"/>
      <c r="K12" s="43">
        <v>14.0595</v>
      </c>
      <c r="L12" s="43">
        <v>27.097100000000001</v>
      </c>
      <c r="M12" s="43">
        <v>14.9779</v>
      </c>
      <c r="N12" s="43">
        <v>13.68</v>
      </c>
      <c r="O12" s="43">
        <v>28.324000000000002</v>
      </c>
      <c r="P12" s="43"/>
      <c r="Q12" s="43"/>
      <c r="R12" s="43">
        <v>30.302</v>
      </c>
      <c r="S12" s="43"/>
      <c r="T12" s="43">
        <v>49.316740000000003</v>
      </c>
      <c r="U12" s="43"/>
      <c r="V12" s="43">
        <v>4.5999999999999996</v>
      </c>
      <c r="W12" s="43"/>
      <c r="X12" s="43">
        <v>164.82753</v>
      </c>
      <c r="Y12" s="43"/>
      <c r="Z12" s="43">
        <v>10.053990000000001</v>
      </c>
      <c r="AA12" s="43">
        <v>8.8065999999999995</v>
      </c>
      <c r="AB12" s="43"/>
      <c r="AC12" s="43">
        <v>18.62</v>
      </c>
      <c r="AD12" s="43"/>
      <c r="AE12" s="43"/>
      <c r="AF12" s="43"/>
      <c r="AG12" s="43"/>
      <c r="AH12" s="43"/>
      <c r="AI12" s="43">
        <v>9.2187900000000003</v>
      </c>
      <c r="AJ12" s="43">
        <v>0</v>
      </c>
      <c r="AK12" s="43">
        <v>1.3407</v>
      </c>
      <c r="AL12" s="43">
        <v>53.395310000000002</v>
      </c>
      <c r="AM12" s="43">
        <v>108.16817</v>
      </c>
      <c r="AN12" s="43">
        <v>28.310099999999998</v>
      </c>
      <c r="AO12" s="43">
        <v>0.41</v>
      </c>
      <c r="AP12" s="43">
        <v>123.62</v>
      </c>
      <c r="AQ12" s="43"/>
      <c r="AR12" s="43">
        <v>39.558</v>
      </c>
      <c r="AS12" s="43">
        <v>34.524549999999998</v>
      </c>
      <c r="AT12" s="43"/>
      <c r="AU12" s="43">
        <v>197.57060000000001</v>
      </c>
      <c r="AV12" s="43">
        <v>35.884099999999997</v>
      </c>
      <c r="AW12" s="43"/>
      <c r="AX12" s="43"/>
      <c r="AY12" s="43"/>
      <c r="AZ12" s="43"/>
      <c r="BA12" s="43"/>
      <c r="BB12" s="43">
        <v>72.900760000000005</v>
      </c>
      <c r="BC12" s="43"/>
      <c r="BD12" s="43">
        <v>24.4</v>
      </c>
      <c r="BE12" s="43"/>
      <c r="BF12" s="43"/>
      <c r="BG12" s="43"/>
      <c r="BH12" s="43">
        <v>9.2454900000000002</v>
      </c>
      <c r="BI12" s="43"/>
      <c r="BJ12" s="43">
        <v>4.9124499999999998</v>
      </c>
      <c r="BK12" s="43"/>
      <c r="BL12" s="43"/>
      <c r="BM12" s="43">
        <v>60.8</v>
      </c>
      <c r="BN12" s="43"/>
      <c r="BO12" s="43">
        <v>26.2971</v>
      </c>
      <c r="BP12" s="43">
        <v>1.3038000000000001</v>
      </c>
      <c r="BQ12" s="43">
        <v>4.3849999999999998</v>
      </c>
      <c r="BR12" s="43">
        <v>125.87967999999999</v>
      </c>
      <c r="BS12" s="43">
        <v>20.364139999999999</v>
      </c>
      <c r="BT12" s="43"/>
      <c r="BU12" s="43">
        <v>35.384300000000003</v>
      </c>
      <c r="BV12" s="43">
        <v>3.87202</v>
      </c>
      <c r="BW12" s="43"/>
      <c r="BX12" s="43"/>
      <c r="BY12" s="43">
        <v>89.301100000000005</v>
      </c>
      <c r="BZ12" s="43">
        <v>24.579090000000001</v>
      </c>
      <c r="CA12" s="43">
        <v>0.44059999999999999</v>
      </c>
      <c r="CB12" s="43">
        <v>0.56899999999999995</v>
      </c>
      <c r="CC12" s="43">
        <v>35.411050000000003</v>
      </c>
      <c r="CD12" s="43">
        <v>331.86520000000002</v>
      </c>
      <c r="CE12" s="43"/>
      <c r="CF12" s="43">
        <v>156.20029</v>
      </c>
      <c r="CG12" s="43">
        <v>18.423999999999999</v>
      </c>
      <c r="CH12" s="43"/>
      <c r="CI12" s="43"/>
      <c r="CJ12" s="43">
        <v>16.631699999999999</v>
      </c>
      <c r="CK12" s="43">
        <v>4.6467700000000001</v>
      </c>
      <c r="CL12" s="43"/>
      <c r="CM12" s="43"/>
      <c r="CN12" s="43"/>
      <c r="CO12" s="43">
        <v>276.25</v>
      </c>
      <c r="CP12" s="43"/>
      <c r="CQ12" s="43">
        <v>24.963000000000001</v>
      </c>
      <c r="CR12" s="43"/>
      <c r="CS12" s="43">
        <v>29.791</v>
      </c>
    </row>
    <row r="13" spans="1:97" ht="15.75" x14ac:dyDescent="0.25">
      <c r="A13" s="1"/>
      <c r="B13" s="42" t="s">
        <v>877</v>
      </c>
      <c r="C13" s="43">
        <v>3.5167999999999999</v>
      </c>
      <c r="D13" s="43"/>
      <c r="E13" s="43">
        <v>39.22522</v>
      </c>
      <c r="F13" s="43">
        <v>14.159000000000001</v>
      </c>
      <c r="G13" s="43"/>
      <c r="H13" s="43"/>
      <c r="I13" s="43"/>
      <c r="J13" s="43"/>
      <c r="K13" s="43">
        <v>14.2601</v>
      </c>
      <c r="L13" s="43">
        <v>26.959099999999999</v>
      </c>
      <c r="M13" s="43">
        <v>15.1546</v>
      </c>
      <c r="N13" s="43">
        <v>12.84</v>
      </c>
      <c r="O13" s="43">
        <v>27.356000000000002</v>
      </c>
      <c r="P13" s="43"/>
      <c r="Q13" s="43"/>
      <c r="R13" s="43">
        <v>30.367000000000001</v>
      </c>
      <c r="S13" s="43"/>
      <c r="T13" s="43">
        <v>40.229140000000001</v>
      </c>
      <c r="U13" s="43"/>
      <c r="V13" s="43">
        <v>4.5999999999999996</v>
      </c>
      <c r="W13" s="43"/>
      <c r="X13" s="43">
        <v>141.95357999999999</v>
      </c>
      <c r="Y13" s="43"/>
      <c r="Z13" s="43">
        <v>10.136419999999999</v>
      </c>
      <c r="AA13" s="43">
        <v>8.1966000000000001</v>
      </c>
      <c r="AB13" s="43"/>
      <c r="AC13" s="43">
        <v>18.149999999999999</v>
      </c>
      <c r="AD13" s="43"/>
      <c r="AE13" s="43"/>
      <c r="AF13" s="43"/>
      <c r="AG13" s="43"/>
      <c r="AH13" s="43"/>
      <c r="AI13" s="43">
        <v>8.9238900000000001</v>
      </c>
      <c r="AJ13" s="43">
        <v>0</v>
      </c>
      <c r="AK13" s="43">
        <v>1.3303</v>
      </c>
      <c r="AL13" s="43">
        <v>52.670659999999998</v>
      </c>
      <c r="AM13" s="43">
        <v>109.31645</v>
      </c>
      <c r="AN13" s="43">
        <v>28.882200000000001</v>
      </c>
      <c r="AO13" s="43">
        <v>0.67</v>
      </c>
      <c r="AP13" s="43">
        <v>123.83</v>
      </c>
      <c r="AQ13" s="43"/>
      <c r="AR13" s="43">
        <v>39.408999999999999</v>
      </c>
      <c r="AS13" s="43">
        <v>33.623820000000002</v>
      </c>
      <c r="AT13" s="43"/>
      <c r="AU13" s="43">
        <v>198.05590000000001</v>
      </c>
      <c r="AV13" s="43">
        <v>35.814100000000003</v>
      </c>
      <c r="AW13" s="43"/>
      <c r="AX13" s="43"/>
      <c r="AY13" s="43"/>
      <c r="AZ13" s="43"/>
      <c r="BA13" s="43"/>
      <c r="BB13" s="43">
        <v>72.669560000000004</v>
      </c>
      <c r="BC13" s="43"/>
      <c r="BD13" s="43">
        <v>24.4</v>
      </c>
      <c r="BE13" s="43"/>
      <c r="BF13" s="43"/>
      <c r="BG13" s="43"/>
      <c r="BH13" s="43">
        <v>9.0912199999999999</v>
      </c>
      <c r="BI13" s="43"/>
      <c r="BJ13" s="43">
        <v>4.7889400000000002</v>
      </c>
      <c r="BK13" s="43"/>
      <c r="BL13" s="43"/>
      <c r="BM13" s="43">
        <v>60.8</v>
      </c>
      <c r="BN13" s="43"/>
      <c r="BO13" s="43">
        <v>25.68205</v>
      </c>
      <c r="BP13" s="43">
        <v>1.2154</v>
      </c>
      <c r="BQ13" s="43">
        <v>4.4766000000000004</v>
      </c>
      <c r="BR13" s="43">
        <v>125.01812</v>
      </c>
      <c r="BS13" s="43">
        <v>18.51332</v>
      </c>
      <c r="BT13" s="43"/>
      <c r="BU13" s="43">
        <v>34.119700000000002</v>
      </c>
      <c r="BV13" s="43">
        <v>3.9659300000000002</v>
      </c>
      <c r="BW13" s="43"/>
      <c r="BX13" s="43"/>
      <c r="BY13" s="43">
        <v>88.997200000000007</v>
      </c>
      <c r="BZ13" s="43">
        <v>24.584150000000001</v>
      </c>
      <c r="CA13" s="43">
        <v>0.43359999999999999</v>
      </c>
      <c r="CB13" s="43">
        <v>0.60899999999999999</v>
      </c>
      <c r="CC13" s="43">
        <v>34.521700000000003</v>
      </c>
      <c r="CD13" s="43">
        <v>333.87929000000003</v>
      </c>
      <c r="CE13" s="43"/>
      <c r="CF13" s="43">
        <v>157.4486</v>
      </c>
      <c r="CG13" s="43">
        <v>18.718</v>
      </c>
      <c r="CH13" s="43"/>
      <c r="CI13" s="43"/>
      <c r="CJ13" s="43">
        <v>17.223400000000002</v>
      </c>
      <c r="CK13" s="43">
        <v>4.6441699999999999</v>
      </c>
      <c r="CL13" s="43"/>
      <c r="CM13" s="43"/>
      <c r="CN13" s="43"/>
      <c r="CO13" s="43">
        <v>288.58</v>
      </c>
      <c r="CP13" s="43"/>
      <c r="CQ13" s="43">
        <v>24.212</v>
      </c>
      <c r="CR13" s="43"/>
      <c r="CS13" s="43">
        <v>29.465</v>
      </c>
    </row>
    <row r="14" spans="1:97" ht="15.75" x14ac:dyDescent="0.25">
      <c r="A14" s="1"/>
      <c r="B14" s="42" t="s">
        <v>878</v>
      </c>
      <c r="C14" s="43">
        <v>3.2412999999999998</v>
      </c>
      <c r="D14" s="43"/>
      <c r="E14" s="43">
        <v>43.776220000000002</v>
      </c>
      <c r="F14" s="43">
        <v>14.31</v>
      </c>
      <c r="G14" s="43"/>
      <c r="H14" s="43"/>
      <c r="I14" s="43"/>
      <c r="J14" s="43"/>
      <c r="K14" s="43">
        <v>13.9368</v>
      </c>
      <c r="L14" s="43">
        <v>27.345400000000001</v>
      </c>
      <c r="M14" s="43">
        <v>15.2536</v>
      </c>
      <c r="N14" s="43">
        <v>14.26</v>
      </c>
      <c r="O14" s="43">
        <v>27.841999999999999</v>
      </c>
      <c r="P14" s="43"/>
      <c r="Q14" s="43"/>
      <c r="R14" s="43">
        <v>30.056999999999999</v>
      </c>
      <c r="S14" s="43"/>
      <c r="T14" s="43">
        <v>45.451709999999999</v>
      </c>
      <c r="U14" s="43"/>
      <c r="V14" s="43">
        <v>4.5</v>
      </c>
      <c r="W14" s="43"/>
      <c r="X14" s="43">
        <v>151.91297</v>
      </c>
      <c r="Y14" s="43"/>
      <c r="Z14" s="43">
        <v>9.9732900000000004</v>
      </c>
      <c r="AA14" s="43">
        <v>7.1634000000000002</v>
      </c>
      <c r="AB14" s="43"/>
      <c r="AC14" s="43">
        <v>17.739999999999998</v>
      </c>
      <c r="AD14" s="43"/>
      <c r="AE14" s="43"/>
      <c r="AF14" s="43"/>
      <c r="AG14" s="43"/>
      <c r="AH14" s="43"/>
      <c r="AI14" s="43">
        <v>8.9793299999999991</v>
      </c>
      <c r="AJ14" s="43">
        <v>0</v>
      </c>
      <c r="AK14" s="43">
        <v>1.3123</v>
      </c>
      <c r="AL14" s="43">
        <v>52.020800000000001</v>
      </c>
      <c r="AM14" s="43">
        <v>109.31525999999999</v>
      </c>
      <c r="AN14" s="43">
        <v>28.193999999999999</v>
      </c>
      <c r="AO14" s="43">
        <v>0.48</v>
      </c>
      <c r="AP14" s="43">
        <v>124.47</v>
      </c>
      <c r="AQ14" s="43"/>
      <c r="AR14" s="43">
        <v>39.756</v>
      </c>
      <c r="AS14" s="43">
        <v>32.116120000000002</v>
      </c>
      <c r="AT14" s="43"/>
      <c r="AU14" s="43">
        <v>197.50649999999999</v>
      </c>
      <c r="AV14" s="43">
        <v>35.585500000000003</v>
      </c>
      <c r="AW14" s="43"/>
      <c r="AX14" s="43"/>
      <c r="AY14" s="43"/>
      <c r="AZ14" s="43"/>
      <c r="BA14" s="43"/>
      <c r="BB14" s="43">
        <v>72.744839999999996</v>
      </c>
      <c r="BC14" s="43"/>
      <c r="BD14" s="43">
        <v>24.4</v>
      </c>
      <c r="BE14" s="43"/>
      <c r="BF14" s="43"/>
      <c r="BG14" s="43"/>
      <c r="BH14" s="43">
        <v>9.1788000000000007</v>
      </c>
      <c r="BI14" s="43"/>
      <c r="BJ14" s="43">
        <v>4.8309499999999996</v>
      </c>
      <c r="BK14" s="43"/>
      <c r="BL14" s="43"/>
      <c r="BM14" s="43">
        <v>61.08</v>
      </c>
      <c r="BN14" s="43"/>
      <c r="BO14" s="43">
        <v>23.976310000000002</v>
      </c>
      <c r="BP14" s="43">
        <v>1.046</v>
      </c>
      <c r="BQ14" s="43">
        <v>4.4090999999999996</v>
      </c>
      <c r="BR14" s="43">
        <v>128.35759999999999</v>
      </c>
      <c r="BS14" s="43">
        <v>19.126919999999998</v>
      </c>
      <c r="BT14" s="43"/>
      <c r="BU14" s="43">
        <v>35.7239</v>
      </c>
      <c r="BV14" s="43">
        <v>4.0273599999999998</v>
      </c>
      <c r="BW14" s="43"/>
      <c r="BX14" s="43"/>
      <c r="BY14" s="43">
        <v>88.272099999999995</v>
      </c>
      <c r="BZ14" s="43">
        <v>24.60229</v>
      </c>
      <c r="CA14" s="43">
        <v>0.42280000000000001</v>
      </c>
      <c r="CB14" s="43">
        <v>0.59599999999999997</v>
      </c>
      <c r="CC14" s="43">
        <v>36.51641</v>
      </c>
      <c r="CD14" s="43">
        <v>336.25056000000001</v>
      </c>
      <c r="CE14" s="43"/>
      <c r="CF14" s="43">
        <v>156.00790000000001</v>
      </c>
      <c r="CG14" s="43">
        <v>18.419</v>
      </c>
      <c r="CH14" s="43"/>
      <c r="CI14" s="43"/>
      <c r="CJ14" s="43">
        <v>17.031500000000001</v>
      </c>
      <c r="CK14" s="43">
        <v>4.6996200000000004</v>
      </c>
      <c r="CL14" s="43"/>
      <c r="CM14" s="43"/>
      <c r="CN14" s="43"/>
      <c r="CO14" s="43">
        <v>283.08</v>
      </c>
      <c r="CP14" s="43"/>
      <c r="CQ14" s="43">
        <v>23.981999999999999</v>
      </c>
      <c r="CR14" s="43"/>
      <c r="CS14" s="43">
        <v>29.388000000000002</v>
      </c>
    </row>
    <row r="15" spans="1:97" ht="15.75" x14ac:dyDescent="0.25">
      <c r="A15" s="1"/>
      <c r="B15" s="42" t="s">
        <v>879</v>
      </c>
      <c r="C15" s="43">
        <v>3.3561000000000001</v>
      </c>
      <c r="D15" s="43"/>
      <c r="E15" s="43">
        <v>48.377110000000002</v>
      </c>
      <c r="F15" s="43">
        <v>13.335000000000001</v>
      </c>
      <c r="G15" s="43"/>
      <c r="H15" s="43"/>
      <c r="I15" s="43"/>
      <c r="J15" s="43"/>
      <c r="K15" s="43">
        <v>14.610300000000001</v>
      </c>
      <c r="L15" s="43">
        <v>27.3309</v>
      </c>
      <c r="M15" s="43">
        <v>15.2669</v>
      </c>
      <c r="N15" s="43">
        <v>13.94</v>
      </c>
      <c r="O15" s="43">
        <v>28.373999999999999</v>
      </c>
      <c r="P15" s="43"/>
      <c r="Q15" s="43"/>
      <c r="R15" s="43">
        <v>30.119</v>
      </c>
      <c r="S15" s="43"/>
      <c r="T15" s="43">
        <v>37.796900000000001</v>
      </c>
      <c r="U15" s="43"/>
      <c r="V15" s="43">
        <v>4.5</v>
      </c>
      <c r="W15" s="43"/>
      <c r="X15" s="43">
        <v>120.18223</v>
      </c>
      <c r="Y15" s="43"/>
      <c r="Z15" s="43">
        <v>10.03314</v>
      </c>
      <c r="AA15" s="43">
        <v>7.0731999999999999</v>
      </c>
      <c r="AB15" s="43"/>
      <c r="AC15" s="43">
        <v>17.03</v>
      </c>
      <c r="AD15" s="43"/>
      <c r="AE15" s="43"/>
      <c r="AF15" s="43"/>
      <c r="AG15" s="43"/>
      <c r="AH15" s="43"/>
      <c r="AI15" s="43">
        <v>9.2776700000000005</v>
      </c>
      <c r="AJ15" s="43">
        <v>0</v>
      </c>
      <c r="AK15" s="43">
        <v>1.3080000000000001</v>
      </c>
      <c r="AL15" s="43">
        <v>50.161450000000002</v>
      </c>
      <c r="AM15" s="43">
        <v>109.68641</v>
      </c>
      <c r="AN15" s="43">
        <v>28.704599999999999</v>
      </c>
      <c r="AO15" s="43">
        <v>0.18</v>
      </c>
      <c r="AP15" s="43">
        <v>124.64</v>
      </c>
      <c r="AQ15" s="43"/>
      <c r="AR15" s="43">
        <v>39.366</v>
      </c>
      <c r="AS15" s="43">
        <v>29.54674</v>
      </c>
      <c r="AT15" s="43"/>
      <c r="AU15" s="43">
        <v>197.26300000000001</v>
      </c>
      <c r="AV15" s="43">
        <v>35.489100000000001</v>
      </c>
      <c r="AW15" s="43"/>
      <c r="AX15" s="43"/>
      <c r="AY15" s="43"/>
      <c r="AZ15" s="43"/>
      <c r="BA15" s="43"/>
      <c r="BB15" s="43">
        <v>72.671430000000001</v>
      </c>
      <c r="BC15" s="43"/>
      <c r="BD15" s="43">
        <v>24.4</v>
      </c>
      <c r="BE15" s="43"/>
      <c r="BF15" s="43"/>
      <c r="BG15" s="43"/>
      <c r="BH15" s="43">
        <v>9.0953800000000005</v>
      </c>
      <c r="BI15" s="43"/>
      <c r="BJ15" s="43">
        <v>4.8026</v>
      </c>
      <c r="BK15" s="43"/>
      <c r="BL15" s="43"/>
      <c r="BM15" s="43">
        <v>61.26</v>
      </c>
      <c r="BN15" s="43"/>
      <c r="BO15" s="43">
        <v>23.805199999999999</v>
      </c>
      <c r="BP15" s="43">
        <v>0.89870000000000005</v>
      </c>
      <c r="BQ15" s="43">
        <v>4.5092999999999996</v>
      </c>
      <c r="BR15" s="43">
        <v>128.61000000000001</v>
      </c>
      <c r="BS15" s="43">
        <v>19.061669999999999</v>
      </c>
      <c r="BT15" s="43"/>
      <c r="BU15" s="43">
        <v>35.232999999999997</v>
      </c>
      <c r="BV15" s="43">
        <v>3.8865599999999998</v>
      </c>
      <c r="BW15" s="43"/>
      <c r="BX15" s="43"/>
      <c r="BY15" s="43">
        <v>88.197199999999995</v>
      </c>
      <c r="BZ15" s="43">
        <v>24.627659999999999</v>
      </c>
      <c r="CA15" s="43">
        <v>0.40529999999999999</v>
      </c>
      <c r="CB15" s="43">
        <v>0.628</v>
      </c>
      <c r="CC15" s="43">
        <v>35.720829999999999</v>
      </c>
      <c r="CD15" s="43">
        <v>330.97779000000003</v>
      </c>
      <c r="CE15" s="43"/>
      <c r="CF15" s="43">
        <v>153.39928</v>
      </c>
      <c r="CG15" s="43">
        <v>18.472999999999999</v>
      </c>
      <c r="CH15" s="43"/>
      <c r="CI15" s="43"/>
      <c r="CJ15" s="43">
        <v>17.060500000000001</v>
      </c>
      <c r="CK15" s="43">
        <v>4.7921300000000002</v>
      </c>
      <c r="CL15" s="43"/>
      <c r="CM15" s="43"/>
      <c r="CN15" s="43"/>
      <c r="CO15" s="43">
        <v>283.33</v>
      </c>
      <c r="CP15" s="43"/>
      <c r="CQ15" s="43">
        <v>23.907</v>
      </c>
      <c r="CR15" s="43"/>
      <c r="CS15" s="43">
        <v>29.637</v>
      </c>
    </row>
    <row r="16" spans="1:97" ht="15.75" x14ac:dyDescent="0.25">
      <c r="A16" s="1"/>
      <c r="B16" s="42" t="s">
        <v>880</v>
      </c>
      <c r="C16" s="43">
        <v>3.5996999999999999</v>
      </c>
      <c r="D16" s="43"/>
      <c r="E16" s="43">
        <v>47.901290000000003</v>
      </c>
      <c r="F16" s="43">
        <v>14.031000000000001</v>
      </c>
      <c r="G16" s="43"/>
      <c r="H16" s="43"/>
      <c r="I16" s="43"/>
      <c r="J16" s="43"/>
      <c r="K16" s="43">
        <v>15.482799999999999</v>
      </c>
      <c r="L16" s="43">
        <v>27.392800000000001</v>
      </c>
      <c r="M16" s="43">
        <v>15.5085</v>
      </c>
      <c r="N16" s="43">
        <v>14.14</v>
      </c>
      <c r="O16" s="43">
        <v>28.786000000000001</v>
      </c>
      <c r="P16" s="43"/>
      <c r="Q16" s="43"/>
      <c r="R16" s="43">
        <v>30.013000000000002</v>
      </c>
      <c r="S16" s="43"/>
      <c r="T16" s="43">
        <v>43.590110000000003</v>
      </c>
      <c r="U16" s="43"/>
      <c r="V16" s="43">
        <v>4.5999999999999996</v>
      </c>
      <c r="W16" s="43"/>
      <c r="X16" s="43">
        <v>122.19391</v>
      </c>
      <c r="Y16" s="43"/>
      <c r="Z16" s="43">
        <v>9.9572900000000004</v>
      </c>
      <c r="AA16" s="43">
        <v>7.0800999999999998</v>
      </c>
      <c r="AB16" s="43"/>
      <c r="AC16" s="43">
        <v>17.260000000000002</v>
      </c>
      <c r="AD16" s="43"/>
      <c r="AE16" s="43"/>
      <c r="AF16" s="43"/>
      <c r="AG16" s="43"/>
      <c r="AH16" s="43"/>
      <c r="AI16" s="43">
        <v>9.3853200000000001</v>
      </c>
      <c r="AJ16" s="43">
        <v>0</v>
      </c>
      <c r="AK16" s="43">
        <v>1.2864</v>
      </c>
      <c r="AL16" s="43">
        <v>51.028799999999997</v>
      </c>
      <c r="AM16" s="43">
        <v>109.37531</v>
      </c>
      <c r="AN16" s="43">
        <v>28.546199999999999</v>
      </c>
      <c r="AO16" s="43">
        <v>1.65</v>
      </c>
      <c r="AP16" s="43">
        <v>125.73</v>
      </c>
      <c r="AQ16" s="43"/>
      <c r="AR16" s="43">
        <v>38.938000000000002</v>
      </c>
      <c r="AS16" s="43">
        <v>29.77816</v>
      </c>
      <c r="AT16" s="43"/>
      <c r="AU16" s="43">
        <v>197.62979999999999</v>
      </c>
      <c r="AV16" s="43">
        <v>35.617800000000003</v>
      </c>
      <c r="AW16" s="43"/>
      <c r="AX16" s="43"/>
      <c r="AY16" s="43"/>
      <c r="AZ16" s="43"/>
      <c r="BA16" s="43"/>
      <c r="BB16" s="43">
        <v>72.596339999999998</v>
      </c>
      <c r="BC16" s="43"/>
      <c r="BD16" s="43">
        <v>24.4</v>
      </c>
      <c r="BE16" s="43"/>
      <c r="BF16" s="43"/>
      <c r="BG16" s="43"/>
      <c r="BH16" s="43">
        <v>9.1498100000000004</v>
      </c>
      <c r="BI16" s="43"/>
      <c r="BJ16" s="43">
        <v>4.9273600000000002</v>
      </c>
      <c r="BK16" s="43"/>
      <c r="BL16" s="43"/>
      <c r="BM16" s="43">
        <v>61.22</v>
      </c>
      <c r="BN16" s="43"/>
      <c r="BO16" s="43">
        <v>24.230619999999998</v>
      </c>
      <c r="BP16" s="43">
        <v>1.0607</v>
      </c>
      <c r="BQ16" s="43">
        <v>4.1256000000000004</v>
      </c>
      <c r="BR16" s="43">
        <v>127.51990000000001</v>
      </c>
      <c r="BS16" s="43">
        <v>18.634689999999999</v>
      </c>
      <c r="BT16" s="43"/>
      <c r="BU16" s="43">
        <v>33.975999999999999</v>
      </c>
      <c r="BV16" s="43">
        <v>3.9036599999999999</v>
      </c>
      <c r="BW16" s="43"/>
      <c r="BX16" s="43"/>
      <c r="BY16" s="43">
        <v>88.345699999999994</v>
      </c>
      <c r="BZ16" s="43">
        <v>24.634419999999999</v>
      </c>
      <c r="CA16" s="43">
        <v>0.39300000000000002</v>
      </c>
      <c r="CB16" s="43">
        <v>0.59699999999999998</v>
      </c>
      <c r="CC16" s="43">
        <v>33.313119999999998</v>
      </c>
      <c r="CD16" s="43">
        <v>330.32137999999998</v>
      </c>
      <c r="CE16" s="43"/>
      <c r="CF16" s="43">
        <v>154.08742000000001</v>
      </c>
      <c r="CG16" s="43">
        <v>18.853999999999999</v>
      </c>
      <c r="CH16" s="43"/>
      <c r="CI16" s="43"/>
      <c r="CJ16" s="43">
        <v>16.559699999999999</v>
      </c>
      <c r="CK16" s="43">
        <v>4.9273100000000003</v>
      </c>
      <c r="CL16" s="43"/>
      <c r="CM16" s="43"/>
      <c r="CN16" s="43"/>
      <c r="CO16" s="43">
        <v>289.17</v>
      </c>
      <c r="CP16" s="43"/>
      <c r="CQ16" s="43">
        <v>24.178000000000001</v>
      </c>
      <c r="CR16" s="43"/>
      <c r="CS16" s="43">
        <v>29.524999999999999</v>
      </c>
    </row>
    <row r="17" spans="1:97" ht="15.75" x14ac:dyDescent="0.25">
      <c r="A17" s="1"/>
      <c r="B17" s="42" t="s">
        <v>881</v>
      </c>
      <c r="C17" s="43">
        <v>3.4211</v>
      </c>
      <c r="D17" s="43"/>
      <c r="E17" s="43">
        <v>47.54383</v>
      </c>
      <c r="F17" s="43">
        <v>13.428000000000001</v>
      </c>
      <c r="G17" s="43"/>
      <c r="H17" s="43"/>
      <c r="I17" s="43"/>
      <c r="J17" s="43"/>
      <c r="K17" s="43">
        <v>17.666</v>
      </c>
      <c r="L17" s="43">
        <v>27.446000000000002</v>
      </c>
      <c r="M17" s="43">
        <v>16.3489</v>
      </c>
      <c r="N17" s="43">
        <v>14.73</v>
      </c>
      <c r="O17" s="43">
        <v>28.484000000000002</v>
      </c>
      <c r="P17" s="43"/>
      <c r="Q17" s="43"/>
      <c r="R17" s="43">
        <v>29.866</v>
      </c>
      <c r="S17" s="43"/>
      <c r="T17" s="43">
        <v>43.265970000000003</v>
      </c>
      <c r="U17" s="43"/>
      <c r="V17" s="43">
        <v>4.5</v>
      </c>
      <c r="W17" s="43"/>
      <c r="X17" s="43">
        <v>134.9357</v>
      </c>
      <c r="Y17" s="43"/>
      <c r="Z17" s="43">
        <v>9.7693300000000001</v>
      </c>
      <c r="AA17" s="43">
        <v>6.6310000000000002</v>
      </c>
      <c r="AB17" s="43"/>
      <c r="AC17" s="43">
        <v>17.48</v>
      </c>
      <c r="AD17" s="43"/>
      <c r="AE17" s="43"/>
      <c r="AF17" s="43"/>
      <c r="AG17" s="43"/>
      <c r="AH17" s="43"/>
      <c r="AI17" s="43">
        <v>8.9729500000000009</v>
      </c>
      <c r="AJ17" s="43">
        <v>0</v>
      </c>
      <c r="AK17" s="43">
        <v>1.2873000000000001</v>
      </c>
      <c r="AL17" s="43">
        <v>50.748019999999997</v>
      </c>
      <c r="AM17" s="43">
        <v>108.83465</v>
      </c>
      <c r="AN17" s="43">
        <v>27.919</v>
      </c>
      <c r="AO17" s="43">
        <v>2.1</v>
      </c>
      <c r="AP17" s="43">
        <v>124.59</v>
      </c>
      <c r="AQ17" s="43"/>
      <c r="AR17" s="43">
        <v>38.984000000000002</v>
      </c>
      <c r="AS17" s="43">
        <v>29.566669999999998</v>
      </c>
      <c r="AT17" s="43"/>
      <c r="AU17" s="43">
        <v>197.26339999999999</v>
      </c>
      <c r="AV17" s="43">
        <v>35.010100000000001</v>
      </c>
      <c r="AW17" s="43"/>
      <c r="AX17" s="43"/>
      <c r="AY17" s="43"/>
      <c r="AZ17" s="43"/>
      <c r="BA17" s="43"/>
      <c r="BB17" s="43">
        <v>72.782780000000002</v>
      </c>
      <c r="BC17" s="43"/>
      <c r="BD17" s="43">
        <v>24.4</v>
      </c>
      <c r="BE17" s="43"/>
      <c r="BF17" s="43"/>
      <c r="BG17" s="43"/>
      <c r="BH17" s="43">
        <v>8.9230800000000006</v>
      </c>
      <c r="BI17" s="43"/>
      <c r="BJ17" s="43">
        <v>4.97994</v>
      </c>
      <c r="BK17" s="43"/>
      <c r="BL17" s="43"/>
      <c r="BM17" s="43">
        <v>59.53</v>
      </c>
      <c r="BN17" s="43"/>
      <c r="BO17" s="43">
        <v>24.17623</v>
      </c>
      <c r="BP17" s="43">
        <v>1.2669999999999999</v>
      </c>
      <c r="BQ17" s="43">
        <v>4.2203999999999997</v>
      </c>
      <c r="BR17" s="43">
        <v>128.17223999999999</v>
      </c>
      <c r="BS17" s="43">
        <v>17.920349999999999</v>
      </c>
      <c r="BT17" s="43"/>
      <c r="BU17" s="43">
        <v>35.033499999999997</v>
      </c>
      <c r="BV17" s="43">
        <v>4.3754099999999996</v>
      </c>
      <c r="BW17" s="43"/>
      <c r="BX17" s="43"/>
      <c r="BY17" s="43">
        <v>88.580600000000004</v>
      </c>
      <c r="BZ17" s="43">
        <v>24.648099999999999</v>
      </c>
      <c r="CA17" s="43">
        <v>0.39529999999999998</v>
      </c>
      <c r="CB17" s="43">
        <v>0.61199999999999999</v>
      </c>
      <c r="CC17" s="43">
        <v>33.56476</v>
      </c>
      <c r="CD17" s="43">
        <v>334.03453999999999</v>
      </c>
      <c r="CE17" s="43"/>
      <c r="CF17" s="43">
        <v>156.40459999999999</v>
      </c>
      <c r="CG17" s="43">
        <v>18.414999999999999</v>
      </c>
      <c r="CH17" s="43"/>
      <c r="CI17" s="43"/>
      <c r="CJ17" s="43">
        <v>15.749000000000001</v>
      </c>
      <c r="CK17" s="43">
        <v>4.9212899999999999</v>
      </c>
      <c r="CL17" s="43"/>
      <c r="CM17" s="43"/>
      <c r="CN17" s="43"/>
      <c r="CO17" s="43">
        <v>292.36</v>
      </c>
      <c r="CP17" s="43"/>
      <c r="CQ17" s="43">
        <v>27.283999999999999</v>
      </c>
      <c r="CR17" s="43"/>
      <c r="CS17" s="43">
        <v>29.582999999999998</v>
      </c>
    </row>
    <row r="18" spans="1:97" ht="15.75" x14ac:dyDescent="0.25">
      <c r="A18" s="1"/>
      <c r="B18" s="42" t="s">
        <v>882</v>
      </c>
      <c r="C18" s="43">
        <v>3.5541999999999998</v>
      </c>
      <c r="D18" s="43"/>
      <c r="E18" s="43">
        <v>47.336269999999999</v>
      </c>
      <c r="F18" s="43">
        <v>11.499000000000001</v>
      </c>
      <c r="G18" s="43"/>
      <c r="H18" s="43"/>
      <c r="I18" s="43"/>
      <c r="J18" s="43"/>
      <c r="K18" s="43">
        <v>17.8203</v>
      </c>
      <c r="L18" s="43">
        <v>27.647500000000001</v>
      </c>
      <c r="M18" s="43">
        <v>16.1128</v>
      </c>
      <c r="N18" s="43">
        <v>14.15</v>
      </c>
      <c r="O18" s="43">
        <v>29.02</v>
      </c>
      <c r="P18" s="43"/>
      <c r="Q18" s="43"/>
      <c r="R18" s="43">
        <v>29.896999999999998</v>
      </c>
      <c r="S18" s="43"/>
      <c r="T18" s="43">
        <v>42.412730000000003</v>
      </c>
      <c r="U18" s="43"/>
      <c r="V18" s="43">
        <v>4.3</v>
      </c>
      <c r="W18" s="43"/>
      <c r="X18" s="43">
        <v>169.71905000000001</v>
      </c>
      <c r="Y18" s="43"/>
      <c r="Z18" s="43">
        <v>9.8874300000000002</v>
      </c>
      <c r="AA18" s="43">
        <v>7.1776999999999997</v>
      </c>
      <c r="AB18" s="43"/>
      <c r="AC18" s="43">
        <v>17.87</v>
      </c>
      <c r="AD18" s="43"/>
      <c r="AE18" s="43"/>
      <c r="AF18" s="43"/>
      <c r="AG18" s="43"/>
      <c r="AH18" s="43"/>
      <c r="AI18" s="43">
        <v>9.1174400000000002</v>
      </c>
      <c r="AJ18" s="43">
        <v>0</v>
      </c>
      <c r="AK18" s="43">
        <v>1.2313000000000001</v>
      </c>
      <c r="AL18" s="43">
        <v>51.024979999999999</v>
      </c>
      <c r="AM18" s="43">
        <v>109.51663000000001</v>
      </c>
      <c r="AN18" s="43">
        <v>26.5625</v>
      </c>
      <c r="AO18" s="43">
        <v>1.93</v>
      </c>
      <c r="AP18" s="43">
        <v>123.4</v>
      </c>
      <c r="AQ18" s="43"/>
      <c r="AR18" s="43">
        <v>36.999000000000002</v>
      </c>
      <c r="AS18" s="43">
        <v>29.53116</v>
      </c>
      <c r="AT18" s="43"/>
      <c r="AU18" s="43">
        <v>197.3657</v>
      </c>
      <c r="AV18" s="43">
        <v>32.965800000000002</v>
      </c>
      <c r="AW18" s="43"/>
      <c r="AX18" s="43"/>
      <c r="AY18" s="43"/>
      <c r="AZ18" s="43"/>
      <c r="BA18" s="43"/>
      <c r="BB18" s="43">
        <v>72.28519</v>
      </c>
      <c r="BC18" s="43"/>
      <c r="BD18" s="43">
        <v>24.4</v>
      </c>
      <c r="BE18" s="43"/>
      <c r="BF18" s="43"/>
      <c r="BG18" s="43"/>
      <c r="BH18" s="43">
        <v>9.0884099999999997</v>
      </c>
      <c r="BI18" s="43"/>
      <c r="BJ18" s="43">
        <v>4.8058699999999996</v>
      </c>
      <c r="BK18" s="43"/>
      <c r="BL18" s="43"/>
      <c r="BM18" s="43">
        <v>55.73</v>
      </c>
      <c r="BN18" s="43"/>
      <c r="BO18" s="43">
        <v>24.068079999999998</v>
      </c>
      <c r="BP18" s="43">
        <v>1.2375</v>
      </c>
      <c r="BQ18" s="43">
        <v>4.1268000000000002</v>
      </c>
      <c r="BR18" s="43">
        <v>127.95619000000001</v>
      </c>
      <c r="BS18" s="43">
        <v>17.309930000000001</v>
      </c>
      <c r="BT18" s="43"/>
      <c r="BU18" s="43">
        <v>34.654699999999998</v>
      </c>
      <c r="BV18" s="43">
        <v>3.85894</v>
      </c>
      <c r="BW18" s="43"/>
      <c r="BX18" s="43"/>
      <c r="BY18" s="43">
        <v>89.280600000000007</v>
      </c>
      <c r="BZ18" s="43">
        <v>24.601690000000001</v>
      </c>
      <c r="CA18" s="43">
        <v>0.3871</v>
      </c>
      <c r="CB18" s="43">
        <v>0.58899999999999997</v>
      </c>
      <c r="CC18" s="43">
        <v>32.443429999999999</v>
      </c>
      <c r="CD18" s="43">
        <v>332.75806999999998</v>
      </c>
      <c r="CE18" s="43"/>
      <c r="CF18" s="43">
        <v>155.21947</v>
      </c>
      <c r="CG18" s="43">
        <v>18.277000000000001</v>
      </c>
      <c r="CH18" s="43"/>
      <c r="CI18" s="43"/>
      <c r="CJ18" s="43">
        <v>15.1899</v>
      </c>
      <c r="CK18" s="43">
        <v>4.6815699999999998</v>
      </c>
      <c r="CL18" s="43"/>
      <c r="CM18" s="43"/>
      <c r="CN18" s="43"/>
      <c r="CO18" s="43">
        <v>294.39</v>
      </c>
      <c r="CP18" s="43"/>
      <c r="CQ18" s="43">
        <v>29.2</v>
      </c>
      <c r="CR18" s="43"/>
      <c r="CS18" s="43">
        <v>29.401</v>
      </c>
    </row>
    <row r="19" spans="1:97" ht="15.75" x14ac:dyDescent="0.25">
      <c r="A19" s="1"/>
      <c r="B19" s="42" t="s">
        <v>883</v>
      </c>
      <c r="C19" s="43">
        <v>3.7164999999999999</v>
      </c>
      <c r="D19" s="43"/>
      <c r="E19" s="43">
        <v>44.560699999999997</v>
      </c>
      <c r="F19" s="43">
        <v>11.645</v>
      </c>
      <c r="G19" s="43"/>
      <c r="H19" s="43"/>
      <c r="I19" s="43"/>
      <c r="J19" s="43"/>
      <c r="K19" s="43">
        <v>18.114699999999999</v>
      </c>
      <c r="L19" s="43">
        <v>27.985199999999999</v>
      </c>
      <c r="M19" s="43">
        <v>15.7837</v>
      </c>
      <c r="N19" s="43">
        <v>13.9</v>
      </c>
      <c r="O19" s="43">
        <v>29.108000000000001</v>
      </c>
      <c r="P19" s="43"/>
      <c r="Q19" s="43"/>
      <c r="R19" s="43">
        <v>29.635000000000002</v>
      </c>
      <c r="S19" s="43"/>
      <c r="T19" s="43">
        <v>43.305590000000002</v>
      </c>
      <c r="U19" s="43"/>
      <c r="V19" s="43">
        <v>4</v>
      </c>
      <c r="W19" s="43"/>
      <c r="X19" s="43">
        <v>153.80803</v>
      </c>
      <c r="Y19" s="43"/>
      <c r="Z19" s="43">
        <v>9.3332899999999999</v>
      </c>
      <c r="AA19" s="43">
        <v>7.0111999999999997</v>
      </c>
      <c r="AB19" s="43"/>
      <c r="AC19" s="43">
        <v>18.239999999999998</v>
      </c>
      <c r="AD19" s="43"/>
      <c r="AE19" s="43"/>
      <c r="AF19" s="43"/>
      <c r="AG19" s="43"/>
      <c r="AH19" s="43"/>
      <c r="AI19" s="43">
        <v>9.4906199999999998</v>
      </c>
      <c r="AJ19" s="43">
        <v>0</v>
      </c>
      <c r="AK19" s="43">
        <v>1.3274999999999999</v>
      </c>
      <c r="AL19" s="43">
        <v>53.116199999999999</v>
      </c>
      <c r="AM19" s="43">
        <v>109.51692</v>
      </c>
      <c r="AN19" s="43">
        <v>25.412700000000001</v>
      </c>
      <c r="AO19" s="43">
        <v>1.54</v>
      </c>
      <c r="AP19" s="43">
        <v>119.3</v>
      </c>
      <c r="AQ19" s="43"/>
      <c r="AR19" s="43">
        <v>36.033999999999999</v>
      </c>
      <c r="AS19" s="43">
        <v>28.50713</v>
      </c>
      <c r="AT19" s="43"/>
      <c r="AU19" s="43">
        <v>196.74</v>
      </c>
      <c r="AV19" s="43">
        <v>32.085000000000001</v>
      </c>
      <c r="AW19" s="43"/>
      <c r="AX19" s="43"/>
      <c r="AY19" s="43"/>
      <c r="AZ19" s="43"/>
      <c r="BA19" s="43"/>
      <c r="BB19" s="43">
        <v>71.595110000000005</v>
      </c>
      <c r="BC19" s="43"/>
      <c r="BD19" s="43">
        <v>24.4</v>
      </c>
      <c r="BE19" s="43"/>
      <c r="BF19" s="43"/>
      <c r="BG19" s="43"/>
      <c r="BH19" s="43">
        <v>9.3685399999999994</v>
      </c>
      <c r="BI19" s="43"/>
      <c r="BJ19" s="43">
        <v>4.6951400000000003</v>
      </c>
      <c r="BK19" s="43"/>
      <c r="BL19" s="43"/>
      <c r="BM19" s="43">
        <v>58.64</v>
      </c>
      <c r="BN19" s="43"/>
      <c r="BO19" s="43">
        <v>25.773160000000001</v>
      </c>
      <c r="BP19" s="43">
        <v>1.3406</v>
      </c>
      <c r="BQ19" s="43">
        <v>4.0518000000000001</v>
      </c>
      <c r="BR19" s="43">
        <v>131.30448000000001</v>
      </c>
      <c r="BS19" s="43">
        <v>17.185310000000001</v>
      </c>
      <c r="BT19" s="43"/>
      <c r="BU19" s="43">
        <v>35.222499999999997</v>
      </c>
      <c r="BV19" s="43">
        <v>3.6508500000000002</v>
      </c>
      <c r="BW19" s="43"/>
      <c r="BX19" s="43"/>
      <c r="BY19" s="43">
        <v>89.262500000000003</v>
      </c>
      <c r="BZ19" s="43">
        <v>24.64424</v>
      </c>
      <c r="CA19" s="43">
        <v>0.39429999999999998</v>
      </c>
      <c r="CB19" s="43">
        <v>0.59799999999999998</v>
      </c>
      <c r="CC19" s="43">
        <v>31.899730000000002</v>
      </c>
      <c r="CD19" s="43">
        <v>328.22143</v>
      </c>
      <c r="CE19" s="43"/>
      <c r="CF19" s="43">
        <v>157.86001999999999</v>
      </c>
      <c r="CG19" s="43">
        <v>18.600000000000001</v>
      </c>
      <c r="CH19" s="43"/>
      <c r="CI19" s="43"/>
      <c r="CJ19" s="43">
        <v>15.0572</v>
      </c>
      <c r="CK19" s="43">
        <v>4.6203799999999999</v>
      </c>
      <c r="CL19" s="43"/>
      <c r="CM19" s="43"/>
      <c r="CN19" s="43"/>
      <c r="CO19" s="43">
        <v>294.51</v>
      </c>
      <c r="CP19" s="43"/>
      <c r="CQ19" s="43">
        <v>29.532</v>
      </c>
      <c r="CR19" s="43"/>
      <c r="CS19" s="43">
        <v>29.774000000000001</v>
      </c>
    </row>
    <row r="20" spans="1:97" ht="15.75" x14ac:dyDescent="0.25">
      <c r="A20" s="1"/>
      <c r="B20" s="42" t="s">
        <v>884</v>
      </c>
      <c r="C20" s="43">
        <v>4.1378000000000004</v>
      </c>
      <c r="D20" s="43"/>
      <c r="E20" s="43">
        <v>47.181269999999998</v>
      </c>
      <c r="F20" s="43">
        <v>10.285</v>
      </c>
      <c r="G20" s="43"/>
      <c r="H20" s="43"/>
      <c r="I20" s="43"/>
      <c r="J20" s="43"/>
      <c r="K20" s="43">
        <v>18.168500000000002</v>
      </c>
      <c r="L20" s="43">
        <v>29.105799999999999</v>
      </c>
      <c r="M20" s="43">
        <v>14.956300000000001</v>
      </c>
      <c r="N20" s="43">
        <v>13.68</v>
      </c>
      <c r="O20" s="43">
        <v>28</v>
      </c>
      <c r="P20" s="43"/>
      <c r="Q20" s="43"/>
      <c r="R20" s="43">
        <v>29.425999999999998</v>
      </c>
      <c r="S20" s="43"/>
      <c r="T20" s="43">
        <v>46.903930000000003</v>
      </c>
      <c r="U20" s="43"/>
      <c r="V20" s="43">
        <v>4.5999999999999996</v>
      </c>
      <c r="W20" s="43"/>
      <c r="X20" s="43">
        <v>139.13380000000001</v>
      </c>
      <c r="Y20" s="43"/>
      <c r="Z20" s="43">
        <v>9.0732599999999994</v>
      </c>
      <c r="AA20" s="43">
        <v>6.3051000000000004</v>
      </c>
      <c r="AB20" s="43"/>
      <c r="AC20" s="43">
        <v>18.11</v>
      </c>
      <c r="AD20" s="43"/>
      <c r="AE20" s="43"/>
      <c r="AF20" s="43"/>
      <c r="AG20" s="43"/>
      <c r="AH20" s="43"/>
      <c r="AI20" s="43">
        <v>9.0537899999999993</v>
      </c>
      <c r="AJ20" s="43">
        <v>0</v>
      </c>
      <c r="AK20" s="43">
        <v>1.5569</v>
      </c>
      <c r="AL20" s="43">
        <v>52.209569999999999</v>
      </c>
      <c r="AM20" s="43">
        <v>107.04510000000001</v>
      </c>
      <c r="AN20" s="43">
        <v>22.3443</v>
      </c>
      <c r="AO20" s="43">
        <v>0.55000000000000004</v>
      </c>
      <c r="AP20" s="43">
        <v>119.65</v>
      </c>
      <c r="AQ20" s="43"/>
      <c r="AR20" s="43">
        <v>34.423000000000002</v>
      </c>
      <c r="AS20" s="43">
        <v>27.11403</v>
      </c>
      <c r="AT20" s="43"/>
      <c r="AU20" s="43">
        <v>197.3023</v>
      </c>
      <c r="AV20" s="43">
        <v>31.6646</v>
      </c>
      <c r="AW20" s="43"/>
      <c r="AX20" s="43"/>
      <c r="AY20" s="43"/>
      <c r="AZ20" s="43"/>
      <c r="BA20" s="43"/>
      <c r="BB20" s="43">
        <v>71.540970000000002</v>
      </c>
      <c r="BC20" s="43"/>
      <c r="BD20" s="43">
        <v>24.4</v>
      </c>
      <c r="BE20" s="43"/>
      <c r="BF20" s="43"/>
      <c r="BG20" s="43"/>
      <c r="BH20" s="43">
        <v>9.2405000000000008</v>
      </c>
      <c r="BI20" s="43"/>
      <c r="BJ20" s="43">
        <v>4.7611400000000001</v>
      </c>
      <c r="BK20" s="43"/>
      <c r="BL20" s="43"/>
      <c r="BM20" s="43">
        <v>60.46</v>
      </c>
      <c r="BN20" s="43"/>
      <c r="BO20" s="43">
        <v>24.929279999999999</v>
      </c>
      <c r="BP20" s="43">
        <v>1.8783000000000001</v>
      </c>
      <c r="BQ20" s="43">
        <v>4.101</v>
      </c>
      <c r="BR20" s="43">
        <v>127.08623</v>
      </c>
      <c r="BS20" s="43">
        <v>17.105609999999999</v>
      </c>
      <c r="BT20" s="43"/>
      <c r="BU20" s="43">
        <v>31.1235</v>
      </c>
      <c r="BV20" s="43">
        <v>3.6075599999999999</v>
      </c>
      <c r="BW20" s="43"/>
      <c r="BX20" s="43"/>
      <c r="BY20" s="43">
        <v>87.249099999999999</v>
      </c>
      <c r="BZ20" s="43">
        <v>24.647410000000001</v>
      </c>
      <c r="CA20" s="43">
        <v>0.39389999999999997</v>
      </c>
      <c r="CB20" s="43">
        <v>0.59</v>
      </c>
      <c r="CC20" s="43">
        <v>30.78351</v>
      </c>
      <c r="CD20" s="43">
        <v>328.16109</v>
      </c>
      <c r="CE20" s="43"/>
      <c r="CF20" s="43">
        <v>153.97900000000001</v>
      </c>
      <c r="CG20" s="43">
        <v>17.963000000000001</v>
      </c>
      <c r="CH20" s="43"/>
      <c r="CI20" s="43"/>
      <c r="CJ20" s="43">
        <v>14.8744</v>
      </c>
      <c r="CK20" s="43">
        <v>4.5444899999999997</v>
      </c>
      <c r="CL20" s="43"/>
      <c r="CM20" s="43"/>
      <c r="CN20" s="43"/>
      <c r="CO20" s="43">
        <v>292.62</v>
      </c>
      <c r="CP20" s="43"/>
      <c r="CQ20" s="43">
        <v>28.965</v>
      </c>
      <c r="CR20" s="43"/>
      <c r="CS20" s="43">
        <v>29.789000000000001</v>
      </c>
    </row>
    <row r="21" spans="1:97" ht="15.75" x14ac:dyDescent="0.25">
      <c r="A21" s="1"/>
      <c r="B21" s="42" t="s">
        <v>885</v>
      </c>
      <c r="C21" s="43">
        <v>3.9752999999999998</v>
      </c>
      <c r="D21" s="43"/>
      <c r="E21" s="43">
        <v>47.223370000000003</v>
      </c>
      <c r="F21" s="43">
        <v>10.885</v>
      </c>
      <c r="G21" s="43"/>
      <c r="H21" s="43"/>
      <c r="I21" s="43"/>
      <c r="J21" s="43"/>
      <c r="K21" s="43">
        <v>17.6919</v>
      </c>
      <c r="L21" s="43">
        <v>29.317799999999998</v>
      </c>
      <c r="M21" s="43">
        <v>12.48</v>
      </c>
      <c r="N21" s="43">
        <v>13.64</v>
      </c>
      <c r="O21" s="43">
        <v>27.98</v>
      </c>
      <c r="P21" s="43"/>
      <c r="Q21" s="43"/>
      <c r="R21" s="43">
        <v>28.837</v>
      </c>
      <c r="S21" s="43"/>
      <c r="T21" s="43">
        <v>43.594970000000004</v>
      </c>
      <c r="U21" s="43"/>
      <c r="V21" s="43">
        <v>4.3</v>
      </c>
      <c r="W21" s="43"/>
      <c r="X21" s="43">
        <v>140.79953</v>
      </c>
      <c r="Y21" s="43"/>
      <c r="Z21" s="43">
        <v>9.2744499999999999</v>
      </c>
      <c r="AA21" s="43">
        <v>5.4192999999999998</v>
      </c>
      <c r="AB21" s="43"/>
      <c r="AC21" s="43">
        <v>17.55</v>
      </c>
      <c r="AD21" s="43"/>
      <c r="AE21" s="43"/>
      <c r="AF21" s="43"/>
      <c r="AG21" s="43"/>
      <c r="AH21" s="43"/>
      <c r="AI21" s="43">
        <v>9.4923500000000001</v>
      </c>
      <c r="AJ21" s="43">
        <v>0</v>
      </c>
      <c r="AK21" s="43">
        <v>1.6323000000000001</v>
      </c>
      <c r="AL21" s="43">
        <v>45.460520000000002</v>
      </c>
      <c r="AM21" s="43">
        <v>107.17182</v>
      </c>
      <c r="AN21" s="43">
        <v>22.0107</v>
      </c>
      <c r="AO21" s="43">
        <v>0.91</v>
      </c>
      <c r="AP21" s="43">
        <v>121.59</v>
      </c>
      <c r="AQ21" s="43"/>
      <c r="AR21" s="43">
        <v>32.177</v>
      </c>
      <c r="AS21" s="43">
        <v>26.032</v>
      </c>
      <c r="AT21" s="43"/>
      <c r="AU21" s="43">
        <v>196.84829999999999</v>
      </c>
      <c r="AV21" s="43">
        <v>30.938700000000001</v>
      </c>
      <c r="AW21" s="43"/>
      <c r="AX21" s="43"/>
      <c r="AY21" s="43"/>
      <c r="AZ21" s="43"/>
      <c r="BA21" s="43"/>
      <c r="BB21" s="43">
        <v>72.112520000000004</v>
      </c>
      <c r="BC21" s="43"/>
      <c r="BD21" s="43">
        <v>24.4</v>
      </c>
      <c r="BE21" s="43"/>
      <c r="BF21" s="43"/>
      <c r="BG21" s="43"/>
      <c r="BH21" s="43">
        <v>8.9195399999999996</v>
      </c>
      <c r="BI21" s="43"/>
      <c r="BJ21" s="43">
        <v>4.6968399999999999</v>
      </c>
      <c r="BK21" s="43"/>
      <c r="BL21" s="43"/>
      <c r="BM21" s="43">
        <v>61.35</v>
      </c>
      <c r="BN21" s="43"/>
      <c r="BO21" s="43">
        <v>22.680260000000001</v>
      </c>
      <c r="BP21" s="43">
        <v>1.8856999999999999</v>
      </c>
      <c r="BQ21" s="43">
        <v>4.0511999999999997</v>
      </c>
      <c r="BR21" s="43">
        <v>122.05444</v>
      </c>
      <c r="BS21" s="43">
        <v>14.8179</v>
      </c>
      <c r="BT21" s="43"/>
      <c r="BU21" s="43">
        <v>31.344200000000001</v>
      </c>
      <c r="BV21" s="43">
        <v>3.8024800000000001</v>
      </c>
      <c r="BW21" s="43"/>
      <c r="BX21" s="43"/>
      <c r="BY21" s="43">
        <v>87.527199999999993</v>
      </c>
      <c r="BZ21" s="43">
        <v>24.503990000000002</v>
      </c>
      <c r="CA21" s="43">
        <v>0.43259999999999998</v>
      </c>
      <c r="CB21" s="43">
        <v>0.60899999999999999</v>
      </c>
      <c r="CC21" s="43">
        <v>29.956710000000001</v>
      </c>
      <c r="CD21" s="43">
        <v>325.77078999999998</v>
      </c>
      <c r="CE21" s="43"/>
      <c r="CF21" s="43">
        <v>157.15684999999999</v>
      </c>
      <c r="CG21" s="43">
        <v>17.739000000000001</v>
      </c>
      <c r="CH21" s="43"/>
      <c r="CI21" s="43"/>
      <c r="CJ21" s="43">
        <v>14.7624</v>
      </c>
      <c r="CK21" s="43">
        <v>4.4979500000000003</v>
      </c>
      <c r="CL21" s="43"/>
      <c r="CM21" s="43"/>
      <c r="CN21" s="43"/>
      <c r="CO21" s="43">
        <v>284.29000000000002</v>
      </c>
      <c r="CP21" s="43"/>
      <c r="CQ21" s="43">
        <v>28.594000000000001</v>
      </c>
      <c r="CR21" s="43"/>
      <c r="CS21" s="43">
        <v>28.945</v>
      </c>
    </row>
    <row r="22" spans="1:97" ht="15.75" x14ac:dyDescent="0.25">
      <c r="A22" s="1"/>
      <c r="B22" s="42" t="s">
        <v>886</v>
      </c>
      <c r="C22" s="43">
        <v>3.7168000000000001</v>
      </c>
      <c r="D22" s="43"/>
      <c r="E22" s="43">
        <v>46.628979999999999</v>
      </c>
      <c r="F22" s="43">
        <v>11.215</v>
      </c>
      <c r="G22" s="43"/>
      <c r="H22" s="43"/>
      <c r="I22" s="43"/>
      <c r="J22" s="43"/>
      <c r="K22" s="43">
        <v>17.672999999999998</v>
      </c>
      <c r="L22" s="43">
        <v>29.414899999999999</v>
      </c>
      <c r="M22" s="43">
        <v>11.6812</v>
      </c>
      <c r="N22" s="43">
        <v>13.64</v>
      </c>
      <c r="O22" s="43">
        <v>27.762</v>
      </c>
      <c r="P22" s="43"/>
      <c r="Q22" s="43"/>
      <c r="R22" s="43">
        <v>28.693000000000001</v>
      </c>
      <c r="S22" s="43"/>
      <c r="T22" s="43">
        <v>43.560879999999997</v>
      </c>
      <c r="U22" s="43"/>
      <c r="V22" s="43">
        <v>4</v>
      </c>
      <c r="W22" s="43"/>
      <c r="X22" s="43">
        <v>120.02379999999999</v>
      </c>
      <c r="Y22" s="43"/>
      <c r="Z22" s="43">
        <v>9.0873299999999997</v>
      </c>
      <c r="AA22" s="43">
        <v>5.2163000000000004</v>
      </c>
      <c r="AB22" s="43"/>
      <c r="AC22" s="43">
        <v>16.920000000000002</v>
      </c>
      <c r="AD22" s="43"/>
      <c r="AE22" s="43"/>
      <c r="AF22" s="43"/>
      <c r="AG22" s="43"/>
      <c r="AH22" s="43"/>
      <c r="AI22" s="43">
        <v>9.1014800000000005</v>
      </c>
      <c r="AJ22" s="43">
        <v>0</v>
      </c>
      <c r="AK22" s="43">
        <v>2.0112999999999999</v>
      </c>
      <c r="AL22" s="43">
        <v>49.457979999999999</v>
      </c>
      <c r="AM22" s="43">
        <v>106.85749</v>
      </c>
      <c r="AN22" s="43">
        <v>26.508299999999998</v>
      </c>
      <c r="AO22" s="43">
        <v>0.73</v>
      </c>
      <c r="AP22" s="43">
        <v>120.96</v>
      </c>
      <c r="AQ22" s="43"/>
      <c r="AR22" s="43">
        <v>32.052999999999997</v>
      </c>
      <c r="AS22" s="43">
        <v>25.121279999999999</v>
      </c>
      <c r="AT22" s="43"/>
      <c r="AU22" s="43">
        <v>195.69829999999999</v>
      </c>
      <c r="AV22" s="43">
        <v>31.296500000000002</v>
      </c>
      <c r="AW22" s="43"/>
      <c r="AX22" s="43"/>
      <c r="AY22" s="43"/>
      <c r="AZ22" s="43"/>
      <c r="BA22" s="43"/>
      <c r="BB22" s="43">
        <v>72.216380000000001</v>
      </c>
      <c r="BC22" s="43"/>
      <c r="BD22" s="43">
        <v>23.5</v>
      </c>
      <c r="BE22" s="43"/>
      <c r="BF22" s="43"/>
      <c r="BG22" s="43"/>
      <c r="BH22" s="43">
        <v>8.9248200000000004</v>
      </c>
      <c r="BI22" s="43"/>
      <c r="BJ22" s="43">
        <v>4.8349900000000003</v>
      </c>
      <c r="BK22" s="43"/>
      <c r="BL22" s="43"/>
      <c r="BM22" s="43">
        <v>61.39</v>
      </c>
      <c r="BN22" s="43"/>
      <c r="BO22" s="43">
        <v>21.531410000000001</v>
      </c>
      <c r="BP22" s="43">
        <v>1.7457</v>
      </c>
      <c r="BQ22" s="43">
        <v>4.1679000000000004</v>
      </c>
      <c r="BR22" s="43">
        <v>126.90754</v>
      </c>
      <c r="BS22" s="43">
        <v>15.1091</v>
      </c>
      <c r="BT22" s="43"/>
      <c r="BU22" s="43">
        <v>32.076900000000002</v>
      </c>
      <c r="BV22" s="43">
        <v>3.7307000000000001</v>
      </c>
      <c r="BW22" s="43"/>
      <c r="BX22" s="43"/>
      <c r="BY22" s="43">
        <v>87.765000000000001</v>
      </c>
      <c r="BZ22" s="43">
        <v>24.415970000000002</v>
      </c>
      <c r="CA22" s="43">
        <v>0.55530000000000002</v>
      </c>
      <c r="CB22" s="43">
        <v>0.58599999999999997</v>
      </c>
      <c r="CC22" s="43">
        <v>31.88561</v>
      </c>
      <c r="CD22" s="43">
        <v>324.84384</v>
      </c>
      <c r="CE22" s="43"/>
      <c r="CF22" s="43">
        <v>156.30598000000001</v>
      </c>
      <c r="CG22" s="43">
        <v>17.821000000000002</v>
      </c>
      <c r="CH22" s="43"/>
      <c r="CI22" s="43"/>
      <c r="CJ22" s="43">
        <v>14.680300000000001</v>
      </c>
      <c r="CK22" s="43">
        <v>4.4724199999999996</v>
      </c>
      <c r="CL22" s="43"/>
      <c r="CM22" s="43"/>
      <c r="CN22" s="43"/>
      <c r="CO22" s="43">
        <v>279.17</v>
      </c>
      <c r="CP22" s="43"/>
      <c r="CQ22" s="43">
        <v>28.614999999999998</v>
      </c>
      <c r="CR22" s="43"/>
      <c r="CS22" s="43">
        <v>27.443000000000001</v>
      </c>
    </row>
    <row r="23" spans="1:97" ht="15.75" x14ac:dyDescent="0.25">
      <c r="A23" s="1"/>
      <c r="B23" s="42" t="s">
        <v>887</v>
      </c>
      <c r="C23" s="43">
        <v>3.9617</v>
      </c>
      <c r="D23" s="43"/>
      <c r="E23" s="43">
        <v>46.969110000000001</v>
      </c>
      <c r="F23" s="43">
        <v>12.651</v>
      </c>
      <c r="G23" s="43"/>
      <c r="H23" s="43"/>
      <c r="I23" s="43"/>
      <c r="J23" s="43"/>
      <c r="K23" s="43">
        <v>17.747499999999999</v>
      </c>
      <c r="L23" s="43">
        <v>29.187999999999999</v>
      </c>
      <c r="M23" s="43">
        <v>11.7333</v>
      </c>
      <c r="N23" s="43">
        <v>14.33</v>
      </c>
      <c r="O23" s="43">
        <v>27.46</v>
      </c>
      <c r="P23" s="43"/>
      <c r="Q23" s="43"/>
      <c r="R23" s="43">
        <v>29.071000000000002</v>
      </c>
      <c r="S23" s="43"/>
      <c r="T23" s="43">
        <v>35.326430000000002</v>
      </c>
      <c r="U23" s="43"/>
      <c r="V23" s="43">
        <v>4.0999999999999996</v>
      </c>
      <c r="W23" s="43"/>
      <c r="X23" s="43">
        <v>122.10572999999999</v>
      </c>
      <c r="Y23" s="43"/>
      <c r="Z23" s="43">
        <v>9.4953800000000008</v>
      </c>
      <c r="AA23" s="43">
        <v>6.1544999999999996</v>
      </c>
      <c r="AB23" s="43"/>
      <c r="AC23" s="43">
        <v>17.75</v>
      </c>
      <c r="AD23" s="43"/>
      <c r="AE23" s="43"/>
      <c r="AF23" s="43"/>
      <c r="AG23" s="43"/>
      <c r="AH23" s="43"/>
      <c r="AI23" s="43">
        <v>9.0817499999999995</v>
      </c>
      <c r="AJ23" s="43">
        <v>0</v>
      </c>
      <c r="AK23" s="43">
        <v>2.5177999999999998</v>
      </c>
      <c r="AL23" s="43">
        <v>50.779800000000002</v>
      </c>
      <c r="AM23" s="43">
        <v>106.48438</v>
      </c>
      <c r="AN23" s="43">
        <v>26.723500000000001</v>
      </c>
      <c r="AO23" s="43">
        <v>0.73</v>
      </c>
      <c r="AP23" s="43">
        <v>121.92</v>
      </c>
      <c r="AQ23" s="43"/>
      <c r="AR23" s="43">
        <v>34.183999999999997</v>
      </c>
      <c r="AS23" s="43">
        <v>27.753129999999999</v>
      </c>
      <c r="AT23" s="43"/>
      <c r="AU23" s="43">
        <v>195.5504</v>
      </c>
      <c r="AV23" s="43">
        <v>31.151399999999999</v>
      </c>
      <c r="AW23" s="43"/>
      <c r="AX23" s="43"/>
      <c r="AY23" s="43"/>
      <c r="AZ23" s="43"/>
      <c r="BA23" s="43"/>
      <c r="BB23" s="43">
        <v>72.175370000000001</v>
      </c>
      <c r="BC23" s="43"/>
      <c r="BD23" s="43">
        <v>23.5</v>
      </c>
      <c r="BE23" s="43"/>
      <c r="BF23" s="43"/>
      <c r="BG23" s="43"/>
      <c r="BH23" s="43">
        <v>8.9518199999999997</v>
      </c>
      <c r="BI23" s="43"/>
      <c r="BJ23" s="43">
        <v>4.7931400000000002</v>
      </c>
      <c r="BK23" s="43"/>
      <c r="BL23" s="43"/>
      <c r="BM23" s="43">
        <v>60.67</v>
      </c>
      <c r="BN23" s="43"/>
      <c r="BO23" s="43">
        <v>21.762440000000002</v>
      </c>
      <c r="BP23" s="43">
        <v>1.6278999999999999</v>
      </c>
      <c r="BQ23" s="43">
        <v>4.2446000000000002</v>
      </c>
      <c r="BR23" s="43">
        <v>130.51148000000001</v>
      </c>
      <c r="BS23" s="43">
        <v>15.93364</v>
      </c>
      <c r="BT23" s="43"/>
      <c r="BU23" s="43">
        <v>33.926099999999998</v>
      </c>
      <c r="BV23" s="43">
        <v>3.7307000000000001</v>
      </c>
      <c r="BW23" s="43"/>
      <c r="BX23" s="43"/>
      <c r="BY23" s="43">
        <v>90.071399999999997</v>
      </c>
      <c r="BZ23" s="43">
        <v>24.437380000000001</v>
      </c>
      <c r="CA23" s="43">
        <v>0.58040000000000003</v>
      </c>
      <c r="CB23" s="43">
        <v>0.61299999999999999</v>
      </c>
      <c r="CC23" s="43">
        <v>31.709350000000001</v>
      </c>
      <c r="CD23" s="43">
        <v>329.60762999999997</v>
      </c>
      <c r="CE23" s="43"/>
      <c r="CF23" s="43">
        <v>161.25120999999999</v>
      </c>
      <c r="CG23" s="43">
        <v>17.902999999999999</v>
      </c>
      <c r="CH23" s="43"/>
      <c r="CI23" s="43"/>
      <c r="CJ23" s="43">
        <v>14.7517</v>
      </c>
      <c r="CK23" s="43">
        <v>4.4993499999999997</v>
      </c>
      <c r="CL23" s="43"/>
      <c r="CM23" s="43"/>
      <c r="CN23" s="43"/>
      <c r="CO23" s="43">
        <v>272.56</v>
      </c>
      <c r="CP23" s="43"/>
      <c r="CQ23" s="43">
        <v>28.577999999999999</v>
      </c>
      <c r="CR23" s="43"/>
      <c r="CS23" s="43">
        <v>18.402999999999999</v>
      </c>
    </row>
    <row r="24" spans="1:97" ht="15.75" x14ac:dyDescent="0.25">
      <c r="A24" s="1"/>
      <c r="B24" s="42" t="s">
        <v>888</v>
      </c>
      <c r="C24" s="43">
        <v>3.9780000000000002</v>
      </c>
      <c r="D24" s="43"/>
      <c r="E24" s="43">
        <v>47.60651</v>
      </c>
      <c r="F24" s="43">
        <v>12.616</v>
      </c>
      <c r="G24" s="43"/>
      <c r="H24" s="43"/>
      <c r="I24" s="43"/>
      <c r="J24" s="43"/>
      <c r="K24" s="43">
        <v>18.060400000000001</v>
      </c>
      <c r="L24" s="43">
        <v>29.091699999999999</v>
      </c>
      <c r="M24" s="43">
        <v>11.6829</v>
      </c>
      <c r="N24" s="43">
        <v>14.32</v>
      </c>
      <c r="O24" s="43">
        <v>27.838000000000001</v>
      </c>
      <c r="P24" s="43"/>
      <c r="Q24" s="43"/>
      <c r="R24" s="43">
        <v>28.882999999999999</v>
      </c>
      <c r="S24" s="43"/>
      <c r="T24" s="43">
        <v>40.19558</v>
      </c>
      <c r="U24" s="43"/>
      <c r="V24" s="43">
        <v>4.3</v>
      </c>
      <c r="W24" s="43"/>
      <c r="X24" s="43">
        <v>132.14877000000001</v>
      </c>
      <c r="Y24" s="43"/>
      <c r="Z24" s="43">
        <v>9.8672400000000007</v>
      </c>
      <c r="AA24" s="43">
        <v>6.1153000000000004</v>
      </c>
      <c r="AB24" s="43"/>
      <c r="AC24" s="43">
        <v>18.989999999999998</v>
      </c>
      <c r="AD24" s="43"/>
      <c r="AE24" s="43"/>
      <c r="AF24" s="43"/>
      <c r="AG24" s="43"/>
      <c r="AH24" s="43"/>
      <c r="AI24" s="43">
        <v>9.4851100000000006</v>
      </c>
      <c r="AJ24" s="43">
        <v>0</v>
      </c>
      <c r="AK24" s="43">
        <v>3.1698</v>
      </c>
      <c r="AL24" s="43">
        <v>50.901449999999997</v>
      </c>
      <c r="AM24" s="43">
        <v>109.23900999999999</v>
      </c>
      <c r="AN24" s="43">
        <v>26.6663</v>
      </c>
      <c r="AO24" s="43">
        <v>0.72</v>
      </c>
      <c r="AP24" s="43">
        <v>121.16</v>
      </c>
      <c r="AQ24" s="43"/>
      <c r="AR24" s="43">
        <v>34.255000000000003</v>
      </c>
      <c r="AS24" s="43">
        <v>27.834219999999998</v>
      </c>
      <c r="AT24" s="43"/>
      <c r="AU24" s="43">
        <v>195.7807</v>
      </c>
      <c r="AV24" s="43">
        <v>32.752099999999999</v>
      </c>
      <c r="AW24" s="43"/>
      <c r="AX24" s="43"/>
      <c r="AY24" s="43"/>
      <c r="AZ24" s="43"/>
      <c r="BA24" s="43"/>
      <c r="BB24" s="43">
        <v>70.966149999999999</v>
      </c>
      <c r="BC24" s="43"/>
      <c r="BD24" s="43">
        <v>23.5</v>
      </c>
      <c r="BE24" s="43"/>
      <c r="BF24" s="43"/>
      <c r="BG24" s="43"/>
      <c r="BH24" s="43">
        <v>8.9331800000000001</v>
      </c>
      <c r="BI24" s="43"/>
      <c r="BJ24" s="43">
        <v>4.8503299999999996</v>
      </c>
      <c r="BK24" s="43"/>
      <c r="BL24" s="43"/>
      <c r="BM24" s="43">
        <v>60.32</v>
      </c>
      <c r="BN24" s="43"/>
      <c r="BO24" s="43">
        <v>21.307359999999999</v>
      </c>
      <c r="BP24" s="43">
        <v>1.5321</v>
      </c>
      <c r="BQ24" s="43">
        <v>4.2488999999999999</v>
      </c>
      <c r="BR24" s="43">
        <v>130.34003999999999</v>
      </c>
      <c r="BS24" s="43">
        <v>16.716139999999999</v>
      </c>
      <c r="BT24" s="43"/>
      <c r="BU24" s="43">
        <v>32.737299999999998</v>
      </c>
      <c r="BV24" s="43">
        <v>3.87202</v>
      </c>
      <c r="BW24" s="43"/>
      <c r="BX24" s="43"/>
      <c r="BY24" s="43">
        <v>89.234099999999998</v>
      </c>
      <c r="BZ24" s="43">
        <v>24.586480000000002</v>
      </c>
      <c r="CA24" s="43">
        <v>0.66520000000000001</v>
      </c>
      <c r="CB24" s="43">
        <v>0.59</v>
      </c>
      <c r="CC24" s="43">
        <v>31.522539999999999</v>
      </c>
      <c r="CD24" s="43">
        <v>332.13866999999999</v>
      </c>
      <c r="CE24" s="43"/>
      <c r="CF24" s="43">
        <v>156.26767000000001</v>
      </c>
      <c r="CG24" s="43">
        <v>17.190000000000001</v>
      </c>
      <c r="CH24" s="43"/>
      <c r="CI24" s="43"/>
      <c r="CJ24" s="43">
        <v>15.0916</v>
      </c>
      <c r="CK24" s="43">
        <v>4.4960500000000003</v>
      </c>
      <c r="CL24" s="43"/>
      <c r="CM24" s="43"/>
      <c r="CN24" s="43"/>
      <c r="CO24" s="43">
        <v>273.04000000000002</v>
      </c>
      <c r="CP24" s="43"/>
      <c r="CQ24" s="43">
        <v>28.722000000000001</v>
      </c>
      <c r="CR24" s="43"/>
      <c r="CS24" s="43">
        <v>13.388999999999999</v>
      </c>
    </row>
    <row r="25" spans="1:97" ht="15.75" x14ac:dyDescent="0.25">
      <c r="A25" s="1"/>
      <c r="B25" s="42" t="s">
        <v>889</v>
      </c>
      <c r="C25" s="43">
        <v>3.9163999999999999</v>
      </c>
      <c r="D25" s="43"/>
      <c r="E25" s="43">
        <v>49.041829999999997</v>
      </c>
      <c r="F25" s="43">
        <v>13.055</v>
      </c>
      <c r="G25" s="43"/>
      <c r="H25" s="43"/>
      <c r="I25" s="43"/>
      <c r="J25" s="43"/>
      <c r="K25" s="43">
        <v>17.893899999999999</v>
      </c>
      <c r="L25" s="43">
        <v>28.982500000000002</v>
      </c>
      <c r="M25" s="43">
        <v>10.681100000000001</v>
      </c>
      <c r="N25" s="43">
        <v>14.28</v>
      </c>
      <c r="O25" s="43">
        <v>27.93</v>
      </c>
      <c r="P25" s="43"/>
      <c r="Q25" s="43"/>
      <c r="R25" s="43">
        <v>29.035</v>
      </c>
      <c r="S25" s="43"/>
      <c r="T25" s="43">
        <v>45.703020000000002</v>
      </c>
      <c r="U25" s="43"/>
      <c r="V25" s="43">
        <v>4.2</v>
      </c>
      <c r="W25" s="43"/>
      <c r="X25" s="43">
        <v>160.64662999999999</v>
      </c>
      <c r="Y25" s="43"/>
      <c r="Z25" s="43">
        <v>9.6457999999999995</v>
      </c>
      <c r="AA25" s="43">
        <v>5.8133999999999997</v>
      </c>
      <c r="AB25" s="43"/>
      <c r="AC25" s="43">
        <v>19.329999999999998</v>
      </c>
      <c r="AD25" s="43"/>
      <c r="AE25" s="43"/>
      <c r="AF25" s="43"/>
      <c r="AG25" s="43"/>
      <c r="AH25" s="43"/>
      <c r="AI25" s="43">
        <v>9.3772099999999998</v>
      </c>
      <c r="AJ25" s="43">
        <v>0</v>
      </c>
      <c r="AK25" s="43">
        <v>3.4874999999999998</v>
      </c>
      <c r="AL25" s="43">
        <v>49.094619999999999</v>
      </c>
      <c r="AM25" s="43">
        <v>109.59951</v>
      </c>
      <c r="AN25" s="43">
        <v>27.8507</v>
      </c>
      <c r="AO25" s="43">
        <v>0.63</v>
      </c>
      <c r="AP25" s="43">
        <v>123.45</v>
      </c>
      <c r="AQ25" s="43"/>
      <c r="AR25" s="43">
        <v>34.997999999999998</v>
      </c>
      <c r="AS25" s="43">
        <v>28.53819</v>
      </c>
      <c r="AT25" s="43"/>
      <c r="AU25" s="43">
        <v>196.417</v>
      </c>
      <c r="AV25" s="43">
        <v>33.346699999999998</v>
      </c>
      <c r="AW25" s="43"/>
      <c r="AX25" s="43"/>
      <c r="AY25" s="43"/>
      <c r="AZ25" s="43"/>
      <c r="BA25" s="43"/>
      <c r="BB25" s="43">
        <v>69.317480000000003</v>
      </c>
      <c r="BC25" s="43"/>
      <c r="BD25" s="43">
        <v>23.5</v>
      </c>
      <c r="BE25" s="43"/>
      <c r="BF25" s="43"/>
      <c r="BG25" s="43"/>
      <c r="BH25" s="43">
        <v>8.8803000000000001</v>
      </c>
      <c r="BI25" s="43"/>
      <c r="BJ25" s="43">
        <v>4.7880200000000004</v>
      </c>
      <c r="BK25" s="43"/>
      <c r="BL25" s="43"/>
      <c r="BM25" s="43">
        <v>51.15</v>
      </c>
      <c r="BN25" s="43"/>
      <c r="BO25" s="43">
        <v>22.0092</v>
      </c>
      <c r="BP25" s="43">
        <v>1.9077999999999999</v>
      </c>
      <c r="BQ25" s="43">
        <v>4.6776999999999997</v>
      </c>
      <c r="BR25" s="43">
        <v>127.4766</v>
      </c>
      <c r="BS25" s="43">
        <v>17.030239999999999</v>
      </c>
      <c r="BT25" s="43"/>
      <c r="BU25" s="43">
        <v>32.946399999999997</v>
      </c>
      <c r="BV25" s="43">
        <v>3.9659300000000002</v>
      </c>
      <c r="BW25" s="43"/>
      <c r="BX25" s="43"/>
      <c r="BY25" s="43">
        <v>90.219700000000003</v>
      </c>
      <c r="BZ25" s="43">
        <v>24.557379999999998</v>
      </c>
      <c r="CA25" s="43">
        <v>0.7944</v>
      </c>
      <c r="CB25" s="43">
        <v>0.58699999999999997</v>
      </c>
      <c r="CC25" s="43">
        <v>32.708390000000001</v>
      </c>
      <c r="CD25" s="43">
        <v>323.43531999999999</v>
      </c>
      <c r="CE25" s="43"/>
      <c r="CF25" s="43">
        <v>163.14203000000001</v>
      </c>
      <c r="CG25" s="43">
        <v>17.577000000000002</v>
      </c>
      <c r="CH25" s="43"/>
      <c r="CI25" s="43"/>
      <c r="CJ25" s="43">
        <v>15.1762</v>
      </c>
      <c r="CK25" s="43">
        <v>4.5648799999999996</v>
      </c>
      <c r="CL25" s="43"/>
      <c r="CM25" s="43"/>
      <c r="CN25" s="43"/>
      <c r="CO25" s="43">
        <v>280.02</v>
      </c>
      <c r="CP25" s="43"/>
      <c r="CQ25" s="43">
        <v>29.006</v>
      </c>
      <c r="CR25" s="43"/>
      <c r="CS25" s="43">
        <v>10.24</v>
      </c>
    </row>
    <row r="26" spans="1:97" ht="15.75" x14ac:dyDescent="0.25">
      <c r="A26" s="1"/>
      <c r="B26" s="42" t="s">
        <v>890</v>
      </c>
      <c r="C26" s="43">
        <v>3.6720000000000002</v>
      </c>
      <c r="D26" s="43"/>
      <c r="E26" s="43">
        <v>42.435099999999998</v>
      </c>
      <c r="F26" s="43">
        <v>13.388</v>
      </c>
      <c r="G26" s="43"/>
      <c r="H26" s="43"/>
      <c r="I26" s="43"/>
      <c r="J26" s="43"/>
      <c r="K26" s="43">
        <v>18.1938</v>
      </c>
      <c r="L26" s="43">
        <v>29.713899999999999</v>
      </c>
      <c r="M26" s="43">
        <v>10.130000000000001</v>
      </c>
      <c r="N26" s="43">
        <v>13.33</v>
      </c>
      <c r="O26" s="43">
        <v>27.893999999999998</v>
      </c>
      <c r="P26" s="43"/>
      <c r="Q26" s="43"/>
      <c r="R26" s="43">
        <v>29.187000000000001</v>
      </c>
      <c r="S26" s="43"/>
      <c r="T26" s="43">
        <v>52.357199999999999</v>
      </c>
      <c r="U26" s="43"/>
      <c r="V26" s="43">
        <v>3.6</v>
      </c>
      <c r="W26" s="43"/>
      <c r="X26" s="43">
        <v>149.27552</v>
      </c>
      <c r="Y26" s="43"/>
      <c r="Z26" s="43">
        <v>9.2011299999999991</v>
      </c>
      <c r="AA26" s="43">
        <v>7.0212000000000003</v>
      </c>
      <c r="AB26" s="43"/>
      <c r="AC26" s="43">
        <v>18.8</v>
      </c>
      <c r="AD26" s="43"/>
      <c r="AE26" s="43"/>
      <c r="AF26" s="43"/>
      <c r="AG26" s="43"/>
      <c r="AH26" s="43"/>
      <c r="AI26" s="43">
        <v>8.59572</v>
      </c>
      <c r="AJ26" s="43">
        <v>0</v>
      </c>
      <c r="AK26" s="43">
        <v>4.1978999999999997</v>
      </c>
      <c r="AL26" s="43">
        <v>47.863340000000001</v>
      </c>
      <c r="AM26" s="43">
        <v>111.87342</v>
      </c>
      <c r="AN26" s="43">
        <v>28.588200000000001</v>
      </c>
      <c r="AO26" s="43">
        <v>0.44</v>
      </c>
      <c r="AP26" s="43">
        <v>123.55</v>
      </c>
      <c r="AQ26" s="43"/>
      <c r="AR26" s="43">
        <v>34.406999999999996</v>
      </c>
      <c r="AS26" s="43">
        <v>27.709479999999999</v>
      </c>
      <c r="AT26" s="43"/>
      <c r="AU26" s="43">
        <v>196.73320000000001</v>
      </c>
      <c r="AV26" s="43">
        <v>33.6038</v>
      </c>
      <c r="AW26" s="43"/>
      <c r="AX26" s="43"/>
      <c r="AY26" s="43"/>
      <c r="AZ26" s="43"/>
      <c r="BA26" s="43"/>
      <c r="BB26" s="43">
        <v>69.207669999999993</v>
      </c>
      <c r="BC26" s="43"/>
      <c r="BD26" s="43">
        <v>23.5</v>
      </c>
      <c r="BE26" s="43"/>
      <c r="BF26" s="43"/>
      <c r="BG26" s="43"/>
      <c r="BH26" s="43">
        <v>8.8639100000000006</v>
      </c>
      <c r="BI26" s="43"/>
      <c r="BJ26" s="43">
        <v>4.8442299999999996</v>
      </c>
      <c r="BK26" s="43"/>
      <c r="BL26" s="43"/>
      <c r="BM26" s="43">
        <v>49.3</v>
      </c>
      <c r="BN26" s="43"/>
      <c r="BO26" s="43">
        <v>21.163039999999999</v>
      </c>
      <c r="BP26" s="43">
        <v>1.9741</v>
      </c>
      <c r="BQ26" s="43">
        <v>4.7606999999999999</v>
      </c>
      <c r="BR26" s="43">
        <v>127.31363</v>
      </c>
      <c r="BS26" s="43">
        <v>17.394159999999999</v>
      </c>
      <c r="BT26" s="43"/>
      <c r="BU26" s="43">
        <v>34.549700000000001</v>
      </c>
      <c r="BV26" s="43">
        <v>4.0273599999999998</v>
      </c>
      <c r="BW26" s="43"/>
      <c r="BX26" s="43"/>
      <c r="BY26" s="43">
        <v>90.073800000000006</v>
      </c>
      <c r="BZ26" s="43">
        <v>24.615369999999999</v>
      </c>
      <c r="CA26" s="43">
        <v>0.98619999999999997</v>
      </c>
      <c r="CB26" s="43">
        <v>0.58299999999999996</v>
      </c>
      <c r="CC26" s="43">
        <v>33.570169999999997</v>
      </c>
      <c r="CD26" s="43">
        <v>315.14544999999998</v>
      </c>
      <c r="CE26" s="43"/>
      <c r="CF26" s="43">
        <v>162.25292999999999</v>
      </c>
      <c r="CG26" s="43">
        <v>17.641999999999999</v>
      </c>
      <c r="CH26" s="43"/>
      <c r="CI26" s="43"/>
      <c r="CJ26" s="43">
        <v>15.718500000000001</v>
      </c>
      <c r="CK26" s="43">
        <v>4.54976</v>
      </c>
      <c r="CL26" s="43"/>
      <c r="CM26" s="43"/>
      <c r="CN26" s="43"/>
      <c r="CO26" s="43">
        <v>286.11</v>
      </c>
      <c r="CP26" s="43"/>
      <c r="CQ26" s="43">
        <v>29.13</v>
      </c>
      <c r="CR26" s="43"/>
      <c r="CS26" s="43">
        <v>9.7460000000000004</v>
      </c>
    </row>
    <row r="27" spans="1:97" ht="15.75" x14ac:dyDescent="0.25">
      <c r="A27" s="1"/>
      <c r="B27" s="42" t="s">
        <v>891</v>
      </c>
      <c r="C27" s="43">
        <v>2.8252999999999999</v>
      </c>
      <c r="D27" s="43"/>
      <c r="E27" s="43">
        <v>41.59055</v>
      </c>
      <c r="F27" s="43">
        <v>13.566000000000001</v>
      </c>
      <c r="G27" s="43"/>
      <c r="H27" s="43"/>
      <c r="I27" s="43"/>
      <c r="J27" s="43"/>
      <c r="K27" s="43">
        <v>18.5596</v>
      </c>
      <c r="L27" s="43">
        <v>29.046700000000001</v>
      </c>
      <c r="M27" s="43">
        <v>10.2293</v>
      </c>
      <c r="N27" s="43">
        <v>11.3</v>
      </c>
      <c r="O27" s="43">
        <v>28.242000000000001</v>
      </c>
      <c r="P27" s="43"/>
      <c r="Q27" s="43"/>
      <c r="R27" s="43">
        <v>29.282</v>
      </c>
      <c r="S27" s="43"/>
      <c r="T27" s="43">
        <v>48.161189999999998</v>
      </c>
      <c r="U27" s="43"/>
      <c r="V27" s="43">
        <v>3.5</v>
      </c>
      <c r="W27" s="43"/>
      <c r="X27" s="43">
        <v>143.37566000000001</v>
      </c>
      <c r="Y27" s="43"/>
      <c r="Z27" s="43">
        <v>9.4071300000000004</v>
      </c>
      <c r="AA27" s="43">
        <v>7.5682</v>
      </c>
      <c r="AB27" s="43"/>
      <c r="AC27" s="43">
        <v>19.25</v>
      </c>
      <c r="AD27" s="43"/>
      <c r="AE27" s="43"/>
      <c r="AF27" s="43"/>
      <c r="AG27" s="43"/>
      <c r="AH27" s="43"/>
      <c r="AI27" s="43">
        <v>8.6117299999999997</v>
      </c>
      <c r="AJ27" s="43">
        <v>0</v>
      </c>
      <c r="AK27" s="43">
        <v>4.4260000000000002</v>
      </c>
      <c r="AL27" s="43">
        <v>49.582120000000003</v>
      </c>
      <c r="AM27" s="43">
        <v>111.80538</v>
      </c>
      <c r="AN27" s="43">
        <v>29.817399999999999</v>
      </c>
      <c r="AO27" s="43">
        <v>0.24</v>
      </c>
      <c r="AP27" s="43">
        <v>123.79</v>
      </c>
      <c r="AQ27" s="43"/>
      <c r="AR27" s="43">
        <v>35.914999999999999</v>
      </c>
      <c r="AS27" s="43">
        <v>28.37154</v>
      </c>
      <c r="AT27" s="43"/>
      <c r="AU27" s="43">
        <v>196.15450000000001</v>
      </c>
      <c r="AV27" s="43">
        <v>34.337899999999998</v>
      </c>
      <c r="AW27" s="43"/>
      <c r="AX27" s="43"/>
      <c r="AY27" s="43"/>
      <c r="AZ27" s="43"/>
      <c r="BA27" s="43"/>
      <c r="BB27" s="43">
        <v>68.849040000000002</v>
      </c>
      <c r="BC27" s="43"/>
      <c r="BD27" s="43">
        <v>23.5</v>
      </c>
      <c r="BE27" s="43"/>
      <c r="BF27" s="43"/>
      <c r="BG27" s="43"/>
      <c r="BH27" s="43">
        <v>8.6363199999999996</v>
      </c>
      <c r="BI27" s="43"/>
      <c r="BJ27" s="43">
        <v>4.9352400000000003</v>
      </c>
      <c r="BK27" s="43"/>
      <c r="BL27" s="43"/>
      <c r="BM27" s="43">
        <v>49.51</v>
      </c>
      <c r="BN27" s="43"/>
      <c r="BO27" s="43">
        <v>23.481660000000002</v>
      </c>
      <c r="BP27" s="43">
        <v>2.2761</v>
      </c>
      <c r="BQ27" s="43">
        <v>4.7891000000000004</v>
      </c>
      <c r="BR27" s="43">
        <v>112.53937000000001</v>
      </c>
      <c r="BS27" s="43">
        <v>18.08437</v>
      </c>
      <c r="BT27" s="43"/>
      <c r="BU27" s="43">
        <v>35.311999999999998</v>
      </c>
      <c r="BV27" s="43">
        <v>3.8865599999999998</v>
      </c>
      <c r="BW27" s="43"/>
      <c r="BX27" s="43"/>
      <c r="BY27" s="43">
        <v>89.789299999999997</v>
      </c>
      <c r="BZ27" s="43">
        <v>24.599799999999998</v>
      </c>
      <c r="CA27" s="43">
        <v>1.1923999999999999</v>
      </c>
      <c r="CB27" s="43">
        <v>0.55100000000000005</v>
      </c>
      <c r="CC27" s="43">
        <v>33.894359999999999</v>
      </c>
      <c r="CD27" s="43">
        <v>321.15427</v>
      </c>
      <c r="CE27" s="43"/>
      <c r="CF27" s="43">
        <v>154.76247000000001</v>
      </c>
      <c r="CG27" s="43">
        <v>17.994</v>
      </c>
      <c r="CH27" s="43"/>
      <c r="CI27" s="43"/>
      <c r="CJ27" s="43">
        <v>16.145099999999999</v>
      </c>
      <c r="CK27" s="43">
        <v>4.6312699999999998</v>
      </c>
      <c r="CL27" s="43"/>
      <c r="CM27" s="43"/>
      <c r="CN27" s="43"/>
      <c r="CO27" s="43">
        <v>288.58999999999997</v>
      </c>
      <c r="CP27" s="43"/>
      <c r="CQ27" s="43">
        <v>28.878</v>
      </c>
      <c r="CR27" s="43"/>
      <c r="CS27" s="43">
        <v>9.625</v>
      </c>
    </row>
    <row r="28" spans="1:97" ht="15.75" x14ac:dyDescent="0.25">
      <c r="A28" s="1"/>
      <c r="B28" s="42" t="s">
        <v>892</v>
      </c>
      <c r="C28" s="43">
        <v>2.7597</v>
      </c>
      <c r="D28" s="43"/>
      <c r="E28" s="43">
        <v>48.70243</v>
      </c>
      <c r="F28" s="43">
        <v>13.878</v>
      </c>
      <c r="G28" s="43"/>
      <c r="H28" s="43"/>
      <c r="I28" s="43"/>
      <c r="J28" s="43"/>
      <c r="K28" s="43">
        <v>16.747800000000002</v>
      </c>
      <c r="L28" s="43">
        <v>29.446200000000001</v>
      </c>
      <c r="M28" s="43">
        <v>8.7680000000000007</v>
      </c>
      <c r="N28" s="43">
        <v>11.16</v>
      </c>
      <c r="O28" s="43">
        <v>27.922000000000001</v>
      </c>
      <c r="P28" s="43"/>
      <c r="Q28" s="43"/>
      <c r="R28" s="43">
        <v>29.367000000000001</v>
      </c>
      <c r="S28" s="43"/>
      <c r="T28" s="43">
        <v>41.425719999999998</v>
      </c>
      <c r="U28" s="43"/>
      <c r="V28" s="43">
        <v>3.6</v>
      </c>
      <c r="W28" s="43"/>
      <c r="X28" s="43">
        <v>116.25444</v>
      </c>
      <c r="Y28" s="43"/>
      <c r="Z28" s="43">
        <v>9.6782000000000004</v>
      </c>
      <c r="AA28" s="43">
        <v>7.9164000000000003</v>
      </c>
      <c r="AB28" s="43"/>
      <c r="AC28" s="43">
        <v>19.27</v>
      </c>
      <c r="AD28" s="43"/>
      <c r="AE28" s="43"/>
      <c r="AF28" s="43"/>
      <c r="AG28" s="43"/>
      <c r="AH28" s="43"/>
      <c r="AI28" s="43">
        <v>8.7994400000000006</v>
      </c>
      <c r="AJ28" s="43">
        <v>0</v>
      </c>
      <c r="AK28" s="43">
        <v>5.1502999999999997</v>
      </c>
      <c r="AL28" s="43">
        <v>49.811999999999998</v>
      </c>
      <c r="AM28" s="43">
        <v>106.77957000000001</v>
      </c>
      <c r="AN28" s="43">
        <v>29.3521</v>
      </c>
      <c r="AO28" s="43">
        <v>0.57999999999999996</v>
      </c>
      <c r="AP28" s="43">
        <v>120.46</v>
      </c>
      <c r="AQ28" s="43"/>
      <c r="AR28" s="43">
        <v>37.368000000000002</v>
      </c>
      <c r="AS28" s="43">
        <v>28.22212</v>
      </c>
      <c r="AT28" s="43"/>
      <c r="AU28" s="43">
        <v>196.1524</v>
      </c>
      <c r="AV28" s="43">
        <v>33.398099999999999</v>
      </c>
      <c r="AW28" s="43"/>
      <c r="AX28" s="43"/>
      <c r="AY28" s="43"/>
      <c r="AZ28" s="43"/>
      <c r="BA28" s="43"/>
      <c r="BB28" s="43">
        <v>68.723910000000004</v>
      </c>
      <c r="BC28" s="43"/>
      <c r="BD28" s="43">
        <v>23.5</v>
      </c>
      <c r="BE28" s="43"/>
      <c r="BF28" s="43"/>
      <c r="BG28" s="43"/>
      <c r="BH28" s="43">
        <v>8.8274899999999992</v>
      </c>
      <c r="BI28" s="43"/>
      <c r="BJ28" s="43">
        <v>4.8648400000000001</v>
      </c>
      <c r="BK28" s="43"/>
      <c r="BL28" s="43"/>
      <c r="BM28" s="43">
        <v>55.06</v>
      </c>
      <c r="BN28" s="43"/>
      <c r="BO28" s="43">
        <v>31.825589999999998</v>
      </c>
      <c r="BP28" s="43">
        <v>2.1951000000000001</v>
      </c>
      <c r="BQ28" s="43">
        <v>4.6875999999999998</v>
      </c>
      <c r="BR28" s="43">
        <v>126.87614000000001</v>
      </c>
      <c r="BS28" s="43">
        <v>18.021000000000001</v>
      </c>
      <c r="BT28" s="43"/>
      <c r="BU28" s="43">
        <v>35.072000000000003</v>
      </c>
      <c r="BV28" s="43">
        <v>3.7307000000000001</v>
      </c>
      <c r="BW28" s="43"/>
      <c r="BX28" s="43"/>
      <c r="BY28" s="43">
        <v>89.654600000000002</v>
      </c>
      <c r="BZ28" s="43">
        <v>24.56448</v>
      </c>
      <c r="CA28" s="43">
        <v>1.5550999999999999</v>
      </c>
      <c r="CB28" s="43">
        <v>0.54500000000000004</v>
      </c>
      <c r="CC28" s="43">
        <v>33.917400000000001</v>
      </c>
      <c r="CD28" s="43">
        <v>314.72642999999999</v>
      </c>
      <c r="CE28" s="43"/>
      <c r="CF28" s="43">
        <v>158.39026999999999</v>
      </c>
      <c r="CG28" s="43">
        <v>17.803000000000001</v>
      </c>
      <c r="CH28" s="43"/>
      <c r="CI28" s="43"/>
      <c r="CJ28" s="43">
        <v>15.8224</v>
      </c>
      <c r="CK28" s="43">
        <v>4.5668800000000003</v>
      </c>
      <c r="CL28" s="43"/>
      <c r="CM28" s="43"/>
      <c r="CN28" s="43"/>
      <c r="CO28" s="43">
        <v>288.29000000000002</v>
      </c>
      <c r="CP28" s="43"/>
      <c r="CQ28" s="43">
        <v>27.835000000000001</v>
      </c>
      <c r="CR28" s="43"/>
      <c r="CS28" s="43">
        <v>9.4019999999999992</v>
      </c>
    </row>
    <row r="29" spans="1:97" ht="15.75" x14ac:dyDescent="0.25">
      <c r="A29" s="1"/>
      <c r="B29" s="42" t="s">
        <v>893</v>
      </c>
      <c r="C29" s="43">
        <v>2.3658999999999999</v>
      </c>
      <c r="D29" s="43"/>
      <c r="E29" s="43">
        <v>49.019919999999999</v>
      </c>
      <c r="F29" s="43">
        <v>14.398999999999999</v>
      </c>
      <c r="G29" s="43"/>
      <c r="H29" s="43"/>
      <c r="I29" s="43"/>
      <c r="J29" s="43"/>
      <c r="K29" s="43">
        <v>17.604800000000001</v>
      </c>
      <c r="L29" s="43">
        <v>29.148299999999999</v>
      </c>
      <c r="M29" s="43">
        <v>7.6863000000000001</v>
      </c>
      <c r="N29" s="43">
        <v>11.6</v>
      </c>
      <c r="O29" s="43">
        <v>28.632000000000001</v>
      </c>
      <c r="P29" s="43"/>
      <c r="Q29" s="43"/>
      <c r="R29" s="43">
        <v>29.157</v>
      </c>
      <c r="S29" s="43"/>
      <c r="T29" s="43">
        <v>29.87754</v>
      </c>
      <c r="U29" s="43"/>
      <c r="V29" s="43">
        <v>6.2</v>
      </c>
      <c r="W29" s="43"/>
      <c r="X29" s="43">
        <v>116.1413</v>
      </c>
      <c r="Y29" s="43"/>
      <c r="Z29" s="43">
        <v>9.3607999999999993</v>
      </c>
      <c r="AA29" s="43">
        <v>6.4443999999999999</v>
      </c>
      <c r="AB29" s="43"/>
      <c r="AC29" s="43">
        <v>19.329999999999998</v>
      </c>
      <c r="AD29" s="43"/>
      <c r="AE29" s="43"/>
      <c r="AF29" s="43"/>
      <c r="AG29" s="43"/>
      <c r="AH29" s="43"/>
      <c r="AI29" s="43">
        <v>8.7332699999999992</v>
      </c>
      <c r="AJ29" s="43">
        <v>0</v>
      </c>
      <c r="AK29" s="43">
        <v>5.5926</v>
      </c>
      <c r="AL29" s="43">
        <v>49.180419999999998</v>
      </c>
      <c r="AM29" s="43">
        <v>106.69267000000001</v>
      </c>
      <c r="AN29" s="43">
        <v>29.925599999999999</v>
      </c>
      <c r="AO29" s="43">
        <v>1</v>
      </c>
      <c r="AP29" s="43">
        <v>120.58</v>
      </c>
      <c r="AQ29" s="43"/>
      <c r="AR29" s="43">
        <v>37.933999999999997</v>
      </c>
      <c r="AS29" s="43">
        <v>27.85202</v>
      </c>
      <c r="AT29" s="43"/>
      <c r="AU29" s="43">
        <v>195.92619999999999</v>
      </c>
      <c r="AV29" s="43">
        <v>34.414200000000001</v>
      </c>
      <c r="AW29" s="43"/>
      <c r="AX29" s="43"/>
      <c r="AY29" s="43"/>
      <c r="AZ29" s="43"/>
      <c r="BA29" s="43"/>
      <c r="BB29" s="43">
        <v>68.788790000000006</v>
      </c>
      <c r="BC29" s="43"/>
      <c r="BD29" s="43">
        <v>23.5</v>
      </c>
      <c r="BE29" s="43"/>
      <c r="BF29" s="43"/>
      <c r="BG29" s="43"/>
      <c r="BH29" s="43">
        <v>8.7962600000000002</v>
      </c>
      <c r="BI29" s="43"/>
      <c r="BJ29" s="43">
        <v>4.8608900000000004</v>
      </c>
      <c r="BK29" s="43"/>
      <c r="BL29" s="43"/>
      <c r="BM29" s="43">
        <v>54.69</v>
      </c>
      <c r="BN29" s="43"/>
      <c r="BO29" s="43">
        <v>39.986890000000002</v>
      </c>
      <c r="BP29" s="43">
        <v>1.9152</v>
      </c>
      <c r="BQ29" s="43">
        <v>4.7735000000000003</v>
      </c>
      <c r="BR29" s="43">
        <v>128.26195999999999</v>
      </c>
      <c r="BS29" s="43">
        <v>18.873930000000001</v>
      </c>
      <c r="BT29" s="43"/>
      <c r="BU29" s="43">
        <v>35.961599999999997</v>
      </c>
      <c r="BV29" s="43">
        <v>3.87202</v>
      </c>
      <c r="BW29" s="43"/>
      <c r="BX29" s="43"/>
      <c r="BY29" s="43">
        <v>89.408100000000005</v>
      </c>
      <c r="BZ29" s="43">
        <v>24.58005</v>
      </c>
      <c r="CA29" s="43">
        <v>1.7697000000000001</v>
      </c>
      <c r="CB29" s="43">
        <v>0.57099999999999995</v>
      </c>
      <c r="CC29" s="43">
        <v>33.57123</v>
      </c>
      <c r="CD29" s="43">
        <v>320.80180999999999</v>
      </c>
      <c r="CE29" s="43"/>
      <c r="CF29" s="43">
        <v>155.27121</v>
      </c>
      <c r="CG29" s="43">
        <v>17.716000000000001</v>
      </c>
      <c r="CH29" s="43"/>
      <c r="CI29" s="43"/>
      <c r="CJ29" s="43">
        <v>16.019100000000002</v>
      </c>
      <c r="CK29" s="43">
        <v>4.6117299999999997</v>
      </c>
      <c r="CL29" s="43"/>
      <c r="CM29" s="43"/>
      <c r="CN29" s="43"/>
      <c r="CO29" s="43">
        <v>277.11</v>
      </c>
      <c r="CP29" s="43"/>
      <c r="CQ29" s="43">
        <v>27.146000000000001</v>
      </c>
      <c r="CR29" s="43"/>
      <c r="CS29" s="43">
        <v>9.4030000000000005</v>
      </c>
    </row>
    <row r="30" spans="1:97" ht="15.75" x14ac:dyDescent="0.25">
      <c r="A30" s="1"/>
      <c r="B30" s="42" t="s">
        <v>894</v>
      </c>
      <c r="C30" s="43">
        <v>2.4152999999999998</v>
      </c>
      <c r="D30" s="43"/>
      <c r="E30" s="43">
        <v>49.141869999999997</v>
      </c>
      <c r="F30" s="43">
        <v>13.824999999999999</v>
      </c>
      <c r="G30" s="43"/>
      <c r="H30" s="43"/>
      <c r="I30" s="43"/>
      <c r="J30" s="43"/>
      <c r="K30" s="43">
        <v>18.793199999999999</v>
      </c>
      <c r="L30" s="43">
        <v>29.3184</v>
      </c>
      <c r="M30" s="43">
        <v>7.7882999999999996</v>
      </c>
      <c r="N30" s="43">
        <v>11.71</v>
      </c>
      <c r="O30" s="43">
        <v>28.856000000000002</v>
      </c>
      <c r="P30" s="43"/>
      <c r="Q30" s="43"/>
      <c r="R30" s="43">
        <v>29.294</v>
      </c>
      <c r="S30" s="43"/>
      <c r="T30" s="43">
        <v>48.543039999999998</v>
      </c>
      <c r="U30" s="43"/>
      <c r="V30" s="43">
        <v>7.9</v>
      </c>
      <c r="W30" s="43"/>
      <c r="X30" s="43">
        <v>116.99909</v>
      </c>
      <c r="Y30" s="43"/>
      <c r="Z30" s="43">
        <v>9.1466399999999997</v>
      </c>
      <c r="AA30" s="43">
        <v>6.9425999999999997</v>
      </c>
      <c r="AB30" s="43"/>
      <c r="AC30" s="43">
        <v>19.670000000000002</v>
      </c>
      <c r="AD30" s="43"/>
      <c r="AE30" s="43"/>
      <c r="AF30" s="43"/>
      <c r="AG30" s="43"/>
      <c r="AH30" s="43"/>
      <c r="AI30" s="43">
        <v>8.7655100000000008</v>
      </c>
      <c r="AJ30" s="43">
        <v>0</v>
      </c>
      <c r="AK30" s="43">
        <v>5.9124999999999996</v>
      </c>
      <c r="AL30" s="43">
        <v>49.72381</v>
      </c>
      <c r="AM30" s="43">
        <v>107.82755</v>
      </c>
      <c r="AN30" s="43">
        <v>29.394100000000002</v>
      </c>
      <c r="AO30" s="43">
        <v>0.9</v>
      </c>
      <c r="AP30" s="43">
        <v>122.31</v>
      </c>
      <c r="AQ30" s="43"/>
      <c r="AR30" s="43">
        <v>38.075000000000003</v>
      </c>
      <c r="AS30" s="43">
        <v>27.952739999999999</v>
      </c>
      <c r="AT30" s="43"/>
      <c r="AU30" s="43">
        <v>195.3631</v>
      </c>
      <c r="AV30" s="43">
        <v>34.812399999999997</v>
      </c>
      <c r="AW30" s="43"/>
      <c r="AX30" s="43"/>
      <c r="AY30" s="43"/>
      <c r="AZ30" s="43"/>
      <c r="BA30" s="43"/>
      <c r="BB30" s="43">
        <v>67.910060000000001</v>
      </c>
      <c r="BC30" s="43"/>
      <c r="BD30" s="43">
        <v>23.5</v>
      </c>
      <c r="BE30" s="43"/>
      <c r="BF30" s="43"/>
      <c r="BG30" s="43"/>
      <c r="BH30" s="43">
        <v>8.9118099999999991</v>
      </c>
      <c r="BI30" s="43"/>
      <c r="BJ30" s="43">
        <v>4.7351200000000002</v>
      </c>
      <c r="BK30" s="43"/>
      <c r="BL30" s="43"/>
      <c r="BM30" s="43">
        <v>52.04</v>
      </c>
      <c r="BN30" s="43"/>
      <c r="BO30" s="43">
        <v>68.534959999999998</v>
      </c>
      <c r="BP30" s="43">
        <v>2.0476999999999999</v>
      </c>
      <c r="BQ30" s="43">
        <v>4.8133999999999997</v>
      </c>
      <c r="BR30" s="43">
        <v>128.01052999999999</v>
      </c>
      <c r="BS30" s="43">
        <v>18.474129999999999</v>
      </c>
      <c r="BT30" s="43"/>
      <c r="BU30" s="43">
        <v>34.9529</v>
      </c>
      <c r="BV30" s="43">
        <v>3.7307000000000001</v>
      </c>
      <c r="BW30" s="43"/>
      <c r="BX30" s="43"/>
      <c r="BY30" s="43">
        <v>88.792299999999997</v>
      </c>
      <c r="BZ30" s="43">
        <v>24.627369999999999</v>
      </c>
      <c r="CA30" s="43">
        <v>1.8835999999999999</v>
      </c>
      <c r="CB30" s="43">
        <v>0.53</v>
      </c>
      <c r="CC30" s="43">
        <v>34.712310000000002</v>
      </c>
      <c r="CD30" s="43">
        <v>301.32571999999999</v>
      </c>
      <c r="CE30" s="43"/>
      <c r="CF30" s="43">
        <v>157.40635</v>
      </c>
      <c r="CG30" s="43">
        <v>17.295000000000002</v>
      </c>
      <c r="CH30" s="43"/>
      <c r="CI30" s="43"/>
      <c r="CJ30" s="43">
        <v>15.444599999999999</v>
      </c>
      <c r="CK30" s="43">
        <v>4.5294299999999996</v>
      </c>
      <c r="CL30" s="43"/>
      <c r="CM30" s="43"/>
      <c r="CN30" s="43"/>
      <c r="CO30" s="43">
        <v>275.52999999999997</v>
      </c>
      <c r="CP30" s="43"/>
      <c r="CQ30" s="43">
        <v>29.922000000000001</v>
      </c>
      <c r="CR30" s="43"/>
      <c r="CS30" s="43">
        <v>10.847</v>
      </c>
    </row>
    <row r="31" spans="1:97" ht="15.75" x14ac:dyDescent="0.25">
      <c r="A31" s="1"/>
      <c r="B31" s="42" t="s">
        <v>895</v>
      </c>
      <c r="C31" s="43">
        <v>2.7511999999999999</v>
      </c>
      <c r="D31" s="43"/>
      <c r="E31" s="43">
        <v>49.110799999999998</v>
      </c>
      <c r="F31" s="43">
        <v>12.212999999999999</v>
      </c>
      <c r="G31" s="43"/>
      <c r="H31" s="43"/>
      <c r="I31" s="43"/>
      <c r="J31" s="43"/>
      <c r="K31" s="43">
        <v>18.956199999999999</v>
      </c>
      <c r="L31" s="43">
        <v>29.986599999999999</v>
      </c>
      <c r="M31" s="43">
        <v>8.8416999999999994</v>
      </c>
      <c r="N31" s="43">
        <v>12.36</v>
      </c>
      <c r="O31" s="43">
        <v>28.134</v>
      </c>
      <c r="P31" s="43"/>
      <c r="Q31" s="43"/>
      <c r="R31" s="43">
        <v>29.292999999999999</v>
      </c>
      <c r="S31" s="43"/>
      <c r="T31" s="43">
        <v>40.056600000000003</v>
      </c>
      <c r="U31" s="43"/>
      <c r="V31" s="43">
        <v>8.5</v>
      </c>
      <c r="W31" s="43"/>
      <c r="X31" s="43">
        <v>154.82929999999999</v>
      </c>
      <c r="Y31" s="43"/>
      <c r="Z31" s="43">
        <v>9.1782599999999999</v>
      </c>
      <c r="AA31" s="43">
        <v>8.0507000000000009</v>
      </c>
      <c r="AB31" s="43"/>
      <c r="AC31" s="43">
        <v>19.45</v>
      </c>
      <c r="AD31" s="43"/>
      <c r="AE31" s="43"/>
      <c r="AF31" s="43"/>
      <c r="AG31" s="43"/>
      <c r="AH31" s="43"/>
      <c r="AI31" s="43">
        <v>8.6800899999999999</v>
      </c>
      <c r="AJ31" s="43">
        <v>0</v>
      </c>
      <c r="AK31" s="43">
        <v>6.0457000000000001</v>
      </c>
      <c r="AL31" s="43">
        <v>49.997880000000002</v>
      </c>
      <c r="AM31" s="43">
        <v>108.00279999999999</v>
      </c>
      <c r="AN31" s="43">
        <v>29.165199999999999</v>
      </c>
      <c r="AO31" s="43">
        <v>0.73</v>
      </c>
      <c r="AP31" s="43">
        <v>121.09</v>
      </c>
      <c r="AQ31" s="43"/>
      <c r="AR31" s="43">
        <v>37.368000000000002</v>
      </c>
      <c r="AS31" s="43">
        <v>28.147570000000002</v>
      </c>
      <c r="AT31" s="43"/>
      <c r="AU31" s="43">
        <v>195.7629</v>
      </c>
      <c r="AV31" s="43">
        <v>33.710599999999999</v>
      </c>
      <c r="AW31" s="43"/>
      <c r="AX31" s="43"/>
      <c r="AY31" s="43"/>
      <c r="AZ31" s="43"/>
      <c r="BA31" s="43"/>
      <c r="BB31" s="43">
        <v>68.063950000000006</v>
      </c>
      <c r="BC31" s="43"/>
      <c r="BD31" s="43">
        <v>23.5</v>
      </c>
      <c r="BE31" s="43"/>
      <c r="BF31" s="43"/>
      <c r="BG31" s="43"/>
      <c r="BH31" s="43">
        <v>8.8065800000000003</v>
      </c>
      <c r="BI31" s="43"/>
      <c r="BJ31" s="43">
        <v>4.7716200000000004</v>
      </c>
      <c r="BK31" s="43"/>
      <c r="BL31" s="43"/>
      <c r="BM31" s="43">
        <v>49.62</v>
      </c>
      <c r="BN31" s="43"/>
      <c r="BO31" s="43">
        <v>99.22945</v>
      </c>
      <c r="BP31" s="43">
        <v>2.0404</v>
      </c>
      <c r="BQ31" s="43">
        <v>4.7313000000000001</v>
      </c>
      <c r="BR31" s="43">
        <v>126.32156999999999</v>
      </c>
      <c r="BS31" s="43">
        <v>17.966049999999999</v>
      </c>
      <c r="BT31" s="43"/>
      <c r="BU31" s="43">
        <v>34.882899999999999</v>
      </c>
      <c r="BV31" s="43">
        <v>3.87202</v>
      </c>
      <c r="BW31" s="43"/>
      <c r="BX31" s="43"/>
      <c r="BY31" s="43">
        <v>88.126199999999997</v>
      </c>
      <c r="BZ31" s="43">
        <v>24.617799999999999</v>
      </c>
      <c r="CA31" s="43">
        <v>1.9089</v>
      </c>
      <c r="CB31" s="43">
        <v>0.56899999999999995</v>
      </c>
      <c r="CC31" s="43">
        <v>33.318100000000001</v>
      </c>
      <c r="CD31" s="43">
        <v>331.00993</v>
      </c>
      <c r="CE31" s="43"/>
      <c r="CF31" s="43">
        <v>155.60042999999999</v>
      </c>
      <c r="CG31" s="43">
        <v>16.109000000000002</v>
      </c>
      <c r="CH31" s="43"/>
      <c r="CI31" s="43"/>
      <c r="CJ31" s="43">
        <v>15.6717</v>
      </c>
      <c r="CK31" s="43">
        <v>4.6503699999999997</v>
      </c>
      <c r="CL31" s="43"/>
      <c r="CM31" s="43"/>
      <c r="CN31" s="43"/>
      <c r="CO31" s="43">
        <v>282.63</v>
      </c>
      <c r="CP31" s="43"/>
      <c r="CQ31" s="43">
        <v>29.434999999999999</v>
      </c>
      <c r="CR31" s="43"/>
      <c r="CS31" s="43">
        <v>9.2949999999999999</v>
      </c>
    </row>
    <row r="32" spans="1:97" ht="15.75" x14ac:dyDescent="0.25">
      <c r="A32" s="1"/>
      <c r="B32" s="42" t="s">
        <v>896</v>
      </c>
      <c r="C32" s="43">
        <v>2.7342</v>
      </c>
      <c r="D32" s="43"/>
      <c r="E32" s="43">
        <v>48.606009999999998</v>
      </c>
      <c r="F32" s="43">
        <v>11.994999999999999</v>
      </c>
      <c r="G32" s="43"/>
      <c r="H32" s="43"/>
      <c r="I32" s="43"/>
      <c r="J32" s="43"/>
      <c r="K32" s="43">
        <v>18.724900000000002</v>
      </c>
      <c r="L32" s="43">
        <v>29.167400000000001</v>
      </c>
      <c r="M32" s="43">
        <v>11.2226</v>
      </c>
      <c r="N32" s="43">
        <v>10.97</v>
      </c>
      <c r="O32" s="43">
        <v>28.66</v>
      </c>
      <c r="P32" s="43"/>
      <c r="Q32" s="43"/>
      <c r="R32" s="43">
        <v>29.117999999999999</v>
      </c>
      <c r="S32" s="43"/>
      <c r="T32" s="43">
        <v>27.639279999999999</v>
      </c>
      <c r="U32" s="43"/>
      <c r="V32" s="43">
        <v>8.4</v>
      </c>
      <c r="W32" s="43"/>
      <c r="X32" s="43">
        <v>144.51804999999999</v>
      </c>
      <c r="Y32" s="43"/>
      <c r="Z32" s="43">
        <v>9.1879899999999992</v>
      </c>
      <c r="AA32" s="43">
        <v>7.8947000000000003</v>
      </c>
      <c r="AB32" s="43"/>
      <c r="AC32" s="43">
        <v>19.46</v>
      </c>
      <c r="AD32" s="43"/>
      <c r="AE32" s="43"/>
      <c r="AF32" s="43"/>
      <c r="AG32" s="43"/>
      <c r="AH32" s="43"/>
      <c r="AI32" s="43">
        <v>8.7222200000000001</v>
      </c>
      <c r="AJ32" s="43">
        <v>0</v>
      </c>
      <c r="AK32" s="43">
        <v>6.1760999999999999</v>
      </c>
      <c r="AL32" s="43">
        <v>50.439860000000003</v>
      </c>
      <c r="AM32" s="43">
        <v>109.02992</v>
      </c>
      <c r="AN32" s="43">
        <v>28.0335</v>
      </c>
      <c r="AO32" s="43">
        <v>0.78</v>
      </c>
      <c r="AP32" s="43">
        <v>122.01</v>
      </c>
      <c r="AQ32" s="43"/>
      <c r="AR32" s="43">
        <v>37.256</v>
      </c>
      <c r="AS32" s="43">
        <v>27.338380000000001</v>
      </c>
      <c r="AT32" s="43"/>
      <c r="AU32" s="43">
        <v>196.35329999999999</v>
      </c>
      <c r="AV32" s="43">
        <v>33.475999999999999</v>
      </c>
      <c r="AW32" s="43"/>
      <c r="AX32" s="43"/>
      <c r="AY32" s="43"/>
      <c r="AZ32" s="43"/>
      <c r="BA32" s="43"/>
      <c r="BB32" s="43">
        <v>68.861519999999999</v>
      </c>
      <c r="BC32" s="43"/>
      <c r="BD32" s="43">
        <v>23.5</v>
      </c>
      <c r="BE32" s="43"/>
      <c r="BF32" s="43"/>
      <c r="BG32" s="43"/>
      <c r="BH32" s="43">
        <v>8.8223900000000004</v>
      </c>
      <c r="BI32" s="43"/>
      <c r="BJ32" s="43">
        <v>4.95512</v>
      </c>
      <c r="BK32" s="43"/>
      <c r="BL32" s="43"/>
      <c r="BM32" s="43">
        <v>48.72</v>
      </c>
      <c r="BN32" s="43"/>
      <c r="BO32" s="43">
        <v>123.85615</v>
      </c>
      <c r="BP32" s="43">
        <v>1.9225000000000001</v>
      </c>
      <c r="BQ32" s="43">
        <v>4.6369999999999996</v>
      </c>
      <c r="BR32" s="43">
        <v>127.23309</v>
      </c>
      <c r="BS32" s="43">
        <v>18.084820000000001</v>
      </c>
      <c r="BT32" s="43"/>
      <c r="BU32" s="43">
        <v>34.394199999999998</v>
      </c>
      <c r="BV32" s="43">
        <v>3.9659300000000002</v>
      </c>
      <c r="BW32" s="43"/>
      <c r="BX32" s="43"/>
      <c r="BY32" s="43">
        <v>87.251599999999996</v>
      </c>
      <c r="BZ32" s="43">
        <v>24.639199999999999</v>
      </c>
      <c r="CA32" s="43">
        <v>1.9391</v>
      </c>
      <c r="CB32" s="43">
        <v>0.57499999999999996</v>
      </c>
      <c r="CC32" s="43">
        <v>33.501620000000003</v>
      </c>
      <c r="CD32" s="43">
        <v>334.64326</v>
      </c>
      <c r="CE32" s="43"/>
      <c r="CF32" s="43">
        <v>153.93631999999999</v>
      </c>
      <c r="CG32" s="43">
        <v>17.635000000000002</v>
      </c>
      <c r="CH32" s="43"/>
      <c r="CI32" s="43"/>
      <c r="CJ32" s="43">
        <v>15.9274</v>
      </c>
      <c r="CK32" s="43">
        <v>4.5695300000000003</v>
      </c>
      <c r="CL32" s="43"/>
      <c r="CM32" s="43"/>
      <c r="CN32" s="43"/>
      <c r="CO32" s="43">
        <v>282.77</v>
      </c>
      <c r="CP32" s="43"/>
      <c r="CQ32" s="43">
        <v>28.88</v>
      </c>
      <c r="CR32" s="43"/>
      <c r="CS32" s="43">
        <v>9.8019999999999996</v>
      </c>
    </row>
    <row r="33" spans="1:97" ht="15.75" x14ac:dyDescent="0.25">
      <c r="A33" s="1"/>
      <c r="B33" s="42" t="s">
        <v>897</v>
      </c>
      <c r="C33" s="43">
        <v>2.9451000000000001</v>
      </c>
      <c r="D33" s="43"/>
      <c r="E33" s="43">
        <v>45.279330000000002</v>
      </c>
      <c r="F33" s="43">
        <v>12.143000000000001</v>
      </c>
      <c r="G33" s="43"/>
      <c r="H33" s="43"/>
      <c r="I33" s="43"/>
      <c r="J33" s="43"/>
      <c r="K33" s="43">
        <v>18.878499999999999</v>
      </c>
      <c r="L33" s="43">
        <v>28.7898</v>
      </c>
      <c r="M33" s="43">
        <v>14.005800000000001</v>
      </c>
      <c r="N33" s="43">
        <v>11.24</v>
      </c>
      <c r="O33" s="43">
        <v>28.93</v>
      </c>
      <c r="P33" s="43"/>
      <c r="Q33" s="43"/>
      <c r="R33" s="43">
        <v>29.39</v>
      </c>
      <c r="S33" s="43"/>
      <c r="T33" s="43">
        <v>35.009880000000003</v>
      </c>
      <c r="U33" s="43"/>
      <c r="V33" s="43">
        <v>8.3000000000000007</v>
      </c>
      <c r="W33" s="43"/>
      <c r="X33" s="43">
        <v>103.96695</v>
      </c>
      <c r="Y33" s="43"/>
      <c r="Z33" s="43">
        <v>9.3817599999999999</v>
      </c>
      <c r="AA33" s="43">
        <v>8.4959000000000007</v>
      </c>
      <c r="AB33" s="43"/>
      <c r="AC33" s="43">
        <v>19.3</v>
      </c>
      <c r="AD33" s="43"/>
      <c r="AE33" s="43"/>
      <c r="AF33" s="43"/>
      <c r="AG33" s="43"/>
      <c r="AH33" s="43"/>
      <c r="AI33" s="43">
        <v>8.5635499999999993</v>
      </c>
      <c r="AJ33" s="43">
        <v>0</v>
      </c>
      <c r="AK33" s="43">
        <v>6.3329000000000004</v>
      </c>
      <c r="AL33" s="43">
        <v>49.817450000000001</v>
      </c>
      <c r="AM33" s="43">
        <v>107.48824</v>
      </c>
      <c r="AN33" s="43">
        <v>27.820900000000002</v>
      </c>
      <c r="AO33" s="43">
        <v>0.64</v>
      </c>
      <c r="AP33" s="43">
        <v>123.19</v>
      </c>
      <c r="AQ33" s="43"/>
      <c r="AR33" s="43">
        <v>36.384999999999998</v>
      </c>
      <c r="AS33" s="43">
        <v>27.409520000000001</v>
      </c>
      <c r="AT33" s="43"/>
      <c r="AU33" s="43">
        <v>195.67660000000001</v>
      </c>
      <c r="AV33" s="43">
        <v>32.24</v>
      </c>
      <c r="AW33" s="43"/>
      <c r="AX33" s="43"/>
      <c r="AY33" s="43"/>
      <c r="AZ33" s="43"/>
      <c r="BA33" s="43"/>
      <c r="BB33" s="43">
        <v>68.743930000000006</v>
      </c>
      <c r="BC33" s="43"/>
      <c r="BD33" s="43">
        <v>23.5</v>
      </c>
      <c r="BE33" s="43"/>
      <c r="BF33" s="43"/>
      <c r="BG33" s="43"/>
      <c r="BH33" s="43">
        <v>9.0556000000000001</v>
      </c>
      <c r="BI33" s="43"/>
      <c r="BJ33" s="43">
        <v>4.8633600000000001</v>
      </c>
      <c r="BK33" s="43"/>
      <c r="BL33" s="43"/>
      <c r="BM33" s="43">
        <v>50.4</v>
      </c>
      <c r="BN33" s="43"/>
      <c r="BO33" s="43">
        <v>129.12407999999999</v>
      </c>
      <c r="BP33" s="43">
        <v>1.4142999999999999</v>
      </c>
      <c r="BQ33" s="43">
        <v>4.7012</v>
      </c>
      <c r="BR33" s="43">
        <v>123.98369</v>
      </c>
      <c r="BS33" s="43">
        <v>17.78529</v>
      </c>
      <c r="BT33" s="43"/>
      <c r="BU33" s="43">
        <v>33.964700000000001</v>
      </c>
      <c r="BV33" s="43">
        <v>4.0273599999999998</v>
      </c>
      <c r="BW33" s="43"/>
      <c r="BX33" s="43"/>
      <c r="BY33" s="43">
        <v>88.684299999999993</v>
      </c>
      <c r="BZ33" s="43">
        <v>24.63617</v>
      </c>
      <c r="CA33" s="43">
        <v>1.9524999999999999</v>
      </c>
      <c r="CB33" s="43">
        <v>0.57299999999999995</v>
      </c>
      <c r="CC33" s="43">
        <v>34.127650000000003</v>
      </c>
      <c r="CD33" s="43">
        <v>332.15886</v>
      </c>
      <c r="CE33" s="43"/>
      <c r="CF33" s="43">
        <v>153.23944</v>
      </c>
      <c r="CG33" s="43">
        <v>17.780999999999999</v>
      </c>
      <c r="CH33" s="43"/>
      <c r="CI33" s="43"/>
      <c r="CJ33" s="43">
        <v>16.0045</v>
      </c>
      <c r="CK33" s="43">
        <v>4.56874</v>
      </c>
      <c r="CL33" s="43"/>
      <c r="CM33" s="43"/>
      <c r="CN33" s="43"/>
      <c r="CO33" s="43">
        <v>274.16000000000003</v>
      </c>
      <c r="CP33" s="43"/>
      <c r="CQ33" s="43">
        <v>28.709</v>
      </c>
      <c r="CR33" s="43"/>
      <c r="CS33" s="43">
        <v>10.231999999999999</v>
      </c>
    </row>
    <row r="34" spans="1:97" ht="15.75" x14ac:dyDescent="0.25">
      <c r="A34" s="1"/>
      <c r="B34" s="42" t="s">
        <v>898</v>
      </c>
      <c r="C34" s="43">
        <v>3.2227999999999999</v>
      </c>
      <c r="D34" s="43"/>
      <c r="E34" s="43">
        <v>45.394620000000003</v>
      </c>
      <c r="F34" s="43">
        <v>13.497999999999999</v>
      </c>
      <c r="G34" s="43"/>
      <c r="H34" s="43"/>
      <c r="I34" s="43"/>
      <c r="J34" s="43"/>
      <c r="K34" s="43">
        <v>18.7502</v>
      </c>
      <c r="L34" s="43">
        <v>28.363800000000001</v>
      </c>
      <c r="M34" s="43">
        <v>14.9703</v>
      </c>
      <c r="N34" s="43">
        <v>12.1</v>
      </c>
      <c r="O34" s="43">
        <v>28.88</v>
      </c>
      <c r="P34" s="43"/>
      <c r="Q34" s="43"/>
      <c r="R34" s="43">
        <v>29.616</v>
      </c>
      <c r="S34" s="43"/>
      <c r="T34" s="43">
        <v>50.215389999999999</v>
      </c>
      <c r="U34" s="43"/>
      <c r="V34" s="43">
        <v>8.1999999999999993</v>
      </c>
      <c r="W34" s="43"/>
      <c r="X34" s="43">
        <v>111.62241</v>
      </c>
      <c r="Y34" s="43"/>
      <c r="Z34" s="43">
        <v>9.52332</v>
      </c>
      <c r="AA34" s="43">
        <v>7.6642000000000001</v>
      </c>
      <c r="AB34" s="43"/>
      <c r="AC34" s="43">
        <v>19.350000000000001</v>
      </c>
      <c r="AD34" s="43"/>
      <c r="AE34" s="43"/>
      <c r="AF34" s="43"/>
      <c r="AG34" s="43"/>
      <c r="AH34" s="43"/>
      <c r="AI34" s="43">
        <v>9.4066200000000002</v>
      </c>
      <c r="AJ34" s="43">
        <v>0</v>
      </c>
      <c r="AK34" s="43">
        <v>6.4691999999999998</v>
      </c>
      <c r="AL34" s="43">
        <v>41.841560000000001</v>
      </c>
      <c r="AM34" s="43">
        <v>107.60229</v>
      </c>
      <c r="AN34" s="43">
        <v>28.8536</v>
      </c>
      <c r="AO34" s="43">
        <v>0.45</v>
      </c>
      <c r="AP34" s="43">
        <v>121.89</v>
      </c>
      <c r="AQ34" s="43"/>
      <c r="AR34" s="43">
        <v>36.85</v>
      </c>
      <c r="AS34" s="43">
        <v>27.40455</v>
      </c>
      <c r="AT34" s="43"/>
      <c r="AU34" s="43">
        <v>195.4402</v>
      </c>
      <c r="AV34" s="43">
        <v>33.159199999999998</v>
      </c>
      <c r="AW34" s="43"/>
      <c r="AX34" s="43"/>
      <c r="AY34" s="43"/>
      <c r="AZ34" s="43"/>
      <c r="BA34" s="43"/>
      <c r="BB34" s="43">
        <v>68.983890000000002</v>
      </c>
      <c r="BC34" s="43"/>
      <c r="BD34" s="43">
        <v>23.5</v>
      </c>
      <c r="BE34" s="43"/>
      <c r="BF34" s="43"/>
      <c r="BG34" s="43"/>
      <c r="BH34" s="43">
        <v>8.8137299999999996</v>
      </c>
      <c r="BI34" s="43"/>
      <c r="BJ34" s="43">
        <v>4.8258299999999998</v>
      </c>
      <c r="BK34" s="43"/>
      <c r="BL34" s="43"/>
      <c r="BM34" s="43">
        <v>52.36</v>
      </c>
      <c r="BN34" s="43"/>
      <c r="BO34" s="43">
        <v>133.12934999999999</v>
      </c>
      <c r="BP34" s="43">
        <v>1.4363999999999999</v>
      </c>
      <c r="BQ34" s="43">
        <v>4.6740000000000004</v>
      </c>
      <c r="BR34" s="43">
        <v>125.35615</v>
      </c>
      <c r="BS34" s="43">
        <v>17.520379999999999</v>
      </c>
      <c r="BT34" s="43"/>
      <c r="BU34" s="43">
        <v>34.426099999999998</v>
      </c>
      <c r="BV34" s="43">
        <v>3.8865599999999998</v>
      </c>
      <c r="BW34" s="43"/>
      <c r="BX34" s="43"/>
      <c r="BY34" s="43">
        <v>87.677599999999998</v>
      </c>
      <c r="BZ34" s="43">
        <v>24.62255</v>
      </c>
      <c r="CA34" s="43">
        <v>1.9653</v>
      </c>
      <c r="CB34" s="43">
        <v>0.63</v>
      </c>
      <c r="CC34" s="43">
        <v>33.810850000000002</v>
      </c>
      <c r="CD34" s="43">
        <v>325.75529999999998</v>
      </c>
      <c r="CE34" s="43"/>
      <c r="CF34" s="43">
        <v>151.43806000000001</v>
      </c>
      <c r="CG34" s="43">
        <v>17.539000000000001</v>
      </c>
      <c r="CH34" s="43"/>
      <c r="CI34" s="43"/>
      <c r="CJ34" s="43">
        <v>16.4133</v>
      </c>
      <c r="CK34" s="43">
        <v>4.5597399999999997</v>
      </c>
      <c r="CL34" s="43"/>
      <c r="CM34" s="43"/>
      <c r="CN34" s="43"/>
      <c r="CO34" s="43">
        <v>262.85000000000002</v>
      </c>
      <c r="CP34" s="43"/>
      <c r="CQ34" s="43">
        <v>29.093</v>
      </c>
      <c r="CR34" s="43"/>
      <c r="CS34" s="43">
        <v>10.794</v>
      </c>
    </row>
    <row r="35" spans="1:97" ht="15.75" x14ac:dyDescent="0.25">
      <c r="A35" s="1"/>
      <c r="B35" s="42" t="s">
        <v>899</v>
      </c>
      <c r="C35" s="43">
        <v>3.3409</v>
      </c>
      <c r="D35" s="43"/>
      <c r="E35" s="43">
        <v>42.956180000000003</v>
      </c>
      <c r="F35" s="43">
        <v>13.817</v>
      </c>
      <c r="G35" s="43"/>
      <c r="H35" s="43"/>
      <c r="I35" s="43"/>
      <c r="J35" s="43"/>
      <c r="K35" s="43">
        <v>17.836600000000001</v>
      </c>
      <c r="L35" s="43">
        <v>28.2317</v>
      </c>
      <c r="M35" s="43">
        <v>14.697699999999999</v>
      </c>
      <c r="N35" s="43">
        <v>12.16</v>
      </c>
      <c r="O35" s="43">
        <v>28.052</v>
      </c>
      <c r="P35" s="43"/>
      <c r="Q35" s="43"/>
      <c r="R35" s="43">
        <v>29.524999999999999</v>
      </c>
      <c r="S35" s="43"/>
      <c r="T35" s="43">
        <v>45.14714</v>
      </c>
      <c r="U35" s="43"/>
      <c r="V35" s="43">
        <v>7.8</v>
      </c>
      <c r="W35" s="43"/>
      <c r="X35" s="43">
        <v>108.17668</v>
      </c>
      <c r="Y35" s="43"/>
      <c r="Z35" s="43">
        <v>9.5744799999999994</v>
      </c>
      <c r="AA35" s="43">
        <v>8.2057000000000002</v>
      </c>
      <c r="AB35" s="43"/>
      <c r="AC35" s="43">
        <v>19.260000000000002</v>
      </c>
      <c r="AD35" s="43"/>
      <c r="AE35" s="43"/>
      <c r="AF35" s="43"/>
      <c r="AG35" s="43"/>
      <c r="AH35" s="43"/>
      <c r="AI35" s="43">
        <v>10.31854</v>
      </c>
      <c r="AJ35" s="43">
        <v>0</v>
      </c>
      <c r="AK35" s="43">
        <v>6.4855</v>
      </c>
      <c r="AL35" s="43">
        <v>51.583629999999999</v>
      </c>
      <c r="AM35" s="43">
        <v>105.29832</v>
      </c>
      <c r="AN35" s="43">
        <v>29.0319</v>
      </c>
      <c r="AO35" s="43">
        <v>0.73</v>
      </c>
      <c r="AP35" s="43">
        <v>121.84</v>
      </c>
      <c r="AQ35" s="43"/>
      <c r="AR35" s="43">
        <v>37.924999999999997</v>
      </c>
      <c r="AS35" s="43">
        <v>28.222110000000001</v>
      </c>
      <c r="AT35" s="43"/>
      <c r="AU35" s="43">
        <v>193.91569999999999</v>
      </c>
      <c r="AV35" s="43">
        <v>32.744599999999998</v>
      </c>
      <c r="AW35" s="43"/>
      <c r="AX35" s="43"/>
      <c r="AY35" s="43"/>
      <c r="AZ35" s="43"/>
      <c r="BA35" s="43"/>
      <c r="BB35" s="43">
        <v>69.052689999999998</v>
      </c>
      <c r="BC35" s="43"/>
      <c r="BD35" s="43">
        <v>23.5</v>
      </c>
      <c r="BE35" s="43"/>
      <c r="BF35" s="43"/>
      <c r="BG35" s="43"/>
      <c r="BH35" s="43">
        <v>8.7748200000000001</v>
      </c>
      <c r="BI35" s="43"/>
      <c r="BJ35" s="43">
        <v>4.8855199999999996</v>
      </c>
      <c r="BK35" s="43"/>
      <c r="BL35" s="43"/>
      <c r="BM35" s="43">
        <v>55.7</v>
      </c>
      <c r="BN35" s="43"/>
      <c r="BO35" s="43">
        <v>139.28789</v>
      </c>
      <c r="BP35" s="43">
        <v>1.8341000000000001</v>
      </c>
      <c r="BQ35" s="43">
        <v>4.8268000000000004</v>
      </c>
      <c r="BR35" s="43">
        <v>126.08344</v>
      </c>
      <c r="BS35" s="43">
        <v>17.434200000000001</v>
      </c>
      <c r="BT35" s="43"/>
      <c r="BU35" s="43">
        <v>34.758800000000001</v>
      </c>
      <c r="BV35" s="43">
        <v>3.9036599999999999</v>
      </c>
      <c r="BW35" s="43"/>
      <c r="BX35" s="43"/>
      <c r="BY35" s="43">
        <v>89.1999</v>
      </c>
      <c r="BZ35" s="43">
        <v>24.63551</v>
      </c>
      <c r="CA35" s="43">
        <v>2.0013999999999998</v>
      </c>
      <c r="CB35" s="43">
        <v>0.69199999999999995</v>
      </c>
      <c r="CC35" s="43">
        <v>35.166589999999999</v>
      </c>
      <c r="CD35" s="43">
        <v>330.49934000000002</v>
      </c>
      <c r="CE35" s="43"/>
      <c r="CF35" s="43">
        <v>152.7149</v>
      </c>
      <c r="CG35" s="43">
        <v>17.95</v>
      </c>
      <c r="CH35" s="43"/>
      <c r="CI35" s="43"/>
      <c r="CJ35" s="43">
        <v>17.162400000000002</v>
      </c>
      <c r="CK35" s="43">
        <v>4.6227299999999998</v>
      </c>
      <c r="CL35" s="43"/>
      <c r="CM35" s="43"/>
      <c r="CN35" s="43"/>
      <c r="CO35" s="43">
        <v>275.85000000000002</v>
      </c>
      <c r="CP35" s="43"/>
      <c r="CQ35" s="43">
        <v>29.594000000000001</v>
      </c>
      <c r="CR35" s="43"/>
      <c r="CS35" s="43">
        <v>8.3059999999999992</v>
      </c>
    </row>
    <row r="36" spans="1:97" ht="15.75" x14ac:dyDescent="0.25">
      <c r="A36" s="1"/>
      <c r="B36" s="42" t="s">
        <v>900</v>
      </c>
      <c r="C36" s="43">
        <v>3.3304</v>
      </c>
      <c r="D36" s="43"/>
      <c r="E36" s="43">
        <v>42.515410000000003</v>
      </c>
      <c r="F36" s="43">
        <v>13.52</v>
      </c>
      <c r="G36" s="43"/>
      <c r="H36" s="43"/>
      <c r="I36" s="43"/>
      <c r="J36" s="43"/>
      <c r="K36" s="43">
        <v>17.026399999999999</v>
      </c>
      <c r="L36" s="43">
        <v>28.381399999999999</v>
      </c>
      <c r="M36" s="43">
        <v>14.6632</v>
      </c>
      <c r="N36" s="43">
        <v>12.53</v>
      </c>
      <c r="O36" s="43">
        <v>28.213999999999999</v>
      </c>
      <c r="P36" s="43"/>
      <c r="Q36" s="43"/>
      <c r="R36" s="43">
        <v>29.177</v>
      </c>
      <c r="S36" s="43"/>
      <c r="T36" s="43">
        <v>41.071010000000001</v>
      </c>
      <c r="U36" s="43"/>
      <c r="V36" s="43">
        <v>7.7</v>
      </c>
      <c r="W36" s="43"/>
      <c r="X36" s="43">
        <v>138.53533999999999</v>
      </c>
      <c r="Y36" s="43"/>
      <c r="Z36" s="43">
        <v>9.6307899999999993</v>
      </c>
      <c r="AA36" s="43">
        <v>8.6437000000000008</v>
      </c>
      <c r="AB36" s="43"/>
      <c r="AC36" s="43">
        <v>19.02</v>
      </c>
      <c r="AD36" s="43"/>
      <c r="AE36" s="43"/>
      <c r="AF36" s="43"/>
      <c r="AG36" s="43"/>
      <c r="AH36" s="43"/>
      <c r="AI36" s="43">
        <v>10.387930000000001</v>
      </c>
      <c r="AJ36" s="43">
        <v>0</v>
      </c>
      <c r="AK36" s="43">
        <v>6.4985999999999997</v>
      </c>
      <c r="AL36" s="43">
        <v>50.436929999999997</v>
      </c>
      <c r="AM36" s="43">
        <v>106.38077</v>
      </c>
      <c r="AN36" s="43">
        <v>29.098500000000001</v>
      </c>
      <c r="AO36" s="43">
        <v>0.86</v>
      </c>
      <c r="AP36" s="43">
        <v>120.91</v>
      </c>
      <c r="AQ36" s="43"/>
      <c r="AR36" s="43">
        <v>39.256</v>
      </c>
      <c r="AS36" s="43">
        <v>27.504809999999999</v>
      </c>
      <c r="AT36" s="43"/>
      <c r="AU36" s="43">
        <v>193.75550000000001</v>
      </c>
      <c r="AV36" s="43">
        <v>34.533200000000001</v>
      </c>
      <c r="AW36" s="43"/>
      <c r="AX36" s="43"/>
      <c r="AY36" s="43"/>
      <c r="AZ36" s="43"/>
      <c r="BA36" s="43"/>
      <c r="BB36" s="43">
        <v>70.877129999999994</v>
      </c>
      <c r="BC36" s="43"/>
      <c r="BD36" s="43">
        <v>23.5</v>
      </c>
      <c r="BE36" s="43"/>
      <c r="BF36" s="43"/>
      <c r="BG36" s="43"/>
      <c r="BH36" s="43">
        <v>8.9143500000000007</v>
      </c>
      <c r="BI36" s="43"/>
      <c r="BJ36" s="43">
        <v>4.8635599999999997</v>
      </c>
      <c r="BK36" s="43"/>
      <c r="BL36" s="43"/>
      <c r="BM36" s="43">
        <v>53.58</v>
      </c>
      <c r="BN36" s="43"/>
      <c r="BO36" s="43">
        <v>143.93935999999999</v>
      </c>
      <c r="BP36" s="43">
        <v>1.9594</v>
      </c>
      <c r="BQ36" s="43">
        <v>5.0389999999999997</v>
      </c>
      <c r="BR36" s="43">
        <v>129.55852999999999</v>
      </c>
      <c r="BS36" s="43">
        <v>16.495750000000001</v>
      </c>
      <c r="BT36" s="43"/>
      <c r="BU36" s="43">
        <v>34.671300000000002</v>
      </c>
      <c r="BV36" s="43">
        <v>4.3754099999999996</v>
      </c>
      <c r="BW36" s="43"/>
      <c r="BX36" s="43"/>
      <c r="BY36" s="43">
        <v>88.863299999999995</v>
      </c>
      <c r="BZ36" s="43">
        <v>24.62302</v>
      </c>
      <c r="CA36" s="43">
        <v>1.9650000000000001</v>
      </c>
      <c r="CB36" s="43">
        <v>0.70699999999999996</v>
      </c>
      <c r="CC36" s="43">
        <v>34.712229999999998</v>
      </c>
      <c r="CD36" s="43">
        <v>325.42705000000001</v>
      </c>
      <c r="CE36" s="43"/>
      <c r="CF36" s="43">
        <v>157.07479000000001</v>
      </c>
      <c r="CG36" s="43">
        <v>17.84</v>
      </c>
      <c r="CH36" s="43"/>
      <c r="CI36" s="43"/>
      <c r="CJ36" s="43">
        <v>17.250800000000002</v>
      </c>
      <c r="CK36" s="43">
        <v>4.7005499999999998</v>
      </c>
      <c r="CL36" s="43"/>
      <c r="CM36" s="43"/>
      <c r="CN36" s="43"/>
      <c r="CO36" s="43">
        <v>272.62</v>
      </c>
      <c r="CP36" s="43"/>
      <c r="CQ36" s="43">
        <v>26.209</v>
      </c>
      <c r="CR36" s="43"/>
      <c r="CS36" s="43">
        <v>6.7779999999999996</v>
      </c>
    </row>
    <row r="37" spans="1:97" ht="15.75" x14ac:dyDescent="0.25">
      <c r="A37" s="1"/>
      <c r="B37" s="42" t="s">
        <v>901</v>
      </c>
      <c r="C37" s="43">
        <v>3.5282</v>
      </c>
      <c r="D37" s="43"/>
      <c r="E37" s="43">
        <v>42.376179999999998</v>
      </c>
      <c r="F37" s="43">
        <v>13.499000000000001</v>
      </c>
      <c r="G37" s="43"/>
      <c r="H37" s="43"/>
      <c r="I37" s="43"/>
      <c r="J37" s="43"/>
      <c r="K37" s="43">
        <v>17.845199999999998</v>
      </c>
      <c r="L37" s="43">
        <v>28.814299999999999</v>
      </c>
      <c r="M37" s="43">
        <v>14.6485</v>
      </c>
      <c r="N37" s="43">
        <v>13.28</v>
      </c>
      <c r="O37" s="43">
        <v>28.274000000000001</v>
      </c>
      <c r="P37" s="43"/>
      <c r="Q37" s="43"/>
      <c r="R37" s="43">
        <v>29.262</v>
      </c>
      <c r="S37" s="43"/>
      <c r="T37" s="43">
        <v>38.897350000000003</v>
      </c>
      <c r="U37" s="43"/>
      <c r="V37" s="43">
        <v>8.1999999999999993</v>
      </c>
      <c r="W37" s="43"/>
      <c r="X37" s="43">
        <v>147.12333000000001</v>
      </c>
      <c r="Y37" s="43"/>
      <c r="Z37" s="43">
        <v>9.5769099999999998</v>
      </c>
      <c r="AA37" s="43">
        <v>8.4923999999999999</v>
      </c>
      <c r="AB37" s="43"/>
      <c r="AC37" s="43">
        <v>17.22</v>
      </c>
      <c r="AD37" s="43"/>
      <c r="AE37" s="43"/>
      <c r="AF37" s="43"/>
      <c r="AG37" s="43"/>
      <c r="AH37" s="43"/>
      <c r="AI37" s="43">
        <v>10.37369</v>
      </c>
      <c r="AJ37" s="43">
        <v>0</v>
      </c>
      <c r="AK37" s="43">
        <v>6.5251000000000001</v>
      </c>
      <c r="AL37" s="43">
        <v>49.477960000000003</v>
      </c>
      <c r="AM37" s="43">
        <v>106.68161000000001</v>
      </c>
      <c r="AN37" s="43">
        <v>28.545999999999999</v>
      </c>
      <c r="AO37" s="43">
        <v>0.97</v>
      </c>
      <c r="AP37" s="43">
        <v>123.35</v>
      </c>
      <c r="AQ37" s="43"/>
      <c r="AR37" s="43">
        <v>39.067999999999998</v>
      </c>
      <c r="AS37" s="43">
        <v>28.774229999999999</v>
      </c>
      <c r="AT37" s="43"/>
      <c r="AU37" s="43">
        <v>196.45849999999999</v>
      </c>
      <c r="AV37" s="43">
        <v>33.337899999999998</v>
      </c>
      <c r="AW37" s="43"/>
      <c r="AX37" s="43"/>
      <c r="AY37" s="43"/>
      <c r="AZ37" s="43"/>
      <c r="BA37" s="43"/>
      <c r="BB37" s="43">
        <v>71.494389999999996</v>
      </c>
      <c r="BC37" s="43"/>
      <c r="BD37" s="43">
        <v>23.5</v>
      </c>
      <c r="BE37" s="43"/>
      <c r="BF37" s="43"/>
      <c r="BG37" s="43"/>
      <c r="BH37" s="43">
        <v>8.8170000000000002</v>
      </c>
      <c r="BI37" s="43"/>
      <c r="BJ37" s="43">
        <v>4.8890099999999999</v>
      </c>
      <c r="BK37" s="43"/>
      <c r="BL37" s="43"/>
      <c r="BM37" s="43">
        <v>53.81</v>
      </c>
      <c r="BN37" s="43"/>
      <c r="BO37" s="43">
        <v>138.39922000000001</v>
      </c>
      <c r="BP37" s="43">
        <v>2.2098</v>
      </c>
      <c r="BQ37" s="43">
        <v>5.1947000000000001</v>
      </c>
      <c r="BR37" s="43">
        <v>127.97179</v>
      </c>
      <c r="BS37" s="43">
        <v>15.081480000000001</v>
      </c>
      <c r="BT37" s="43"/>
      <c r="BU37" s="43">
        <v>35.386299999999999</v>
      </c>
      <c r="BV37" s="43">
        <v>4.0273599999999998</v>
      </c>
      <c r="BW37" s="43"/>
      <c r="BX37" s="43"/>
      <c r="BY37" s="43">
        <v>87.997200000000007</v>
      </c>
      <c r="BZ37" s="43">
        <v>24.637969999999999</v>
      </c>
      <c r="CA37" s="43">
        <v>1.9159999999999999</v>
      </c>
      <c r="CB37" s="43">
        <v>0.65500000000000003</v>
      </c>
      <c r="CC37" s="43">
        <v>35.037439999999997</v>
      </c>
      <c r="CD37" s="43">
        <v>330.23227000000003</v>
      </c>
      <c r="CE37" s="43"/>
      <c r="CF37" s="43">
        <v>157.87748999999999</v>
      </c>
      <c r="CG37" s="43">
        <v>18.143000000000001</v>
      </c>
      <c r="CH37" s="43"/>
      <c r="CI37" s="43"/>
      <c r="CJ37" s="43">
        <v>18.178899999999999</v>
      </c>
      <c r="CK37" s="43">
        <v>4.7206299999999999</v>
      </c>
      <c r="CL37" s="43"/>
      <c r="CM37" s="43"/>
      <c r="CN37" s="43"/>
      <c r="CO37" s="43">
        <v>257.86</v>
      </c>
      <c r="CP37" s="43"/>
      <c r="CQ37" s="43">
        <v>25.844000000000001</v>
      </c>
      <c r="CR37" s="43"/>
      <c r="CS37" s="43">
        <v>6.8170000000000002</v>
      </c>
    </row>
    <row r="38" spans="1:97" ht="15.75" x14ac:dyDescent="0.25">
      <c r="A38" s="1"/>
      <c r="B38" s="42" t="s">
        <v>902</v>
      </c>
      <c r="C38" s="43">
        <v>3.8163</v>
      </c>
      <c r="D38" s="43"/>
      <c r="E38" s="43">
        <v>41.992170000000002</v>
      </c>
      <c r="F38" s="43">
        <v>13.65</v>
      </c>
      <c r="G38" s="43"/>
      <c r="H38" s="43"/>
      <c r="I38" s="43"/>
      <c r="J38" s="43"/>
      <c r="K38" s="43">
        <v>18.162500000000001</v>
      </c>
      <c r="L38" s="43">
        <v>28.707999999999998</v>
      </c>
      <c r="M38" s="43">
        <v>14.623699999999999</v>
      </c>
      <c r="N38" s="43">
        <v>12.92</v>
      </c>
      <c r="O38" s="43">
        <v>28.666</v>
      </c>
      <c r="P38" s="43"/>
      <c r="Q38" s="43"/>
      <c r="R38" s="43">
        <v>28.323</v>
      </c>
      <c r="S38" s="43"/>
      <c r="T38" s="43">
        <v>40.488860000000003</v>
      </c>
      <c r="U38" s="43"/>
      <c r="V38" s="43">
        <v>7.9</v>
      </c>
      <c r="W38" s="43"/>
      <c r="X38" s="43">
        <v>127.01918999999999</v>
      </c>
      <c r="Y38" s="43"/>
      <c r="Z38" s="43">
        <v>9.3879699999999993</v>
      </c>
      <c r="AA38" s="43">
        <v>7.0542999999999996</v>
      </c>
      <c r="AB38" s="43"/>
      <c r="AC38" s="43">
        <v>16.57</v>
      </c>
      <c r="AD38" s="43"/>
      <c r="AE38" s="43"/>
      <c r="AF38" s="43"/>
      <c r="AG38" s="43"/>
      <c r="AH38" s="43"/>
      <c r="AI38" s="43">
        <v>10.322789999999999</v>
      </c>
      <c r="AJ38" s="43">
        <v>0</v>
      </c>
      <c r="AK38" s="43">
        <v>6.5042999999999997</v>
      </c>
      <c r="AL38" s="43">
        <v>49.074649999999998</v>
      </c>
      <c r="AM38" s="43">
        <v>108.49795</v>
      </c>
      <c r="AN38" s="43">
        <v>27.838200000000001</v>
      </c>
      <c r="AO38" s="43">
        <v>0.6</v>
      </c>
      <c r="AP38" s="43">
        <v>122.46</v>
      </c>
      <c r="AQ38" s="43"/>
      <c r="AR38" s="43">
        <v>38.604999999999997</v>
      </c>
      <c r="AS38" s="43">
        <v>28.066739999999999</v>
      </c>
      <c r="AT38" s="43"/>
      <c r="AU38" s="43">
        <v>195.7585</v>
      </c>
      <c r="AV38" s="43">
        <v>33.994500000000002</v>
      </c>
      <c r="AW38" s="43"/>
      <c r="AX38" s="43"/>
      <c r="AY38" s="43"/>
      <c r="AZ38" s="43"/>
      <c r="BA38" s="43"/>
      <c r="BB38" s="43">
        <v>71.408940000000001</v>
      </c>
      <c r="BC38" s="43"/>
      <c r="BD38" s="43">
        <v>24</v>
      </c>
      <c r="BE38" s="43"/>
      <c r="BF38" s="43"/>
      <c r="BG38" s="43"/>
      <c r="BH38" s="43">
        <v>8.5944000000000003</v>
      </c>
      <c r="BI38" s="43"/>
      <c r="BJ38" s="43">
        <v>4.8835800000000003</v>
      </c>
      <c r="BK38" s="43"/>
      <c r="BL38" s="43"/>
      <c r="BM38" s="43">
        <v>54.98</v>
      </c>
      <c r="BN38" s="43"/>
      <c r="BO38" s="43">
        <v>138.41015999999999</v>
      </c>
      <c r="BP38" s="43">
        <v>1.6941999999999999</v>
      </c>
      <c r="BQ38" s="43">
        <v>5.0206</v>
      </c>
      <c r="BR38" s="43">
        <v>121.0823</v>
      </c>
      <c r="BS38" s="43">
        <v>15.73293</v>
      </c>
      <c r="BT38" s="43"/>
      <c r="BU38" s="43">
        <v>34.648299999999999</v>
      </c>
      <c r="BV38" s="43">
        <v>3.8865599999999998</v>
      </c>
      <c r="BW38" s="43"/>
      <c r="BX38" s="43"/>
      <c r="BY38" s="43">
        <v>86.37</v>
      </c>
      <c r="BZ38" s="43">
        <v>24.632300000000001</v>
      </c>
      <c r="CA38" s="43">
        <v>1.9273</v>
      </c>
      <c r="CB38" s="43">
        <v>0.69499999999999995</v>
      </c>
      <c r="CC38" s="43">
        <v>35.106090000000002</v>
      </c>
      <c r="CD38" s="43">
        <v>329.71589</v>
      </c>
      <c r="CE38" s="43"/>
      <c r="CF38" s="43">
        <v>156.67294999999999</v>
      </c>
      <c r="CG38" s="43">
        <v>18.026</v>
      </c>
      <c r="CH38" s="43"/>
      <c r="CI38" s="43"/>
      <c r="CJ38" s="43">
        <v>17.886399999999998</v>
      </c>
      <c r="CK38" s="43">
        <v>4.6559799999999996</v>
      </c>
      <c r="CL38" s="43"/>
      <c r="CM38" s="43"/>
      <c r="CN38" s="43"/>
      <c r="CO38" s="43">
        <v>253.87</v>
      </c>
      <c r="CP38" s="43"/>
      <c r="CQ38" s="43">
        <v>26.343</v>
      </c>
      <c r="CR38" s="43"/>
      <c r="CS38" s="43">
        <v>9.4480000000000004</v>
      </c>
    </row>
    <row r="39" spans="1:97" ht="15.75" x14ac:dyDescent="0.25">
      <c r="A39" s="1"/>
      <c r="B39" s="42" t="s">
        <v>903</v>
      </c>
      <c r="C39" s="43">
        <v>3.6808999999999998</v>
      </c>
      <c r="D39" s="43"/>
      <c r="E39" s="43">
        <v>42.343789999999998</v>
      </c>
      <c r="F39" s="43">
        <v>13.371</v>
      </c>
      <c r="G39" s="43"/>
      <c r="H39" s="43"/>
      <c r="I39" s="43"/>
      <c r="J39" s="43"/>
      <c r="K39" s="43">
        <v>17.685400000000001</v>
      </c>
      <c r="L39" s="43">
        <v>28.259499999999999</v>
      </c>
      <c r="M39" s="43">
        <v>14.5573</v>
      </c>
      <c r="N39" s="43">
        <v>13.23</v>
      </c>
      <c r="O39" s="43">
        <v>28.542000000000002</v>
      </c>
      <c r="P39" s="43"/>
      <c r="Q39" s="43"/>
      <c r="R39" s="43">
        <v>27.449000000000002</v>
      </c>
      <c r="S39" s="43"/>
      <c r="T39" s="43">
        <v>41.351610000000001</v>
      </c>
      <c r="U39" s="43"/>
      <c r="V39" s="43">
        <v>7.4</v>
      </c>
      <c r="W39" s="43"/>
      <c r="X39" s="43">
        <v>128.20554000000001</v>
      </c>
      <c r="Y39" s="43"/>
      <c r="Z39" s="43">
        <v>9.2337500000000006</v>
      </c>
      <c r="AA39" s="43">
        <v>6.8525</v>
      </c>
      <c r="AB39" s="43"/>
      <c r="AC39" s="43">
        <v>16.57</v>
      </c>
      <c r="AD39" s="43"/>
      <c r="AE39" s="43"/>
      <c r="AF39" s="43"/>
      <c r="AG39" s="43"/>
      <c r="AH39" s="43"/>
      <c r="AI39" s="43">
        <v>10.19153</v>
      </c>
      <c r="AJ39" s="43">
        <v>0</v>
      </c>
      <c r="AK39" s="43">
        <v>6.5171999999999999</v>
      </c>
      <c r="AL39" s="43">
        <v>50.730449999999998</v>
      </c>
      <c r="AM39" s="43">
        <v>107.7803</v>
      </c>
      <c r="AN39" s="43">
        <v>28.274000000000001</v>
      </c>
      <c r="AO39" s="43">
        <v>0.23</v>
      </c>
      <c r="AP39" s="43">
        <v>124.9</v>
      </c>
      <c r="AQ39" s="43"/>
      <c r="AR39" s="43">
        <v>38.783999999999999</v>
      </c>
      <c r="AS39" s="43">
        <v>27.391629999999999</v>
      </c>
      <c r="AT39" s="43"/>
      <c r="AU39" s="43">
        <v>192.9033</v>
      </c>
      <c r="AV39" s="43">
        <v>34.214199999999998</v>
      </c>
      <c r="AW39" s="43"/>
      <c r="AX39" s="43"/>
      <c r="AY39" s="43"/>
      <c r="AZ39" s="43"/>
      <c r="BA39" s="43"/>
      <c r="BB39" s="43">
        <v>71.201589999999996</v>
      </c>
      <c r="BC39" s="43"/>
      <c r="BD39" s="43">
        <v>24</v>
      </c>
      <c r="BE39" s="43"/>
      <c r="BF39" s="43"/>
      <c r="BG39" s="43"/>
      <c r="BH39" s="43">
        <v>8.6799800000000005</v>
      </c>
      <c r="BI39" s="43"/>
      <c r="BJ39" s="43">
        <v>4.9328599999999998</v>
      </c>
      <c r="BK39" s="43"/>
      <c r="BL39" s="43"/>
      <c r="BM39" s="43">
        <v>56.66</v>
      </c>
      <c r="BN39" s="43"/>
      <c r="BO39" s="43">
        <v>143.77894000000001</v>
      </c>
      <c r="BP39" s="43">
        <v>1.8783000000000001</v>
      </c>
      <c r="BQ39" s="43">
        <v>5.1093999999999999</v>
      </c>
      <c r="BR39" s="43">
        <v>126.07715</v>
      </c>
      <c r="BS39" s="43">
        <v>18.0139</v>
      </c>
      <c r="BT39" s="43"/>
      <c r="BU39" s="43">
        <v>35.147300000000001</v>
      </c>
      <c r="BV39" s="43">
        <v>3.9036599999999999</v>
      </c>
      <c r="BW39" s="43"/>
      <c r="BX39" s="43"/>
      <c r="BY39" s="43">
        <v>87.160899999999998</v>
      </c>
      <c r="BZ39" s="43">
        <v>24.627520000000001</v>
      </c>
      <c r="CA39" s="43">
        <v>1.9500999999999999</v>
      </c>
      <c r="CB39" s="43">
        <v>0.72499999999999998</v>
      </c>
      <c r="CC39" s="43">
        <v>35.587699999999998</v>
      </c>
      <c r="CD39" s="43">
        <v>330.88547999999997</v>
      </c>
      <c r="CE39" s="43"/>
      <c r="CF39" s="43">
        <v>160.25262000000001</v>
      </c>
      <c r="CG39" s="43">
        <v>18.164999999999999</v>
      </c>
      <c r="CH39" s="43"/>
      <c r="CI39" s="43"/>
      <c r="CJ39" s="43">
        <v>18.043399999999998</v>
      </c>
      <c r="CK39" s="43">
        <v>5.0368899999999996</v>
      </c>
      <c r="CL39" s="43"/>
      <c r="CM39" s="43"/>
      <c r="CN39" s="43"/>
      <c r="CO39" s="43">
        <v>259.14</v>
      </c>
      <c r="CP39" s="43"/>
      <c r="CQ39" s="43">
        <v>26.481000000000002</v>
      </c>
      <c r="CR39" s="43"/>
      <c r="CS39" s="43">
        <v>14.686999999999999</v>
      </c>
    </row>
    <row r="40" spans="1:97" ht="15.75" x14ac:dyDescent="0.25">
      <c r="A40" s="1"/>
      <c r="B40" s="42" t="s">
        <v>904</v>
      </c>
      <c r="C40" s="43">
        <v>3.8075999999999999</v>
      </c>
      <c r="D40" s="43"/>
      <c r="E40" s="43">
        <v>40.057679999999998</v>
      </c>
      <c r="F40" s="43">
        <v>13.097</v>
      </c>
      <c r="G40" s="43"/>
      <c r="H40" s="43"/>
      <c r="I40" s="43"/>
      <c r="J40" s="43"/>
      <c r="K40" s="43">
        <v>17.3078</v>
      </c>
      <c r="L40" s="43">
        <v>28.415800000000001</v>
      </c>
      <c r="M40" s="43">
        <v>14.5572</v>
      </c>
      <c r="N40" s="43">
        <v>8.1199999999999992</v>
      </c>
      <c r="O40" s="43">
        <v>28.48</v>
      </c>
      <c r="P40" s="43"/>
      <c r="Q40" s="43"/>
      <c r="R40" s="43">
        <v>27.332000000000001</v>
      </c>
      <c r="S40" s="43"/>
      <c r="T40" s="43">
        <v>49.384230000000002</v>
      </c>
      <c r="U40" s="43"/>
      <c r="V40" s="43">
        <v>8.1999999999999993</v>
      </c>
      <c r="W40" s="43"/>
      <c r="X40" s="43">
        <v>114.63133999999999</v>
      </c>
      <c r="Y40" s="43"/>
      <c r="Z40" s="43">
        <v>9.7452199999999998</v>
      </c>
      <c r="AA40" s="43">
        <v>7.1341000000000001</v>
      </c>
      <c r="AB40" s="43"/>
      <c r="AC40" s="43">
        <v>17.34</v>
      </c>
      <c r="AD40" s="43"/>
      <c r="AE40" s="43"/>
      <c r="AF40" s="43"/>
      <c r="AG40" s="43"/>
      <c r="AH40" s="43"/>
      <c r="AI40" s="43">
        <v>9.8902800000000006</v>
      </c>
      <c r="AJ40" s="43">
        <v>0</v>
      </c>
      <c r="AK40" s="43">
        <v>6.3509000000000002</v>
      </c>
      <c r="AL40" s="43">
        <v>50.728119999999997</v>
      </c>
      <c r="AM40" s="43">
        <v>110.50559</v>
      </c>
      <c r="AN40" s="43">
        <v>27.503599999999999</v>
      </c>
      <c r="AO40" s="43">
        <v>0.37</v>
      </c>
      <c r="AP40" s="43">
        <v>126.83</v>
      </c>
      <c r="AQ40" s="43"/>
      <c r="AR40" s="43">
        <v>39.628999999999998</v>
      </c>
      <c r="AS40" s="43">
        <v>26.496130000000001</v>
      </c>
      <c r="AT40" s="43"/>
      <c r="AU40" s="43">
        <v>192.98580000000001</v>
      </c>
      <c r="AV40" s="43">
        <v>33.839599999999997</v>
      </c>
      <c r="AW40" s="43"/>
      <c r="AX40" s="43"/>
      <c r="AY40" s="43"/>
      <c r="AZ40" s="43"/>
      <c r="BA40" s="43"/>
      <c r="BB40" s="43">
        <v>72.909710000000004</v>
      </c>
      <c r="BC40" s="43"/>
      <c r="BD40" s="43">
        <v>24</v>
      </c>
      <c r="BE40" s="43"/>
      <c r="BF40" s="43"/>
      <c r="BG40" s="43"/>
      <c r="BH40" s="43">
        <v>8.8270099999999996</v>
      </c>
      <c r="BI40" s="43"/>
      <c r="BJ40" s="43">
        <v>4.8480499999999997</v>
      </c>
      <c r="BK40" s="43"/>
      <c r="BL40" s="43"/>
      <c r="BM40" s="43">
        <v>59.99</v>
      </c>
      <c r="BN40" s="43"/>
      <c r="BO40" s="43">
        <v>144.06039000000001</v>
      </c>
      <c r="BP40" s="43">
        <v>1.8856999999999999</v>
      </c>
      <c r="BQ40" s="43">
        <v>5.0891999999999999</v>
      </c>
      <c r="BR40" s="43">
        <v>118.03966</v>
      </c>
      <c r="BS40" s="43">
        <v>17.99109</v>
      </c>
      <c r="BT40" s="43"/>
      <c r="BU40" s="43">
        <v>35.430700000000002</v>
      </c>
      <c r="BV40" s="43">
        <v>4.3754099999999996</v>
      </c>
      <c r="BW40" s="43"/>
      <c r="BX40" s="43"/>
      <c r="BY40" s="43">
        <v>87.101299999999995</v>
      </c>
      <c r="BZ40" s="43">
        <v>24.633379999999999</v>
      </c>
      <c r="CA40" s="43">
        <v>1.9144000000000001</v>
      </c>
      <c r="CB40" s="43">
        <v>0.72099999999999997</v>
      </c>
      <c r="CC40" s="43">
        <v>33.790109999999999</v>
      </c>
      <c r="CD40" s="43">
        <v>332.10674999999998</v>
      </c>
      <c r="CE40" s="43"/>
      <c r="CF40" s="43">
        <v>159.27866</v>
      </c>
      <c r="CG40" s="43">
        <v>17.77</v>
      </c>
      <c r="CH40" s="43"/>
      <c r="CI40" s="43"/>
      <c r="CJ40" s="43">
        <v>17.929099999999998</v>
      </c>
      <c r="CK40" s="43">
        <v>5.0624099999999999</v>
      </c>
      <c r="CL40" s="43"/>
      <c r="CM40" s="43"/>
      <c r="CN40" s="43"/>
      <c r="CO40" s="43">
        <v>264.36</v>
      </c>
      <c r="CP40" s="43"/>
      <c r="CQ40" s="43">
        <v>29.613</v>
      </c>
      <c r="CR40" s="43"/>
      <c r="CS40" s="43">
        <v>23.033999999999999</v>
      </c>
    </row>
    <row r="41" spans="1:97" ht="15.75" x14ac:dyDescent="0.25">
      <c r="A41" s="1"/>
      <c r="B41" s="42" t="s">
        <v>905</v>
      </c>
      <c r="C41" s="43">
        <v>4.1185</v>
      </c>
      <c r="D41" s="43"/>
      <c r="E41" s="43">
        <v>41.624890000000001</v>
      </c>
      <c r="F41" s="43">
        <v>11.693</v>
      </c>
      <c r="G41" s="43"/>
      <c r="H41" s="43"/>
      <c r="I41" s="43"/>
      <c r="J41" s="43"/>
      <c r="K41" s="43">
        <v>17.7651</v>
      </c>
      <c r="L41" s="43">
        <v>28.6464</v>
      </c>
      <c r="M41" s="43">
        <v>14.6127</v>
      </c>
      <c r="N41" s="43">
        <v>10.91</v>
      </c>
      <c r="O41" s="43">
        <v>28.494</v>
      </c>
      <c r="P41" s="43"/>
      <c r="Q41" s="43"/>
      <c r="R41" s="43">
        <v>27.268000000000001</v>
      </c>
      <c r="S41" s="43"/>
      <c r="T41" s="43">
        <v>45.081940000000003</v>
      </c>
      <c r="U41" s="43"/>
      <c r="V41" s="43">
        <v>8.5</v>
      </c>
      <c r="W41" s="43"/>
      <c r="X41" s="43">
        <v>104.64466</v>
      </c>
      <c r="Y41" s="43"/>
      <c r="Z41" s="43">
        <v>9.89438</v>
      </c>
      <c r="AA41" s="43">
        <v>7.8746</v>
      </c>
      <c r="AB41" s="43"/>
      <c r="AC41" s="43">
        <v>17.88</v>
      </c>
      <c r="AD41" s="43"/>
      <c r="AE41" s="43"/>
      <c r="AF41" s="43"/>
      <c r="AG41" s="43"/>
      <c r="AH41" s="43"/>
      <c r="AI41" s="43">
        <v>9.5153700000000008</v>
      </c>
      <c r="AJ41" s="43">
        <v>0</v>
      </c>
      <c r="AK41" s="43">
        <v>6.3548</v>
      </c>
      <c r="AL41" s="43">
        <v>50.276870000000002</v>
      </c>
      <c r="AM41" s="43">
        <v>110.64328</v>
      </c>
      <c r="AN41" s="43">
        <v>26.7194</v>
      </c>
      <c r="AO41" s="43">
        <v>0.4</v>
      </c>
      <c r="AP41" s="43">
        <v>126.38</v>
      </c>
      <c r="AQ41" s="43"/>
      <c r="AR41" s="43">
        <v>37.74</v>
      </c>
      <c r="AS41" s="43">
        <v>27.079640000000001</v>
      </c>
      <c r="AT41" s="43"/>
      <c r="AU41" s="43">
        <v>193.0889</v>
      </c>
      <c r="AV41" s="43">
        <v>32.438600000000001</v>
      </c>
      <c r="AW41" s="43"/>
      <c r="AX41" s="43"/>
      <c r="AY41" s="43"/>
      <c r="AZ41" s="43"/>
      <c r="BA41" s="43"/>
      <c r="BB41" s="43">
        <v>73.023449999999997</v>
      </c>
      <c r="BC41" s="43"/>
      <c r="BD41" s="43">
        <v>24</v>
      </c>
      <c r="BE41" s="43"/>
      <c r="BF41" s="43"/>
      <c r="BG41" s="43"/>
      <c r="BH41" s="43">
        <v>8.9020299999999999</v>
      </c>
      <c r="BI41" s="43"/>
      <c r="BJ41" s="43">
        <v>4.8169700000000004</v>
      </c>
      <c r="BK41" s="43"/>
      <c r="BL41" s="43"/>
      <c r="BM41" s="43">
        <v>60.33</v>
      </c>
      <c r="BN41" s="43"/>
      <c r="BO41" s="43">
        <v>143.53326999999999</v>
      </c>
      <c r="BP41" s="43">
        <v>1.9666999999999999</v>
      </c>
      <c r="BQ41" s="43">
        <v>5.1424000000000003</v>
      </c>
      <c r="BR41" s="43">
        <v>122.85419</v>
      </c>
      <c r="BS41" s="43">
        <v>17.392710000000001</v>
      </c>
      <c r="BT41" s="43"/>
      <c r="BU41" s="43">
        <v>33.907899999999998</v>
      </c>
      <c r="BV41" s="43">
        <v>3.85894</v>
      </c>
      <c r="BW41" s="43"/>
      <c r="BX41" s="43"/>
      <c r="BY41" s="43">
        <v>86.5</v>
      </c>
      <c r="BZ41" s="43">
        <v>24.61787</v>
      </c>
      <c r="CA41" s="43">
        <v>1.8807</v>
      </c>
      <c r="CB41" s="43">
        <v>0.76600000000000001</v>
      </c>
      <c r="CC41" s="43">
        <v>33.602310000000003</v>
      </c>
      <c r="CD41" s="43">
        <v>334.36142999999998</v>
      </c>
      <c r="CE41" s="43"/>
      <c r="CF41" s="43">
        <v>149.57149999999999</v>
      </c>
      <c r="CG41" s="43">
        <v>17.446999999999999</v>
      </c>
      <c r="CH41" s="43"/>
      <c r="CI41" s="43"/>
      <c r="CJ41" s="43">
        <v>17.5807</v>
      </c>
      <c r="CK41" s="43">
        <v>4.9527000000000001</v>
      </c>
      <c r="CL41" s="43"/>
      <c r="CM41" s="43"/>
      <c r="CN41" s="43"/>
      <c r="CO41" s="43">
        <v>266.31</v>
      </c>
      <c r="CP41" s="43"/>
      <c r="CQ41" s="43">
        <v>30.103000000000002</v>
      </c>
      <c r="CR41" s="43"/>
      <c r="CS41" s="43">
        <v>27.218</v>
      </c>
    </row>
    <row r="42" spans="1:97" ht="15.75" x14ac:dyDescent="0.25">
      <c r="A42" s="1"/>
      <c r="B42" s="42" t="s">
        <v>906</v>
      </c>
      <c r="C42" s="43">
        <v>4.1875</v>
      </c>
      <c r="D42" s="43"/>
      <c r="E42" s="43">
        <v>33.971400000000003</v>
      </c>
      <c r="F42" s="43">
        <v>11.339</v>
      </c>
      <c r="G42" s="43"/>
      <c r="H42" s="43"/>
      <c r="I42" s="43"/>
      <c r="J42" s="43"/>
      <c r="K42" s="43">
        <v>18.6768</v>
      </c>
      <c r="L42" s="43">
        <v>28.530799999999999</v>
      </c>
      <c r="M42" s="43">
        <v>16.233899999999998</v>
      </c>
      <c r="N42" s="43">
        <v>12.84</v>
      </c>
      <c r="O42" s="43">
        <v>29.026</v>
      </c>
      <c r="P42" s="43"/>
      <c r="Q42" s="43"/>
      <c r="R42" s="43">
        <v>27.044</v>
      </c>
      <c r="S42" s="43"/>
      <c r="T42" s="43">
        <v>44.887300000000003</v>
      </c>
      <c r="U42" s="43"/>
      <c r="V42" s="43">
        <v>8.3000000000000007</v>
      </c>
      <c r="W42" s="43"/>
      <c r="X42" s="43">
        <v>51.95955</v>
      </c>
      <c r="Y42" s="43"/>
      <c r="Z42" s="43">
        <v>9.7810799999999993</v>
      </c>
      <c r="AA42" s="43">
        <v>8.5068000000000001</v>
      </c>
      <c r="AB42" s="43"/>
      <c r="AC42" s="43">
        <v>17.87</v>
      </c>
      <c r="AD42" s="43"/>
      <c r="AE42" s="43"/>
      <c r="AF42" s="43"/>
      <c r="AG42" s="43"/>
      <c r="AH42" s="43"/>
      <c r="AI42" s="43">
        <v>7.7344600000000003</v>
      </c>
      <c r="AJ42" s="43">
        <v>0</v>
      </c>
      <c r="AK42" s="43">
        <v>6.2838000000000003</v>
      </c>
      <c r="AL42" s="43">
        <v>50.626869999999997</v>
      </c>
      <c r="AM42" s="43">
        <v>110.97783</v>
      </c>
      <c r="AN42" s="43">
        <v>26.570900000000002</v>
      </c>
      <c r="AO42" s="43">
        <v>0.41</v>
      </c>
      <c r="AP42" s="43">
        <v>125.69</v>
      </c>
      <c r="AQ42" s="43"/>
      <c r="AR42" s="43">
        <v>36.838000000000001</v>
      </c>
      <c r="AS42" s="43">
        <v>27.03576</v>
      </c>
      <c r="AT42" s="43"/>
      <c r="AU42" s="43">
        <v>193.5796</v>
      </c>
      <c r="AV42" s="43">
        <v>31.485600000000002</v>
      </c>
      <c r="AW42" s="43"/>
      <c r="AX42" s="43"/>
      <c r="AY42" s="43"/>
      <c r="AZ42" s="43"/>
      <c r="BA42" s="43"/>
      <c r="BB42" s="43">
        <v>72.899680000000004</v>
      </c>
      <c r="BC42" s="43"/>
      <c r="BD42" s="43">
        <v>24</v>
      </c>
      <c r="BE42" s="43"/>
      <c r="BF42" s="43"/>
      <c r="BG42" s="43"/>
      <c r="BH42" s="43">
        <v>8.7633399999999995</v>
      </c>
      <c r="BI42" s="43"/>
      <c r="BJ42" s="43">
        <v>4.7909499999999996</v>
      </c>
      <c r="BK42" s="43"/>
      <c r="BL42" s="43"/>
      <c r="BM42" s="43">
        <v>59.54</v>
      </c>
      <c r="BN42" s="43"/>
      <c r="BO42" s="43">
        <v>146.27392</v>
      </c>
      <c r="BP42" s="43">
        <v>1.6868000000000001</v>
      </c>
      <c r="BQ42" s="43">
        <v>5.1849999999999996</v>
      </c>
      <c r="BR42" s="43">
        <v>126.78449999999999</v>
      </c>
      <c r="BS42" s="43">
        <v>16.148409999999998</v>
      </c>
      <c r="BT42" s="43"/>
      <c r="BU42" s="43">
        <v>33.410600000000002</v>
      </c>
      <c r="BV42" s="43">
        <v>3.6508500000000002</v>
      </c>
      <c r="BW42" s="43"/>
      <c r="BX42" s="43"/>
      <c r="BY42" s="43">
        <v>88.140600000000006</v>
      </c>
      <c r="BZ42" s="43">
        <v>24.627289999999999</v>
      </c>
      <c r="CA42" s="43">
        <v>1.8696999999999999</v>
      </c>
      <c r="CB42" s="43">
        <v>0.58799999999999997</v>
      </c>
      <c r="CC42" s="43">
        <v>34.118549999999999</v>
      </c>
      <c r="CD42" s="43">
        <v>330.84710999999999</v>
      </c>
      <c r="CE42" s="43"/>
      <c r="CF42" s="43">
        <v>162.53317000000001</v>
      </c>
      <c r="CG42" s="43">
        <v>18.219000000000001</v>
      </c>
      <c r="CH42" s="43"/>
      <c r="CI42" s="43"/>
      <c r="CJ42" s="43">
        <v>16.789400000000001</v>
      </c>
      <c r="CK42" s="43">
        <v>4.9559699999999998</v>
      </c>
      <c r="CL42" s="43"/>
      <c r="CM42" s="43"/>
      <c r="CN42" s="43"/>
      <c r="CO42" s="43">
        <v>267.66000000000003</v>
      </c>
      <c r="CP42" s="43"/>
      <c r="CQ42" s="43">
        <v>30.231999999999999</v>
      </c>
      <c r="CR42" s="43"/>
      <c r="CS42" s="43">
        <v>28.878</v>
      </c>
    </row>
    <row r="43" spans="1:97" ht="15.75" x14ac:dyDescent="0.25">
      <c r="A43" s="1"/>
      <c r="B43" s="42" t="s">
        <v>907</v>
      </c>
      <c r="C43" s="43">
        <v>3.9464999999999999</v>
      </c>
      <c r="D43" s="43"/>
      <c r="E43" s="43">
        <v>33.293810000000001</v>
      </c>
      <c r="F43" s="43">
        <v>11.316000000000001</v>
      </c>
      <c r="G43" s="43"/>
      <c r="H43" s="43"/>
      <c r="I43" s="43"/>
      <c r="J43" s="43"/>
      <c r="K43" s="43">
        <v>19.380800000000001</v>
      </c>
      <c r="L43" s="43">
        <v>28.659600000000001</v>
      </c>
      <c r="M43" s="43">
        <v>16.518599999999999</v>
      </c>
      <c r="N43" s="43">
        <v>12.72</v>
      </c>
      <c r="O43" s="43">
        <v>29.37</v>
      </c>
      <c r="P43" s="43"/>
      <c r="Q43" s="43"/>
      <c r="R43" s="43">
        <v>27.058</v>
      </c>
      <c r="S43" s="43"/>
      <c r="T43" s="43">
        <v>42.921059999999997</v>
      </c>
      <c r="U43" s="43"/>
      <c r="V43" s="43">
        <v>8.1999999999999993</v>
      </c>
      <c r="W43" s="43"/>
      <c r="X43" s="43">
        <v>51.78754</v>
      </c>
      <c r="Y43" s="43"/>
      <c r="Z43" s="43">
        <v>8.8849199999999993</v>
      </c>
      <c r="AA43" s="43">
        <v>8.6295000000000002</v>
      </c>
      <c r="AB43" s="43"/>
      <c r="AC43" s="43">
        <v>18.350000000000001</v>
      </c>
      <c r="AD43" s="43"/>
      <c r="AE43" s="43"/>
      <c r="AF43" s="43"/>
      <c r="AG43" s="43"/>
      <c r="AH43" s="43"/>
      <c r="AI43" s="43">
        <v>6.0237100000000003</v>
      </c>
      <c r="AJ43" s="43">
        <v>0</v>
      </c>
      <c r="AK43" s="43">
        <v>6.4126000000000003</v>
      </c>
      <c r="AL43" s="43">
        <v>51.551900000000003</v>
      </c>
      <c r="AM43" s="43">
        <v>111.09874000000001</v>
      </c>
      <c r="AN43" s="43">
        <v>24.762799999999999</v>
      </c>
      <c r="AO43" s="43">
        <v>0.46</v>
      </c>
      <c r="AP43" s="43">
        <v>124.99</v>
      </c>
      <c r="AQ43" s="43"/>
      <c r="AR43" s="43">
        <v>35.165999999999997</v>
      </c>
      <c r="AS43" s="43">
        <v>26.114429999999999</v>
      </c>
      <c r="AT43" s="43"/>
      <c r="AU43" s="43">
        <v>159.45230000000001</v>
      </c>
      <c r="AV43" s="43">
        <v>31.1342</v>
      </c>
      <c r="AW43" s="43"/>
      <c r="AX43" s="43"/>
      <c r="AY43" s="43"/>
      <c r="AZ43" s="43"/>
      <c r="BA43" s="43"/>
      <c r="BB43" s="43">
        <v>73.690880000000007</v>
      </c>
      <c r="BC43" s="43"/>
      <c r="BD43" s="43">
        <v>24</v>
      </c>
      <c r="BE43" s="43"/>
      <c r="BF43" s="43"/>
      <c r="BG43" s="43"/>
      <c r="BH43" s="43">
        <v>9.2359200000000001</v>
      </c>
      <c r="BI43" s="43"/>
      <c r="BJ43" s="43">
        <v>4.8423800000000004</v>
      </c>
      <c r="BK43" s="43"/>
      <c r="BL43" s="43"/>
      <c r="BM43" s="43">
        <v>27.32</v>
      </c>
      <c r="BN43" s="43"/>
      <c r="BO43" s="43">
        <v>150.66176999999999</v>
      </c>
      <c r="BP43" s="43">
        <v>1.7826</v>
      </c>
      <c r="BQ43" s="43">
        <v>5.1227</v>
      </c>
      <c r="BR43" s="43">
        <v>124.71011</v>
      </c>
      <c r="BS43" s="43">
        <v>15.587669999999999</v>
      </c>
      <c r="BT43" s="43"/>
      <c r="BU43" s="43">
        <v>33.017000000000003</v>
      </c>
      <c r="BV43" s="43">
        <v>3.6075599999999999</v>
      </c>
      <c r="BW43" s="43"/>
      <c r="BX43" s="43"/>
      <c r="BY43" s="43">
        <v>88.539100000000005</v>
      </c>
      <c r="BZ43" s="43">
        <v>3.1158000000000001</v>
      </c>
      <c r="CA43" s="43">
        <v>1.8982000000000001</v>
      </c>
      <c r="CB43" s="43">
        <v>0.75800000000000001</v>
      </c>
      <c r="CC43" s="43">
        <v>31.731490000000001</v>
      </c>
      <c r="CD43" s="43">
        <v>336.9375</v>
      </c>
      <c r="CE43" s="43"/>
      <c r="CF43" s="43">
        <v>153.65773999999999</v>
      </c>
      <c r="CG43" s="43">
        <v>18.788</v>
      </c>
      <c r="CH43" s="43"/>
      <c r="CI43" s="43"/>
      <c r="CJ43" s="43">
        <v>16.1633</v>
      </c>
      <c r="CK43" s="43">
        <v>4.9245700000000001</v>
      </c>
      <c r="CL43" s="43"/>
      <c r="CM43" s="43"/>
      <c r="CN43" s="43"/>
      <c r="CO43" s="43">
        <v>269.29000000000002</v>
      </c>
      <c r="CP43" s="43"/>
      <c r="CQ43" s="43">
        <v>30.338000000000001</v>
      </c>
      <c r="CR43" s="43"/>
      <c r="CS43" s="43">
        <v>25.425999999999998</v>
      </c>
    </row>
    <row r="44" spans="1:97" ht="15.75" x14ac:dyDescent="0.25">
      <c r="A44" s="1"/>
      <c r="B44" s="42" t="s">
        <v>908</v>
      </c>
      <c r="C44" s="43">
        <v>4.4467999999999996</v>
      </c>
      <c r="D44" s="43"/>
      <c r="E44" s="43">
        <v>25.974889999999998</v>
      </c>
      <c r="F44" s="43">
        <v>10.855</v>
      </c>
      <c r="G44" s="43"/>
      <c r="H44" s="43"/>
      <c r="I44" s="43"/>
      <c r="J44" s="43"/>
      <c r="K44" s="43">
        <v>19.600200000000001</v>
      </c>
      <c r="L44" s="43">
        <v>29.0075</v>
      </c>
      <c r="M44" s="43">
        <v>16.1126</v>
      </c>
      <c r="N44" s="43">
        <v>12.68</v>
      </c>
      <c r="O44" s="43">
        <v>30.532</v>
      </c>
      <c r="P44" s="43"/>
      <c r="Q44" s="43"/>
      <c r="R44" s="43">
        <v>29.297000000000001</v>
      </c>
      <c r="S44" s="43"/>
      <c r="T44" s="43">
        <v>12.80527</v>
      </c>
      <c r="U44" s="43"/>
      <c r="V44" s="43">
        <v>8.1</v>
      </c>
      <c r="W44" s="43"/>
      <c r="X44" s="43">
        <v>24.305859999999999</v>
      </c>
      <c r="Y44" s="43"/>
      <c r="Z44" s="43">
        <v>6.3389300000000004</v>
      </c>
      <c r="AA44" s="43">
        <v>8.4168000000000003</v>
      </c>
      <c r="AB44" s="43"/>
      <c r="AC44" s="43">
        <v>18.760000000000002</v>
      </c>
      <c r="AD44" s="43"/>
      <c r="AE44" s="43"/>
      <c r="AF44" s="43"/>
      <c r="AG44" s="43"/>
      <c r="AH44" s="43"/>
      <c r="AI44" s="43">
        <v>4.8184500000000003</v>
      </c>
      <c r="AJ44" s="43">
        <v>0</v>
      </c>
      <c r="AK44" s="43">
        <v>6.4307999999999996</v>
      </c>
      <c r="AL44" s="43">
        <v>50.99926</v>
      </c>
      <c r="AM44" s="43">
        <v>106.51797000000001</v>
      </c>
      <c r="AN44" s="43">
        <v>22.3386</v>
      </c>
      <c r="AO44" s="43">
        <v>0.11</v>
      </c>
      <c r="AP44" s="43">
        <v>126.39</v>
      </c>
      <c r="AQ44" s="43"/>
      <c r="AR44" s="43">
        <v>33.328000000000003</v>
      </c>
      <c r="AS44" s="43">
        <v>23.976089999999999</v>
      </c>
      <c r="AT44" s="43"/>
      <c r="AU44" s="43">
        <v>73.277500000000003</v>
      </c>
      <c r="AV44" s="43">
        <v>30.198399999999999</v>
      </c>
      <c r="AW44" s="43"/>
      <c r="AX44" s="43"/>
      <c r="AY44" s="43"/>
      <c r="AZ44" s="43"/>
      <c r="BA44" s="43"/>
      <c r="BB44" s="43">
        <v>73.586410000000001</v>
      </c>
      <c r="BC44" s="43"/>
      <c r="BD44" s="43">
        <v>24</v>
      </c>
      <c r="BE44" s="43"/>
      <c r="BF44" s="43"/>
      <c r="BG44" s="43"/>
      <c r="BH44" s="43">
        <v>9.0434400000000004</v>
      </c>
      <c r="BI44" s="43"/>
      <c r="BJ44" s="43">
        <v>4.9408300000000001</v>
      </c>
      <c r="BK44" s="43"/>
      <c r="BL44" s="43"/>
      <c r="BM44" s="43">
        <v>8.14</v>
      </c>
      <c r="BN44" s="43"/>
      <c r="BO44" s="43">
        <v>148.61349000000001</v>
      </c>
      <c r="BP44" s="43">
        <v>1.8414999999999999</v>
      </c>
      <c r="BQ44" s="43">
        <v>4.6421999999999999</v>
      </c>
      <c r="BR44" s="43">
        <v>124.55292</v>
      </c>
      <c r="BS44" s="43">
        <v>15.379770000000001</v>
      </c>
      <c r="BT44" s="43"/>
      <c r="BU44" s="43">
        <v>30.0167</v>
      </c>
      <c r="BV44" s="43">
        <v>3.8024800000000001</v>
      </c>
      <c r="BW44" s="43"/>
      <c r="BX44" s="43"/>
      <c r="BY44" s="43">
        <v>87.016999999999996</v>
      </c>
      <c r="BZ44" s="43">
        <v>2.9626100000000002</v>
      </c>
      <c r="CA44" s="43">
        <v>1.9018999999999999</v>
      </c>
      <c r="CB44" s="43">
        <v>0.73599999999999999</v>
      </c>
      <c r="CC44" s="43">
        <v>31.374829999999999</v>
      </c>
      <c r="CD44" s="43">
        <v>336.71499</v>
      </c>
      <c r="CE44" s="43"/>
      <c r="CF44" s="43">
        <v>149.59880000000001</v>
      </c>
      <c r="CG44" s="43">
        <v>16.619</v>
      </c>
      <c r="CH44" s="43"/>
      <c r="CI44" s="43"/>
      <c r="CJ44" s="43">
        <v>16.0275</v>
      </c>
      <c r="CK44" s="43">
        <v>4.7896799999999997</v>
      </c>
      <c r="CL44" s="43"/>
      <c r="CM44" s="43"/>
      <c r="CN44" s="43"/>
      <c r="CO44" s="43">
        <v>272.82</v>
      </c>
      <c r="CP44" s="43"/>
      <c r="CQ44" s="43">
        <v>27.771999999999998</v>
      </c>
      <c r="CR44" s="43"/>
      <c r="CS44" s="43">
        <v>18.43</v>
      </c>
    </row>
    <row r="45" spans="1:97" ht="15.75" x14ac:dyDescent="0.25">
      <c r="A45" s="1"/>
      <c r="B45" s="42" t="s">
        <v>909</v>
      </c>
      <c r="C45" s="43">
        <v>4.5217999999999998</v>
      </c>
      <c r="D45" s="43"/>
      <c r="E45" s="43">
        <v>28.378550000000001</v>
      </c>
      <c r="F45" s="43">
        <v>11.212</v>
      </c>
      <c r="G45" s="43"/>
      <c r="H45" s="43"/>
      <c r="I45" s="43"/>
      <c r="J45" s="43"/>
      <c r="K45" s="43">
        <v>19.545500000000001</v>
      </c>
      <c r="L45" s="43">
        <v>32.1175</v>
      </c>
      <c r="M45" s="43">
        <v>15.363799999999999</v>
      </c>
      <c r="N45" s="43">
        <v>12.83</v>
      </c>
      <c r="O45" s="43">
        <v>30.623999999999999</v>
      </c>
      <c r="P45" s="43"/>
      <c r="Q45" s="43"/>
      <c r="R45" s="43">
        <v>29.033000000000001</v>
      </c>
      <c r="S45" s="43"/>
      <c r="T45" s="43">
        <v>12.15522</v>
      </c>
      <c r="U45" s="43"/>
      <c r="V45" s="43">
        <v>8</v>
      </c>
      <c r="W45" s="43"/>
      <c r="X45" s="43">
        <v>22.515419999999999</v>
      </c>
      <c r="Y45" s="43"/>
      <c r="Z45" s="43">
        <v>5.70899</v>
      </c>
      <c r="AA45" s="43">
        <v>6.9599000000000002</v>
      </c>
      <c r="AB45" s="43"/>
      <c r="AC45" s="43">
        <v>18.739999999999998</v>
      </c>
      <c r="AD45" s="43"/>
      <c r="AE45" s="43"/>
      <c r="AF45" s="43"/>
      <c r="AG45" s="43"/>
      <c r="AH45" s="43"/>
      <c r="AI45" s="43">
        <v>4.7452399999999999</v>
      </c>
      <c r="AJ45" s="43">
        <v>0</v>
      </c>
      <c r="AK45" s="43">
        <v>6.2564000000000002</v>
      </c>
      <c r="AL45" s="43">
        <v>45.421700000000001</v>
      </c>
      <c r="AM45" s="43">
        <v>106.24733999999999</v>
      </c>
      <c r="AN45" s="43">
        <v>22.913499999999999</v>
      </c>
      <c r="AO45" s="43">
        <v>0.35</v>
      </c>
      <c r="AP45" s="43">
        <v>123.4</v>
      </c>
      <c r="AQ45" s="43"/>
      <c r="AR45" s="43">
        <v>27.204000000000001</v>
      </c>
      <c r="AS45" s="43">
        <v>25.159189999999999</v>
      </c>
      <c r="AT45" s="43"/>
      <c r="AU45" s="43">
        <v>72.518699999999995</v>
      </c>
      <c r="AV45" s="43">
        <v>30.5061</v>
      </c>
      <c r="AW45" s="43"/>
      <c r="AX45" s="43"/>
      <c r="AY45" s="43"/>
      <c r="AZ45" s="43"/>
      <c r="BA45" s="43"/>
      <c r="BB45" s="43">
        <v>55.673810000000003</v>
      </c>
      <c r="BC45" s="43"/>
      <c r="BD45" s="43">
        <v>24</v>
      </c>
      <c r="BE45" s="43"/>
      <c r="BF45" s="43"/>
      <c r="BG45" s="43"/>
      <c r="BH45" s="43">
        <v>9.3519299999999994</v>
      </c>
      <c r="BI45" s="43"/>
      <c r="BJ45" s="43">
        <v>4.9601199999999999</v>
      </c>
      <c r="BK45" s="43"/>
      <c r="BL45" s="43"/>
      <c r="BM45" s="43">
        <v>7.77</v>
      </c>
      <c r="BN45" s="43"/>
      <c r="BO45" s="43">
        <v>150.54362</v>
      </c>
      <c r="BP45" s="43">
        <v>1.9815</v>
      </c>
      <c r="BQ45" s="43">
        <v>4.6471</v>
      </c>
      <c r="BR45" s="43">
        <v>120.33403</v>
      </c>
      <c r="BS45" s="43">
        <v>14.053140000000001</v>
      </c>
      <c r="BT45" s="43"/>
      <c r="BU45" s="43">
        <v>29.1753</v>
      </c>
      <c r="BV45" s="43">
        <v>3.7406999999999999</v>
      </c>
      <c r="BW45" s="43"/>
      <c r="BX45" s="43"/>
      <c r="BY45" s="43">
        <v>86.977900000000005</v>
      </c>
      <c r="BZ45" s="43">
        <v>2.97899</v>
      </c>
      <c r="CA45" s="43">
        <v>1.8877999999999999</v>
      </c>
      <c r="CB45" s="43">
        <v>0.71899999999999997</v>
      </c>
      <c r="CC45" s="43">
        <v>30.815390000000001</v>
      </c>
      <c r="CD45" s="43">
        <v>332.74381</v>
      </c>
      <c r="CE45" s="43"/>
      <c r="CF45" s="43">
        <v>159.98732999999999</v>
      </c>
      <c r="CG45" s="43">
        <v>15.683999999999999</v>
      </c>
      <c r="CH45" s="43"/>
      <c r="CI45" s="43"/>
      <c r="CJ45" s="43">
        <v>15.667899999999999</v>
      </c>
      <c r="CK45" s="43">
        <v>4.6452499999999999</v>
      </c>
      <c r="CL45" s="43"/>
      <c r="CM45" s="43"/>
      <c r="CN45" s="43"/>
      <c r="CO45" s="43">
        <v>272.58999999999997</v>
      </c>
      <c r="CP45" s="43"/>
      <c r="CQ45" s="43">
        <v>27.3</v>
      </c>
      <c r="CR45" s="43"/>
      <c r="CS45" s="43">
        <v>17.954999999999998</v>
      </c>
    </row>
    <row r="46" spans="1:97" ht="15.75" x14ac:dyDescent="0.25">
      <c r="A46" s="1"/>
      <c r="B46" s="42" t="s">
        <v>910</v>
      </c>
      <c r="C46" s="43">
        <v>4.3106</v>
      </c>
      <c r="D46" s="43"/>
      <c r="E46" s="43">
        <v>28.01144</v>
      </c>
      <c r="F46" s="43">
        <v>11.882999999999999</v>
      </c>
      <c r="G46" s="43"/>
      <c r="H46" s="43"/>
      <c r="I46" s="43"/>
      <c r="J46" s="43"/>
      <c r="K46" s="43">
        <v>19.424900000000001</v>
      </c>
      <c r="L46" s="43">
        <v>32.430599999999998</v>
      </c>
      <c r="M46" s="43">
        <v>14.569699999999999</v>
      </c>
      <c r="N46" s="43">
        <v>12.71</v>
      </c>
      <c r="O46" s="43">
        <v>31.41</v>
      </c>
      <c r="P46" s="43"/>
      <c r="Q46" s="43"/>
      <c r="R46" s="43">
        <v>29.032</v>
      </c>
      <c r="S46" s="43"/>
      <c r="T46" s="43">
        <v>9.9938000000000002</v>
      </c>
      <c r="U46" s="43"/>
      <c r="V46" s="43">
        <v>7.9</v>
      </c>
      <c r="W46" s="43"/>
      <c r="X46" s="43">
        <v>21.223320000000001</v>
      </c>
      <c r="Y46" s="43"/>
      <c r="Z46" s="43">
        <v>5.7276199999999999</v>
      </c>
      <c r="AA46" s="43">
        <v>6.2817999999999996</v>
      </c>
      <c r="AB46" s="43"/>
      <c r="AC46" s="43">
        <v>19.350000000000001</v>
      </c>
      <c r="AD46" s="43"/>
      <c r="AE46" s="43"/>
      <c r="AF46" s="43"/>
      <c r="AG46" s="43"/>
      <c r="AH46" s="43"/>
      <c r="AI46" s="43">
        <v>4.7426700000000004</v>
      </c>
      <c r="AJ46" s="43">
        <v>0</v>
      </c>
      <c r="AK46" s="43">
        <v>6.0782999999999996</v>
      </c>
      <c r="AL46" s="43">
        <v>50.044040000000003</v>
      </c>
      <c r="AM46" s="43">
        <v>107.32235</v>
      </c>
      <c r="AN46" s="43">
        <v>28.059699999999999</v>
      </c>
      <c r="AO46" s="43">
        <v>0.46</v>
      </c>
      <c r="AP46" s="43">
        <v>123.35</v>
      </c>
      <c r="AQ46" s="43"/>
      <c r="AR46" s="43">
        <v>27.824000000000002</v>
      </c>
      <c r="AS46" s="43">
        <v>25.044060000000002</v>
      </c>
      <c r="AT46" s="43"/>
      <c r="AU46" s="43">
        <v>72.5518</v>
      </c>
      <c r="AV46" s="43">
        <v>26.901900000000001</v>
      </c>
      <c r="AW46" s="43"/>
      <c r="AX46" s="43"/>
      <c r="AY46" s="43"/>
      <c r="AZ46" s="43"/>
      <c r="BA46" s="43"/>
      <c r="BB46" s="43">
        <v>33.52008</v>
      </c>
      <c r="BC46" s="43"/>
      <c r="BD46" s="43">
        <v>24</v>
      </c>
      <c r="BE46" s="43"/>
      <c r="BF46" s="43"/>
      <c r="BG46" s="43"/>
      <c r="BH46" s="43">
        <v>9.0907599999999995</v>
      </c>
      <c r="BI46" s="43"/>
      <c r="BJ46" s="43">
        <v>5.0812600000000003</v>
      </c>
      <c r="BK46" s="43"/>
      <c r="BL46" s="43"/>
      <c r="BM46" s="43">
        <v>8.59</v>
      </c>
      <c r="BN46" s="43"/>
      <c r="BO46" s="43">
        <v>146.15781999999999</v>
      </c>
      <c r="BP46" s="43">
        <v>2.0329999999999999</v>
      </c>
      <c r="BQ46" s="43">
        <v>4.7590000000000003</v>
      </c>
      <c r="BR46" s="43">
        <v>126.06582</v>
      </c>
      <c r="BS46" s="43">
        <v>14.140359999999999</v>
      </c>
      <c r="BT46" s="43"/>
      <c r="BU46" s="43">
        <v>32.333300000000001</v>
      </c>
      <c r="BV46" s="43">
        <v>3.7400099999999998</v>
      </c>
      <c r="BW46" s="43"/>
      <c r="BX46" s="43"/>
      <c r="BY46" s="43">
        <v>87.191299999999998</v>
      </c>
      <c r="BZ46" s="43">
        <v>2.9781499999999999</v>
      </c>
      <c r="CA46" s="43">
        <v>1.8787</v>
      </c>
      <c r="CB46" s="43">
        <v>0.73299999999999998</v>
      </c>
      <c r="CC46" s="43">
        <v>31.527889999999999</v>
      </c>
      <c r="CD46" s="43">
        <v>329.56049000000002</v>
      </c>
      <c r="CE46" s="43"/>
      <c r="CF46" s="43">
        <v>154.08243999999999</v>
      </c>
      <c r="CG46" s="43">
        <v>15.961</v>
      </c>
      <c r="CH46" s="43"/>
      <c r="CI46" s="43"/>
      <c r="CJ46" s="43">
        <v>15.5206</v>
      </c>
      <c r="CK46" s="43">
        <v>4.6341099999999997</v>
      </c>
      <c r="CL46" s="43"/>
      <c r="CM46" s="43"/>
      <c r="CN46" s="43"/>
      <c r="CO46" s="43">
        <v>265.68</v>
      </c>
      <c r="CP46" s="43"/>
      <c r="CQ46" s="43">
        <v>26.513000000000002</v>
      </c>
      <c r="CR46" s="43"/>
      <c r="CS46" s="43">
        <v>18.253</v>
      </c>
    </row>
    <row r="47" spans="1:97" ht="15.75" x14ac:dyDescent="0.25">
      <c r="A47" s="1"/>
      <c r="B47" s="42" t="s">
        <v>911</v>
      </c>
      <c r="C47" s="43">
        <v>3.7736000000000001</v>
      </c>
      <c r="D47" s="43"/>
      <c r="E47" s="43">
        <v>33.659660000000002</v>
      </c>
      <c r="F47" s="43">
        <v>13.414</v>
      </c>
      <c r="G47" s="43"/>
      <c r="H47" s="43"/>
      <c r="I47" s="43"/>
      <c r="J47" s="43"/>
      <c r="K47" s="43">
        <v>19.416599999999999</v>
      </c>
      <c r="L47" s="43">
        <v>32.444200000000002</v>
      </c>
      <c r="M47" s="43">
        <v>11.7301</v>
      </c>
      <c r="N47" s="43">
        <v>13.37</v>
      </c>
      <c r="O47" s="43">
        <v>31.498000000000001</v>
      </c>
      <c r="P47" s="43"/>
      <c r="Q47" s="43"/>
      <c r="R47" s="43">
        <v>28.866</v>
      </c>
      <c r="S47" s="43"/>
      <c r="T47" s="43">
        <v>13.640330000000001</v>
      </c>
      <c r="U47" s="43"/>
      <c r="V47" s="43">
        <v>7.8</v>
      </c>
      <c r="W47" s="43"/>
      <c r="X47" s="43">
        <v>23.415420000000001</v>
      </c>
      <c r="Y47" s="43"/>
      <c r="Z47" s="43">
        <v>5.73597</v>
      </c>
      <c r="AA47" s="43">
        <v>7.9051999999999998</v>
      </c>
      <c r="AB47" s="43"/>
      <c r="AC47" s="43">
        <v>19.34</v>
      </c>
      <c r="AD47" s="43"/>
      <c r="AE47" s="43"/>
      <c r="AF47" s="43"/>
      <c r="AG47" s="43"/>
      <c r="AH47" s="43"/>
      <c r="AI47" s="43">
        <v>4.5158199999999997</v>
      </c>
      <c r="AJ47" s="43">
        <v>0</v>
      </c>
      <c r="AK47" s="43">
        <v>6.0997000000000003</v>
      </c>
      <c r="AL47" s="43">
        <v>51.524000000000001</v>
      </c>
      <c r="AM47" s="43">
        <v>106.59229000000001</v>
      </c>
      <c r="AN47" s="43">
        <v>27.64</v>
      </c>
      <c r="AO47" s="43">
        <v>0.37</v>
      </c>
      <c r="AP47" s="43">
        <v>122.64</v>
      </c>
      <c r="AQ47" s="43"/>
      <c r="AR47" s="43">
        <v>29.561</v>
      </c>
      <c r="AS47" s="43">
        <v>25.50534</v>
      </c>
      <c r="AT47" s="43"/>
      <c r="AU47" s="43">
        <v>72.731700000000004</v>
      </c>
      <c r="AV47" s="43">
        <v>27.925999999999998</v>
      </c>
      <c r="AW47" s="43"/>
      <c r="AX47" s="43"/>
      <c r="AY47" s="43"/>
      <c r="AZ47" s="43"/>
      <c r="BA47" s="43"/>
      <c r="BB47" s="43">
        <v>33.014569999999999</v>
      </c>
      <c r="BC47" s="43"/>
      <c r="BD47" s="43">
        <v>24</v>
      </c>
      <c r="BE47" s="43"/>
      <c r="BF47" s="43"/>
      <c r="BG47" s="43"/>
      <c r="BH47" s="43">
        <v>9.5519300000000005</v>
      </c>
      <c r="BI47" s="43"/>
      <c r="BJ47" s="43">
        <v>4.9275399999999996</v>
      </c>
      <c r="BK47" s="43"/>
      <c r="BL47" s="43"/>
      <c r="BM47" s="43">
        <v>8.24</v>
      </c>
      <c r="BN47" s="43"/>
      <c r="BO47" s="43">
        <v>146.61093</v>
      </c>
      <c r="BP47" s="43">
        <v>2.335</v>
      </c>
      <c r="BQ47" s="43">
        <v>4.7184999999999997</v>
      </c>
      <c r="BR47" s="43">
        <v>125.90952</v>
      </c>
      <c r="BS47" s="43">
        <v>14.51017</v>
      </c>
      <c r="BT47" s="43"/>
      <c r="BU47" s="43">
        <v>33.696899999999999</v>
      </c>
      <c r="BV47" s="43">
        <v>3.69495</v>
      </c>
      <c r="BW47" s="43"/>
      <c r="BX47" s="43"/>
      <c r="BY47" s="43">
        <v>86.537000000000006</v>
      </c>
      <c r="BZ47" s="43">
        <v>2.9865200000000001</v>
      </c>
      <c r="CA47" s="43">
        <v>1.8583000000000001</v>
      </c>
      <c r="CB47" s="43">
        <v>0.73399999999999999</v>
      </c>
      <c r="CC47" s="43">
        <v>31.731819999999999</v>
      </c>
      <c r="CD47" s="43">
        <v>328.89782000000002</v>
      </c>
      <c r="CE47" s="43"/>
      <c r="CF47" s="43">
        <v>154.36938000000001</v>
      </c>
      <c r="CG47" s="43">
        <v>16.141999999999999</v>
      </c>
      <c r="CH47" s="43"/>
      <c r="CI47" s="43"/>
      <c r="CJ47" s="43">
        <v>14.9374</v>
      </c>
      <c r="CK47" s="43">
        <v>4.65015</v>
      </c>
      <c r="CL47" s="43"/>
      <c r="CM47" s="43"/>
      <c r="CN47" s="43"/>
      <c r="CO47" s="43">
        <v>261.94</v>
      </c>
      <c r="CP47" s="43"/>
      <c r="CQ47" s="43">
        <v>26.120999999999999</v>
      </c>
      <c r="CR47" s="43"/>
      <c r="CS47" s="43">
        <v>18.478000000000002</v>
      </c>
    </row>
    <row r="48" spans="1:97" ht="15.75" x14ac:dyDescent="0.25">
      <c r="A48" s="1"/>
      <c r="B48" s="42" t="s">
        <v>912</v>
      </c>
      <c r="C48" s="43">
        <v>3.6589</v>
      </c>
      <c r="D48" s="43"/>
      <c r="E48" s="43">
        <v>35.997329999999998</v>
      </c>
      <c r="F48" s="43">
        <v>14.009</v>
      </c>
      <c r="G48" s="43"/>
      <c r="H48" s="43"/>
      <c r="I48" s="43"/>
      <c r="J48" s="43"/>
      <c r="K48" s="43">
        <v>19.849799999999998</v>
      </c>
      <c r="L48" s="43">
        <v>32.482700000000001</v>
      </c>
      <c r="M48" s="43">
        <v>11.6401</v>
      </c>
      <c r="N48" s="43">
        <v>13.61</v>
      </c>
      <c r="O48" s="43">
        <v>31.552</v>
      </c>
      <c r="P48" s="43"/>
      <c r="Q48" s="43"/>
      <c r="R48" s="43">
        <v>28.928999999999998</v>
      </c>
      <c r="S48" s="43"/>
      <c r="T48" s="43">
        <v>26.477</v>
      </c>
      <c r="U48" s="43"/>
      <c r="V48" s="43">
        <v>7.8</v>
      </c>
      <c r="W48" s="43"/>
      <c r="X48" s="43">
        <v>27.745799999999999</v>
      </c>
      <c r="Y48" s="43"/>
      <c r="Z48" s="43">
        <v>6.6404399999999999</v>
      </c>
      <c r="AA48" s="43">
        <v>8.2599</v>
      </c>
      <c r="AB48" s="43"/>
      <c r="AC48" s="43">
        <v>19.510000000000002</v>
      </c>
      <c r="AD48" s="43"/>
      <c r="AE48" s="43"/>
      <c r="AF48" s="43"/>
      <c r="AG48" s="43"/>
      <c r="AH48" s="43"/>
      <c r="AI48" s="43">
        <v>4.4775600000000004</v>
      </c>
      <c r="AJ48" s="43">
        <v>0</v>
      </c>
      <c r="AK48" s="43">
        <v>5.9447999999999999</v>
      </c>
      <c r="AL48" s="43">
        <v>51.710639999999998</v>
      </c>
      <c r="AM48" s="43">
        <v>110.99114</v>
      </c>
      <c r="AN48" s="43">
        <v>27.769300000000001</v>
      </c>
      <c r="AO48" s="43">
        <v>0.84</v>
      </c>
      <c r="AP48" s="43">
        <v>125.76</v>
      </c>
      <c r="AQ48" s="43"/>
      <c r="AR48" s="43">
        <v>35.113</v>
      </c>
      <c r="AS48" s="43">
        <v>24.763339999999999</v>
      </c>
      <c r="AT48" s="43"/>
      <c r="AU48" s="43">
        <v>73.272800000000004</v>
      </c>
      <c r="AV48" s="43">
        <v>28.4267</v>
      </c>
      <c r="AW48" s="43"/>
      <c r="AX48" s="43"/>
      <c r="AY48" s="43"/>
      <c r="AZ48" s="43"/>
      <c r="BA48" s="43"/>
      <c r="BB48" s="43">
        <v>33.267119999999998</v>
      </c>
      <c r="BC48" s="43"/>
      <c r="BD48" s="43">
        <v>24</v>
      </c>
      <c r="BE48" s="43"/>
      <c r="BF48" s="43"/>
      <c r="BG48" s="43"/>
      <c r="BH48" s="43">
        <v>9.4593399999999992</v>
      </c>
      <c r="BI48" s="43"/>
      <c r="BJ48" s="43">
        <v>4.8766400000000001</v>
      </c>
      <c r="BK48" s="43"/>
      <c r="BL48" s="43"/>
      <c r="BM48" s="43">
        <v>8.7200000000000006</v>
      </c>
      <c r="BN48" s="43"/>
      <c r="BO48" s="43">
        <v>147.37241</v>
      </c>
      <c r="BP48" s="43">
        <v>2.3645</v>
      </c>
      <c r="BQ48" s="43">
        <v>4.7765000000000004</v>
      </c>
      <c r="BR48" s="43">
        <v>127.11658</v>
      </c>
      <c r="BS48" s="43">
        <v>14.69857</v>
      </c>
      <c r="BT48" s="43"/>
      <c r="BU48" s="43">
        <v>33.163800000000002</v>
      </c>
      <c r="BV48" s="43">
        <v>4.0013500000000004</v>
      </c>
      <c r="BW48" s="43"/>
      <c r="BX48" s="43"/>
      <c r="BY48" s="43">
        <v>86.903999999999996</v>
      </c>
      <c r="BZ48" s="43">
        <v>3.1849099999999999</v>
      </c>
      <c r="CA48" s="43">
        <v>1.8302</v>
      </c>
      <c r="CB48" s="43">
        <v>0.748</v>
      </c>
      <c r="CC48" s="43">
        <v>31.690799999999999</v>
      </c>
      <c r="CD48" s="43">
        <v>326.83278999999999</v>
      </c>
      <c r="CE48" s="43"/>
      <c r="CF48" s="43">
        <v>153.87357</v>
      </c>
      <c r="CG48" s="43">
        <v>18.138000000000002</v>
      </c>
      <c r="CH48" s="43"/>
      <c r="CI48" s="43"/>
      <c r="CJ48" s="43">
        <v>15.180400000000001</v>
      </c>
      <c r="CK48" s="43">
        <v>4.6596599999999997</v>
      </c>
      <c r="CL48" s="43"/>
      <c r="CM48" s="43"/>
      <c r="CN48" s="43"/>
      <c r="CO48" s="43">
        <v>271.60000000000002</v>
      </c>
      <c r="CP48" s="43"/>
      <c r="CQ48" s="43">
        <v>27.302</v>
      </c>
      <c r="CR48" s="43"/>
      <c r="CS48" s="43">
        <v>23.664999999999999</v>
      </c>
    </row>
    <row r="49" spans="1:97" ht="15.75" x14ac:dyDescent="0.25">
      <c r="A49" s="1"/>
      <c r="B49" s="42" t="s">
        <v>913</v>
      </c>
      <c r="C49" s="43">
        <v>2.5015999999999998</v>
      </c>
      <c r="D49" s="43"/>
      <c r="E49" s="43">
        <v>35.922989999999999</v>
      </c>
      <c r="F49" s="43">
        <v>14.138999999999999</v>
      </c>
      <c r="G49" s="43"/>
      <c r="H49" s="43"/>
      <c r="I49" s="43"/>
      <c r="J49" s="43"/>
      <c r="K49" s="43">
        <v>19.558900000000001</v>
      </c>
      <c r="L49" s="43">
        <v>31.828299999999999</v>
      </c>
      <c r="M49" s="43">
        <v>11.771699999999999</v>
      </c>
      <c r="N49" s="43">
        <v>13.74</v>
      </c>
      <c r="O49" s="43">
        <v>31.256</v>
      </c>
      <c r="P49" s="43"/>
      <c r="Q49" s="43"/>
      <c r="R49" s="43">
        <v>29.082000000000001</v>
      </c>
      <c r="S49" s="43"/>
      <c r="T49" s="43">
        <v>48.801780000000001</v>
      </c>
      <c r="U49" s="43"/>
      <c r="V49" s="43">
        <v>7.8</v>
      </c>
      <c r="W49" s="43"/>
      <c r="X49" s="43">
        <v>31.357410000000002</v>
      </c>
      <c r="Y49" s="43"/>
      <c r="Z49" s="43">
        <v>8.0121000000000002</v>
      </c>
      <c r="AA49" s="43">
        <v>8.4969999999999999</v>
      </c>
      <c r="AB49" s="43"/>
      <c r="AC49" s="43">
        <v>19.68</v>
      </c>
      <c r="AD49" s="43"/>
      <c r="AE49" s="43"/>
      <c r="AF49" s="43"/>
      <c r="AG49" s="43"/>
      <c r="AH49" s="43"/>
      <c r="AI49" s="43">
        <v>4.6091199999999999</v>
      </c>
      <c r="AJ49" s="43">
        <v>0</v>
      </c>
      <c r="AK49" s="43">
        <v>5.8518999999999997</v>
      </c>
      <c r="AL49" s="43">
        <v>53.583289999999998</v>
      </c>
      <c r="AM49" s="43">
        <v>111.77802</v>
      </c>
      <c r="AN49" s="43">
        <v>28.400400000000001</v>
      </c>
      <c r="AO49" s="43">
        <v>0.87</v>
      </c>
      <c r="AP49" s="43">
        <v>126.63</v>
      </c>
      <c r="AQ49" s="43"/>
      <c r="AR49" s="43">
        <v>36.220999999999997</v>
      </c>
      <c r="AS49" s="43">
        <v>25.724869999999999</v>
      </c>
      <c r="AT49" s="43"/>
      <c r="AU49" s="43">
        <v>73.540300000000002</v>
      </c>
      <c r="AV49" s="43">
        <v>30.093</v>
      </c>
      <c r="AW49" s="43"/>
      <c r="AX49" s="43"/>
      <c r="AY49" s="43"/>
      <c r="AZ49" s="43"/>
      <c r="BA49" s="43"/>
      <c r="BB49" s="43">
        <v>33.605789999999999</v>
      </c>
      <c r="BC49" s="43"/>
      <c r="BD49" s="43">
        <v>24</v>
      </c>
      <c r="BE49" s="43"/>
      <c r="BF49" s="43"/>
      <c r="BG49" s="43"/>
      <c r="BH49" s="43">
        <v>9.4649099999999997</v>
      </c>
      <c r="BI49" s="43"/>
      <c r="BJ49" s="43">
        <v>4.9158200000000001</v>
      </c>
      <c r="BK49" s="43"/>
      <c r="BL49" s="43"/>
      <c r="BM49" s="43">
        <v>8.35</v>
      </c>
      <c r="BN49" s="43"/>
      <c r="BO49" s="43">
        <v>149.15446</v>
      </c>
      <c r="BP49" s="43">
        <v>2.4234</v>
      </c>
      <c r="BQ49" s="43">
        <v>4.3632</v>
      </c>
      <c r="BR49" s="43">
        <v>126.96711999999999</v>
      </c>
      <c r="BS49" s="43">
        <v>14.12088</v>
      </c>
      <c r="BT49" s="43"/>
      <c r="BU49" s="43">
        <v>34.813400000000001</v>
      </c>
      <c r="BV49" s="43">
        <v>4.0848199999999997</v>
      </c>
      <c r="BW49" s="43"/>
      <c r="BX49" s="43"/>
      <c r="BY49" s="43">
        <v>86.735299999999995</v>
      </c>
      <c r="BZ49" s="43">
        <v>3.5251399999999999</v>
      </c>
      <c r="CA49" s="43">
        <v>1.8112999999999999</v>
      </c>
      <c r="CB49" s="43">
        <v>0.74099999999999999</v>
      </c>
      <c r="CC49" s="43">
        <v>32.41169</v>
      </c>
      <c r="CD49" s="43">
        <v>323.84055000000001</v>
      </c>
      <c r="CE49" s="43"/>
      <c r="CF49" s="43">
        <v>159.05151000000001</v>
      </c>
      <c r="CG49" s="43">
        <v>17.975000000000001</v>
      </c>
      <c r="CH49" s="43"/>
      <c r="CI49" s="43"/>
      <c r="CJ49" s="43">
        <v>15.484999999999999</v>
      </c>
      <c r="CK49" s="43">
        <v>4.8708999999999998</v>
      </c>
      <c r="CL49" s="43"/>
      <c r="CM49" s="43"/>
      <c r="CN49" s="43"/>
      <c r="CO49" s="43">
        <v>277.23</v>
      </c>
      <c r="CP49" s="43"/>
      <c r="CQ49" s="43">
        <v>27.643000000000001</v>
      </c>
      <c r="CR49" s="43"/>
      <c r="CS49" s="43">
        <v>23.991</v>
      </c>
    </row>
    <row r="50" spans="1:97" ht="15.75" x14ac:dyDescent="0.25">
      <c r="A50" s="1"/>
      <c r="B50" s="42" t="s">
        <v>914</v>
      </c>
      <c r="C50" s="43">
        <v>2.8504</v>
      </c>
      <c r="D50" s="43"/>
      <c r="E50" s="43">
        <v>35.715229999999998</v>
      </c>
      <c r="F50" s="43">
        <v>14.01</v>
      </c>
      <c r="G50" s="43"/>
      <c r="H50" s="43"/>
      <c r="I50" s="43"/>
      <c r="J50" s="43"/>
      <c r="K50" s="43">
        <v>19.314800000000002</v>
      </c>
      <c r="L50" s="43">
        <v>31.292300000000001</v>
      </c>
      <c r="M50" s="43">
        <v>11.8447</v>
      </c>
      <c r="N50" s="43">
        <v>13.65</v>
      </c>
      <c r="O50" s="43">
        <v>32.1</v>
      </c>
      <c r="P50" s="43"/>
      <c r="Q50" s="43"/>
      <c r="R50" s="43">
        <v>29.109000000000002</v>
      </c>
      <c r="S50" s="43"/>
      <c r="T50" s="43">
        <v>44.5929</v>
      </c>
      <c r="U50" s="43"/>
      <c r="V50" s="43">
        <v>8.1999999999999993</v>
      </c>
      <c r="W50" s="43"/>
      <c r="X50" s="43">
        <v>30.99316</v>
      </c>
      <c r="Y50" s="43"/>
      <c r="Z50" s="43">
        <v>9.6520700000000001</v>
      </c>
      <c r="AA50" s="43">
        <v>7.8178999999999998</v>
      </c>
      <c r="AB50" s="43"/>
      <c r="AC50" s="43">
        <v>19.13</v>
      </c>
      <c r="AD50" s="43"/>
      <c r="AE50" s="43"/>
      <c r="AF50" s="43"/>
      <c r="AG50" s="43"/>
      <c r="AH50" s="43"/>
      <c r="AI50" s="43">
        <v>4.9139200000000001</v>
      </c>
      <c r="AJ50" s="43">
        <v>0</v>
      </c>
      <c r="AK50" s="43">
        <v>5.8068999999999997</v>
      </c>
      <c r="AL50" s="43">
        <v>51.443890000000003</v>
      </c>
      <c r="AM50" s="43">
        <v>110.04562</v>
      </c>
      <c r="AN50" s="43">
        <v>28.468900000000001</v>
      </c>
      <c r="AO50" s="43">
        <v>0.94</v>
      </c>
      <c r="AP50" s="43">
        <v>129.94999999999999</v>
      </c>
      <c r="AQ50" s="43"/>
      <c r="AR50" s="43">
        <v>38.442</v>
      </c>
      <c r="AS50" s="43">
        <v>25.316500000000001</v>
      </c>
      <c r="AT50" s="43"/>
      <c r="AU50" s="43">
        <v>91.797300000000007</v>
      </c>
      <c r="AV50" s="43">
        <v>30.217199999999998</v>
      </c>
      <c r="AW50" s="43"/>
      <c r="AX50" s="43"/>
      <c r="AY50" s="43"/>
      <c r="AZ50" s="43"/>
      <c r="BA50" s="43"/>
      <c r="BB50" s="43">
        <v>55.180039999999998</v>
      </c>
      <c r="BC50" s="43"/>
      <c r="BD50" s="43">
        <v>24</v>
      </c>
      <c r="BE50" s="43"/>
      <c r="BF50" s="43"/>
      <c r="BG50" s="43"/>
      <c r="BH50" s="43">
        <v>9.50854</v>
      </c>
      <c r="BI50" s="43"/>
      <c r="BJ50" s="43">
        <v>4.9529300000000003</v>
      </c>
      <c r="BK50" s="43"/>
      <c r="BL50" s="43"/>
      <c r="BM50" s="43">
        <v>7.65</v>
      </c>
      <c r="BN50" s="43"/>
      <c r="BO50" s="43">
        <v>148.41585000000001</v>
      </c>
      <c r="BP50" s="43">
        <v>2.3203</v>
      </c>
      <c r="BQ50" s="43">
        <v>4.3837999999999999</v>
      </c>
      <c r="BR50" s="43">
        <v>127.64798</v>
      </c>
      <c r="BS50" s="43">
        <v>15.56925</v>
      </c>
      <c r="BT50" s="43"/>
      <c r="BU50" s="43">
        <v>36.502499999999998</v>
      </c>
      <c r="BV50" s="43">
        <v>4.1258100000000004</v>
      </c>
      <c r="BW50" s="43"/>
      <c r="BX50" s="43"/>
      <c r="BY50" s="43">
        <v>88.299599999999998</v>
      </c>
      <c r="BZ50" s="43">
        <v>6.5736400000000001</v>
      </c>
      <c r="CA50" s="43">
        <v>1.7223999999999999</v>
      </c>
      <c r="CB50" s="43">
        <v>0.745</v>
      </c>
      <c r="CC50" s="43">
        <v>33.469850000000001</v>
      </c>
      <c r="CD50" s="43">
        <v>321.19909999999999</v>
      </c>
      <c r="CE50" s="43"/>
      <c r="CF50" s="43">
        <v>155.78158999999999</v>
      </c>
      <c r="CG50" s="43">
        <v>18.225000000000001</v>
      </c>
      <c r="CH50" s="43"/>
      <c r="CI50" s="43"/>
      <c r="CJ50" s="43">
        <v>15.6631</v>
      </c>
      <c r="CK50" s="43">
        <v>5.0467899999999997</v>
      </c>
      <c r="CL50" s="43"/>
      <c r="CM50" s="43"/>
      <c r="CN50" s="43"/>
      <c r="CO50" s="43">
        <v>281.94</v>
      </c>
      <c r="CP50" s="43"/>
      <c r="CQ50" s="43">
        <v>27.42</v>
      </c>
      <c r="CR50" s="43"/>
      <c r="CS50" s="43">
        <v>28.366</v>
      </c>
    </row>
    <row r="51" spans="1:97" ht="15.75" x14ac:dyDescent="0.25">
      <c r="A51" s="1"/>
      <c r="B51" s="42" t="s">
        <v>915</v>
      </c>
      <c r="C51" s="43">
        <v>3.2328999999999999</v>
      </c>
      <c r="D51" s="43"/>
      <c r="E51" s="43">
        <v>35.811230000000002</v>
      </c>
      <c r="F51" s="43">
        <v>13.563000000000001</v>
      </c>
      <c r="G51" s="43"/>
      <c r="H51" s="43"/>
      <c r="I51" s="43"/>
      <c r="J51" s="43"/>
      <c r="K51" s="43">
        <v>19.7104</v>
      </c>
      <c r="L51" s="43">
        <v>30.331199999999999</v>
      </c>
      <c r="M51" s="43">
        <v>11.9122</v>
      </c>
      <c r="N51" s="43">
        <v>13.53</v>
      </c>
      <c r="O51" s="43">
        <v>31.616</v>
      </c>
      <c r="P51" s="43"/>
      <c r="Q51" s="43"/>
      <c r="R51" s="43">
        <v>29.068999999999999</v>
      </c>
      <c r="S51" s="43"/>
      <c r="T51" s="43">
        <v>35.119950000000003</v>
      </c>
      <c r="U51" s="43"/>
      <c r="V51" s="43">
        <v>8.6</v>
      </c>
      <c r="W51" s="43"/>
      <c r="X51" s="43">
        <v>35.364229999999999</v>
      </c>
      <c r="Y51" s="43"/>
      <c r="Z51" s="43">
        <v>9.6917799999999996</v>
      </c>
      <c r="AA51" s="43">
        <v>7.3551000000000002</v>
      </c>
      <c r="AB51" s="43"/>
      <c r="AC51" s="43">
        <v>19.32</v>
      </c>
      <c r="AD51" s="43"/>
      <c r="AE51" s="43"/>
      <c r="AF51" s="43"/>
      <c r="AG51" s="43"/>
      <c r="AH51" s="43"/>
      <c r="AI51" s="43">
        <v>4.8611500000000003</v>
      </c>
      <c r="AJ51" s="43">
        <v>0</v>
      </c>
      <c r="AK51" s="43">
        <v>5.6516000000000002</v>
      </c>
      <c r="AL51" s="43">
        <v>52.369280000000003</v>
      </c>
      <c r="AM51" s="43">
        <v>111.19392999999999</v>
      </c>
      <c r="AN51" s="43">
        <v>28.8018</v>
      </c>
      <c r="AO51" s="43">
        <v>1.03</v>
      </c>
      <c r="AP51" s="43">
        <v>127.23</v>
      </c>
      <c r="AQ51" s="43"/>
      <c r="AR51" s="43">
        <v>38.496000000000002</v>
      </c>
      <c r="AS51" s="43">
        <v>28.148980000000002</v>
      </c>
      <c r="AT51" s="43"/>
      <c r="AU51" s="43">
        <v>152.37870000000001</v>
      </c>
      <c r="AV51" s="43">
        <v>29.928100000000001</v>
      </c>
      <c r="AW51" s="43"/>
      <c r="AX51" s="43"/>
      <c r="AY51" s="43"/>
      <c r="AZ51" s="43"/>
      <c r="BA51" s="43"/>
      <c r="BB51" s="43">
        <v>70.472080000000005</v>
      </c>
      <c r="BC51" s="43"/>
      <c r="BD51" s="43">
        <v>24</v>
      </c>
      <c r="BE51" s="43"/>
      <c r="BF51" s="43"/>
      <c r="BG51" s="43"/>
      <c r="BH51" s="43">
        <v>9.3811499999999999</v>
      </c>
      <c r="BI51" s="43"/>
      <c r="BJ51" s="43">
        <v>4.8321100000000001</v>
      </c>
      <c r="BK51" s="43"/>
      <c r="BL51" s="43"/>
      <c r="BM51" s="43">
        <v>7.9</v>
      </c>
      <c r="BN51" s="43"/>
      <c r="BO51" s="43">
        <v>147.38650999999999</v>
      </c>
      <c r="BP51" s="43">
        <v>2.4013</v>
      </c>
      <c r="BQ51" s="43">
        <v>4.3704999999999998</v>
      </c>
      <c r="BR51" s="43">
        <v>126.01412000000001</v>
      </c>
      <c r="BS51" s="43">
        <v>16.798089999999998</v>
      </c>
      <c r="BT51" s="43"/>
      <c r="BU51" s="43">
        <v>37.170499999999997</v>
      </c>
      <c r="BV51" s="43">
        <v>3.9547300000000001</v>
      </c>
      <c r="BW51" s="43"/>
      <c r="BX51" s="43"/>
      <c r="BY51" s="43">
        <v>86.508700000000005</v>
      </c>
      <c r="BZ51" s="43">
        <v>6.6519599999999999</v>
      </c>
      <c r="CA51" s="43">
        <v>1.5591999999999999</v>
      </c>
      <c r="CB51" s="43">
        <v>0.72399999999999998</v>
      </c>
      <c r="CC51" s="43">
        <v>33.272919999999999</v>
      </c>
      <c r="CD51" s="43">
        <v>319.01405999999997</v>
      </c>
      <c r="CE51" s="43"/>
      <c r="CF51" s="43">
        <v>159.45239000000001</v>
      </c>
      <c r="CG51" s="43">
        <v>18.254999999999999</v>
      </c>
      <c r="CH51" s="43"/>
      <c r="CI51" s="43"/>
      <c r="CJ51" s="43">
        <v>16.239899999999999</v>
      </c>
      <c r="CK51" s="43">
        <v>4.9885299999999999</v>
      </c>
      <c r="CL51" s="43"/>
      <c r="CM51" s="43"/>
      <c r="CN51" s="43"/>
      <c r="CO51" s="43">
        <v>288.67</v>
      </c>
      <c r="CP51" s="43"/>
      <c r="CQ51" s="43">
        <v>28.013000000000002</v>
      </c>
      <c r="CR51" s="43"/>
      <c r="CS51" s="43">
        <v>29.849</v>
      </c>
    </row>
    <row r="52" spans="1:97" ht="15.75" x14ac:dyDescent="0.25">
      <c r="A52" s="1"/>
      <c r="B52" s="42" t="s">
        <v>916</v>
      </c>
      <c r="C52" s="43">
        <v>3.7951999999999999</v>
      </c>
      <c r="D52" s="43"/>
      <c r="E52" s="43">
        <v>36.116909999999997</v>
      </c>
      <c r="F52" s="43">
        <v>14.167</v>
      </c>
      <c r="G52" s="43"/>
      <c r="H52" s="43"/>
      <c r="I52" s="43"/>
      <c r="J52" s="43"/>
      <c r="K52" s="43">
        <v>19.047999999999998</v>
      </c>
      <c r="L52" s="43">
        <v>29.634699999999999</v>
      </c>
      <c r="M52" s="43">
        <v>11.279299999999999</v>
      </c>
      <c r="N52" s="43">
        <v>13.59</v>
      </c>
      <c r="O52" s="43">
        <v>31.771999999999998</v>
      </c>
      <c r="P52" s="43"/>
      <c r="Q52" s="43"/>
      <c r="R52" s="43">
        <v>29.036000000000001</v>
      </c>
      <c r="S52" s="43"/>
      <c r="T52" s="43">
        <v>41.40296</v>
      </c>
      <c r="U52" s="43"/>
      <c r="V52" s="43">
        <v>8.5</v>
      </c>
      <c r="W52" s="43"/>
      <c r="X52" s="43">
        <v>126.76645000000001</v>
      </c>
      <c r="Y52" s="43"/>
      <c r="Z52" s="43">
        <v>9.7667599999999997</v>
      </c>
      <c r="AA52" s="43">
        <v>8.0431000000000008</v>
      </c>
      <c r="AB52" s="43"/>
      <c r="AC52" s="43">
        <v>19.5</v>
      </c>
      <c r="AD52" s="43"/>
      <c r="AE52" s="43"/>
      <c r="AF52" s="43"/>
      <c r="AG52" s="43"/>
      <c r="AH52" s="43"/>
      <c r="AI52" s="43">
        <v>5.6071499999999999</v>
      </c>
      <c r="AJ52" s="43">
        <v>0</v>
      </c>
      <c r="AK52" s="43">
        <v>3.5714999999999999</v>
      </c>
      <c r="AL52" s="43">
        <v>53.039670000000001</v>
      </c>
      <c r="AM52" s="43">
        <v>110.27276000000001</v>
      </c>
      <c r="AN52" s="43">
        <v>28.930900000000001</v>
      </c>
      <c r="AO52" s="43">
        <v>1.1499999999999999</v>
      </c>
      <c r="AP52" s="43">
        <v>128.86000000000001</v>
      </c>
      <c r="AQ52" s="43"/>
      <c r="AR52" s="43">
        <v>38.639000000000003</v>
      </c>
      <c r="AS52" s="43">
        <v>29.384399999999999</v>
      </c>
      <c r="AT52" s="43"/>
      <c r="AU52" s="43">
        <v>191.6789</v>
      </c>
      <c r="AV52" s="43">
        <v>30.738399999999999</v>
      </c>
      <c r="AW52" s="43"/>
      <c r="AX52" s="43"/>
      <c r="AY52" s="43"/>
      <c r="AZ52" s="43"/>
      <c r="BA52" s="43"/>
      <c r="BB52" s="43">
        <v>73.287809999999993</v>
      </c>
      <c r="BC52" s="43"/>
      <c r="BD52" s="43">
        <v>24</v>
      </c>
      <c r="BE52" s="43"/>
      <c r="BF52" s="43"/>
      <c r="BG52" s="43"/>
      <c r="BH52" s="43">
        <v>9.5522200000000002</v>
      </c>
      <c r="BI52" s="43"/>
      <c r="BJ52" s="43">
        <v>4.8174200000000003</v>
      </c>
      <c r="BK52" s="43"/>
      <c r="BL52" s="43"/>
      <c r="BM52" s="43">
        <v>34.630000000000003</v>
      </c>
      <c r="BN52" s="43"/>
      <c r="BO52" s="43">
        <v>148.76262</v>
      </c>
      <c r="BP52" s="43">
        <v>2.4380999999999999</v>
      </c>
      <c r="BQ52" s="43">
        <v>4.2706999999999997</v>
      </c>
      <c r="BR52" s="43">
        <v>127.93805999999999</v>
      </c>
      <c r="BS52" s="43">
        <v>17.359179999999999</v>
      </c>
      <c r="BT52" s="43"/>
      <c r="BU52" s="43">
        <v>37.568399999999997</v>
      </c>
      <c r="BV52" s="43">
        <v>3.9614600000000002</v>
      </c>
      <c r="BW52" s="43"/>
      <c r="BX52" s="43"/>
      <c r="BY52" s="43">
        <v>88.670500000000004</v>
      </c>
      <c r="BZ52" s="43">
        <v>20.62312</v>
      </c>
      <c r="CA52" s="43">
        <v>1.0976999999999999</v>
      </c>
      <c r="CB52" s="43">
        <v>0.72499999999999998</v>
      </c>
      <c r="CC52" s="43">
        <v>33.676220000000001</v>
      </c>
      <c r="CD52" s="43">
        <v>310.59800000000001</v>
      </c>
      <c r="CE52" s="43"/>
      <c r="CF52" s="43">
        <v>163.98102</v>
      </c>
      <c r="CG52" s="43">
        <v>18.059000000000001</v>
      </c>
      <c r="CH52" s="43"/>
      <c r="CI52" s="43"/>
      <c r="CJ52" s="43">
        <v>17.797699999999999</v>
      </c>
      <c r="CK52" s="43">
        <v>4.9676</v>
      </c>
      <c r="CL52" s="43"/>
      <c r="CM52" s="43"/>
      <c r="CN52" s="43"/>
      <c r="CO52" s="43">
        <v>291.08999999999997</v>
      </c>
      <c r="CP52" s="43"/>
      <c r="CQ52" s="43">
        <v>30.542999999999999</v>
      </c>
      <c r="CR52" s="43"/>
      <c r="CS52" s="43">
        <v>28.337</v>
      </c>
    </row>
    <row r="53" spans="1:97" ht="15.75" x14ac:dyDescent="0.25">
      <c r="A53" s="1"/>
      <c r="B53" s="42" t="s">
        <v>917</v>
      </c>
      <c r="C53" s="43">
        <v>3.7837999999999998</v>
      </c>
      <c r="D53" s="43"/>
      <c r="E53" s="43">
        <v>36.829329999999999</v>
      </c>
      <c r="F53" s="43">
        <v>13.161</v>
      </c>
      <c r="G53" s="43"/>
      <c r="H53" s="43"/>
      <c r="I53" s="43"/>
      <c r="J53" s="43"/>
      <c r="K53" s="43">
        <v>18.763300000000001</v>
      </c>
      <c r="L53" s="43">
        <v>28.784400000000002</v>
      </c>
      <c r="M53" s="43">
        <v>11.2903</v>
      </c>
      <c r="N53" s="43">
        <v>13.58</v>
      </c>
      <c r="O53" s="43">
        <v>30.952000000000002</v>
      </c>
      <c r="P53" s="43"/>
      <c r="Q53" s="43"/>
      <c r="R53" s="43">
        <v>28.803999999999998</v>
      </c>
      <c r="S53" s="43"/>
      <c r="T53" s="43">
        <v>36.572830000000003</v>
      </c>
      <c r="U53" s="43"/>
      <c r="V53" s="43">
        <v>8.5</v>
      </c>
      <c r="W53" s="43"/>
      <c r="X53" s="43">
        <v>85.460449999999994</v>
      </c>
      <c r="Y53" s="43"/>
      <c r="Z53" s="43">
        <v>9.3452199999999994</v>
      </c>
      <c r="AA53" s="43">
        <v>8.4143000000000008</v>
      </c>
      <c r="AB53" s="43"/>
      <c r="AC53" s="43">
        <v>19.29</v>
      </c>
      <c r="AD53" s="43"/>
      <c r="AE53" s="43"/>
      <c r="AF53" s="43"/>
      <c r="AG53" s="43"/>
      <c r="AH53" s="43"/>
      <c r="AI53" s="43">
        <v>5.01119</v>
      </c>
      <c r="AJ53" s="43">
        <v>0</v>
      </c>
      <c r="AK53" s="43">
        <v>2.6701000000000001</v>
      </c>
      <c r="AL53" s="43">
        <v>53.733849999999997</v>
      </c>
      <c r="AM53" s="43">
        <v>111.93564000000001</v>
      </c>
      <c r="AN53" s="43">
        <v>28.270900000000001</v>
      </c>
      <c r="AO53" s="43">
        <v>1.26</v>
      </c>
      <c r="AP53" s="43">
        <v>126.57</v>
      </c>
      <c r="AQ53" s="43"/>
      <c r="AR53" s="43">
        <v>38.914999999999999</v>
      </c>
      <c r="AS53" s="43">
        <v>29.692350000000001</v>
      </c>
      <c r="AT53" s="43"/>
      <c r="AU53" s="43">
        <v>192.0891</v>
      </c>
      <c r="AV53" s="43">
        <v>30.506900000000002</v>
      </c>
      <c r="AW53" s="43"/>
      <c r="AX53" s="43"/>
      <c r="AY53" s="43"/>
      <c r="AZ53" s="43"/>
      <c r="BA53" s="43"/>
      <c r="BB53" s="43">
        <v>73.45026</v>
      </c>
      <c r="BC53" s="43"/>
      <c r="BD53" s="43">
        <v>24</v>
      </c>
      <c r="BE53" s="43"/>
      <c r="BF53" s="43"/>
      <c r="BG53" s="43"/>
      <c r="BH53" s="43">
        <v>9.8521300000000007</v>
      </c>
      <c r="BI53" s="43"/>
      <c r="BJ53" s="43">
        <v>4.9328200000000004</v>
      </c>
      <c r="BK53" s="43"/>
      <c r="BL53" s="43"/>
      <c r="BM53" s="43">
        <v>48.76</v>
      </c>
      <c r="BN53" s="43"/>
      <c r="BO53" s="43">
        <v>148.8954</v>
      </c>
      <c r="BP53" s="43">
        <v>2.4234</v>
      </c>
      <c r="BQ53" s="43">
        <v>4.2579000000000002</v>
      </c>
      <c r="BR53" s="43">
        <v>125.7676</v>
      </c>
      <c r="BS53" s="43">
        <v>17.555800000000001</v>
      </c>
      <c r="BT53" s="43"/>
      <c r="BU53" s="43">
        <v>37.977600000000002</v>
      </c>
      <c r="BV53" s="43">
        <v>3.9545699999999999</v>
      </c>
      <c r="BW53" s="43"/>
      <c r="BX53" s="43"/>
      <c r="BY53" s="43">
        <v>88.018600000000006</v>
      </c>
      <c r="BZ53" s="43">
        <v>24.606459999999998</v>
      </c>
      <c r="CA53" s="43">
        <v>0.85440000000000005</v>
      </c>
      <c r="CB53" s="43">
        <v>0.74399999999999999</v>
      </c>
      <c r="CC53" s="43">
        <v>32.927750000000003</v>
      </c>
      <c r="CD53" s="43">
        <v>310.99484999999999</v>
      </c>
      <c r="CE53" s="43"/>
      <c r="CF53" s="43">
        <v>158.64071999999999</v>
      </c>
      <c r="CG53" s="43">
        <v>18.245999999999999</v>
      </c>
      <c r="CH53" s="43"/>
      <c r="CI53" s="43"/>
      <c r="CJ53" s="43">
        <v>18.086400000000001</v>
      </c>
      <c r="CK53" s="43">
        <v>4.9692499999999997</v>
      </c>
      <c r="CL53" s="43"/>
      <c r="CM53" s="43"/>
      <c r="CN53" s="43"/>
      <c r="CO53" s="43">
        <v>291.85000000000002</v>
      </c>
      <c r="CP53" s="43"/>
      <c r="CQ53" s="43">
        <v>30.533000000000001</v>
      </c>
      <c r="CR53" s="43"/>
      <c r="CS53" s="43">
        <v>29.702999999999999</v>
      </c>
    </row>
    <row r="54" spans="1:97" ht="15.75" x14ac:dyDescent="0.25">
      <c r="A54" s="1"/>
      <c r="B54" s="42" t="s">
        <v>918</v>
      </c>
      <c r="C54" s="43">
        <v>4.5442999999999998</v>
      </c>
      <c r="D54" s="43"/>
      <c r="E54" s="43">
        <v>37.882770000000001</v>
      </c>
      <c r="F54" s="43">
        <v>13.422000000000001</v>
      </c>
      <c r="G54" s="43"/>
      <c r="H54" s="43"/>
      <c r="I54" s="43"/>
      <c r="J54" s="43"/>
      <c r="K54" s="43">
        <v>18.787500000000001</v>
      </c>
      <c r="L54" s="43">
        <v>28.110900000000001</v>
      </c>
      <c r="M54" s="43">
        <v>11.391299999999999</v>
      </c>
      <c r="N54" s="43">
        <v>13.2</v>
      </c>
      <c r="O54" s="43">
        <v>30.716000000000001</v>
      </c>
      <c r="P54" s="43"/>
      <c r="Q54" s="43"/>
      <c r="R54" s="43">
        <v>28.97</v>
      </c>
      <c r="S54" s="43"/>
      <c r="T54" s="43">
        <v>37.355620000000002</v>
      </c>
      <c r="U54" s="43"/>
      <c r="V54" s="43">
        <v>8.6</v>
      </c>
      <c r="W54" s="43"/>
      <c r="X54" s="43">
        <v>134.08381</v>
      </c>
      <c r="Y54" s="43"/>
      <c r="Z54" s="43">
        <v>8.8994999999999997</v>
      </c>
      <c r="AA54" s="43">
        <v>6.4557000000000002</v>
      </c>
      <c r="AB54" s="43"/>
      <c r="AC54" s="43">
        <v>18.760000000000002</v>
      </c>
      <c r="AD54" s="43"/>
      <c r="AE54" s="43"/>
      <c r="AF54" s="43"/>
      <c r="AG54" s="43"/>
      <c r="AH54" s="43"/>
      <c r="AI54" s="43">
        <v>4.8552299999999997</v>
      </c>
      <c r="AJ54" s="43">
        <v>0</v>
      </c>
      <c r="AK54" s="43">
        <v>2.1273</v>
      </c>
      <c r="AL54" s="43">
        <v>54.176499999999997</v>
      </c>
      <c r="AM54" s="43">
        <v>109.52855</v>
      </c>
      <c r="AN54" s="43">
        <v>28.001300000000001</v>
      </c>
      <c r="AO54" s="43">
        <v>1.2</v>
      </c>
      <c r="AP54" s="43">
        <v>126.19</v>
      </c>
      <c r="AQ54" s="43"/>
      <c r="AR54" s="43">
        <v>39.334000000000003</v>
      </c>
      <c r="AS54" s="43">
        <v>29.349</v>
      </c>
      <c r="AT54" s="43"/>
      <c r="AU54" s="43">
        <v>194.3553</v>
      </c>
      <c r="AV54" s="43">
        <v>30.564699999999998</v>
      </c>
      <c r="AW54" s="43"/>
      <c r="AX54" s="43"/>
      <c r="AY54" s="43"/>
      <c r="AZ54" s="43"/>
      <c r="BA54" s="43"/>
      <c r="BB54" s="43">
        <v>73.453410000000005</v>
      </c>
      <c r="BC54" s="43"/>
      <c r="BD54" s="43">
        <v>24</v>
      </c>
      <c r="BE54" s="43"/>
      <c r="BF54" s="43"/>
      <c r="BG54" s="43"/>
      <c r="BH54" s="43">
        <v>9.5075900000000004</v>
      </c>
      <c r="BI54" s="43"/>
      <c r="BJ54" s="43">
        <v>5.0181899999999997</v>
      </c>
      <c r="BK54" s="43"/>
      <c r="BL54" s="43"/>
      <c r="BM54" s="43">
        <v>51.43</v>
      </c>
      <c r="BN54" s="43"/>
      <c r="BO54" s="43">
        <v>151.78371000000001</v>
      </c>
      <c r="BP54" s="43">
        <v>2.5781000000000001</v>
      </c>
      <c r="BQ54" s="43">
        <v>4.3090000000000002</v>
      </c>
      <c r="BR54" s="43">
        <v>127.13894999999999</v>
      </c>
      <c r="BS54" s="43">
        <v>17.409040000000001</v>
      </c>
      <c r="BT54" s="43"/>
      <c r="BU54" s="43">
        <v>37.940399999999997</v>
      </c>
      <c r="BV54" s="43">
        <v>3.8564400000000001</v>
      </c>
      <c r="BW54" s="43"/>
      <c r="BX54" s="43"/>
      <c r="BY54" s="43">
        <v>87.857100000000003</v>
      </c>
      <c r="BZ54" s="43">
        <v>24.604980000000001</v>
      </c>
      <c r="CA54" s="43">
        <v>0.69799999999999995</v>
      </c>
      <c r="CB54" s="43">
        <v>0.70699999999999996</v>
      </c>
      <c r="CC54" s="43">
        <v>33.311869999999999</v>
      </c>
      <c r="CD54" s="43">
        <v>305.71938</v>
      </c>
      <c r="CE54" s="43"/>
      <c r="CF54" s="43">
        <v>161.46034</v>
      </c>
      <c r="CG54" s="43">
        <v>19.015000000000001</v>
      </c>
      <c r="CH54" s="43"/>
      <c r="CI54" s="43"/>
      <c r="CJ54" s="43">
        <v>16.944700000000001</v>
      </c>
      <c r="CK54" s="43">
        <v>4.9997400000000001</v>
      </c>
      <c r="CL54" s="43"/>
      <c r="CM54" s="43"/>
      <c r="CN54" s="43"/>
      <c r="CO54" s="43">
        <v>291.83999999999997</v>
      </c>
      <c r="CP54" s="43"/>
      <c r="CQ54" s="43">
        <v>30.681999999999999</v>
      </c>
      <c r="CR54" s="43"/>
      <c r="CS54" s="43">
        <v>29.902000000000001</v>
      </c>
    </row>
    <row r="55" spans="1:97" ht="15.75" x14ac:dyDescent="0.25">
      <c r="A55" s="1"/>
      <c r="B55" s="42" t="s">
        <v>89</v>
      </c>
      <c r="C55" s="43">
        <v>4.9215</v>
      </c>
      <c r="D55" s="43"/>
      <c r="E55" s="43">
        <v>46.691749999999999</v>
      </c>
      <c r="F55" s="43">
        <v>14.05</v>
      </c>
      <c r="G55" s="43"/>
      <c r="H55" s="43"/>
      <c r="I55" s="43"/>
      <c r="J55" s="43"/>
      <c r="K55" s="43">
        <v>19.662199999999999</v>
      </c>
      <c r="L55" s="43">
        <v>26.869</v>
      </c>
      <c r="M55" s="43">
        <v>10.9702</v>
      </c>
      <c r="N55" s="43">
        <v>11.71</v>
      </c>
      <c r="O55" s="43">
        <v>31.192</v>
      </c>
      <c r="P55" s="43"/>
      <c r="Q55" s="43"/>
      <c r="R55" s="43">
        <v>29.033000000000001</v>
      </c>
      <c r="S55" s="43"/>
      <c r="T55" s="43">
        <v>35.193759999999997</v>
      </c>
      <c r="U55" s="43"/>
      <c r="V55" s="43">
        <v>8.6999999999999993</v>
      </c>
      <c r="W55" s="43"/>
      <c r="X55" s="43">
        <v>130.00379000000001</v>
      </c>
      <c r="Y55" s="43"/>
      <c r="Z55" s="43">
        <v>9.1150800000000007</v>
      </c>
      <c r="AA55" s="43">
        <v>7.1909000000000001</v>
      </c>
      <c r="AB55" s="43"/>
      <c r="AC55" s="43">
        <v>19.27</v>
      </c>
      <c r="AD55" s="43"/>
      <c r="AE55" s="43"/>
      <c r="AF55" s="43"/>
      <c r="AG55" s="43"/>
      <c r="AH55" s="43"/>
      <c r="AI55" s="43">
        <v>5.4262600000000001</v>
      </c>
      <c r="AJ55" s="43">
        <v>0</v>
      </c>
      <c r="AK55" s="43">
        <v>1.8035000000000001</v>
      </c>
      <c r="AL55" s="43">
        <v>49.488340000000001</v>
      </c>
      <c r="AM55" s="43">
        <v>110.06995999999999</v>
      </c>
      <c r="AN55" s="43">
        <v>27.654199999999999</v>
      </c>
      <c r="AO55" s="43">
        <v>0.83</v>
      </c>
      <c r="AP55" s="43">
        <v>127.06</v>
      </c>
      <c r="AQ55" s="43"/>
      <c r="AR55" s="43">
        <v>39.024999999999999</v>
      </c>
      <c r="AS55" s="43">
        <v>29.925740000000001</v>
      </c>
      <c r="AT55" s="43"/>
      <c r="AU55" s="43">
        <v>194.304</v>
      </c>
      <c r="AV55" s="43">
        <v>30.987100000000002</v>
      </c>
      <c r="AW55" s="43"/>
      <c r="AX55" s="43"/>
      <c r="AY55" s="43"/>
      <c r="AZ55" s="43"/>
      <c r="BA55" s="43"/>
      <c r="BB55" s="43">
        <v>73.702749999999995</v>
      </c>
      <c r="BC55" s="43"/>
      <c r="BD55" s="43">
        <v>24</v>
      </c>
      <c r="BE55" s="43"/>
      <c r="BF55" s="43"/>
      <c r="BG55" s="43"/>
      <c r="BH55" s="43">
        <v>9.7099100000000007</v>
      </c>
      <c r="BI55" s="43"/>
      <c r="BJ55" s="43">
        <v>4.9095700000000004</v>
      </c>
      <c r="BK55" s="43"/>
      <c r="BL55" s="43"/>
      <c r="BM55" s="43">
        <v>58.58</v>
      </c>
      <c r="BN55" s="43"/>
      <c r="BO55" s="43">
        <v>148.66167999999999</v>
      </c>
      <c r="BP55" s="43">
        <v>2.5413000000000001</v>
      </c>
      <c r="BQ55" s="43">
        <v>4.3928000000000003</v>
      </c>
      <c r="BR55" s="43">
        <v>127.57898</v>
      </c>
      <c r="BS55" s="43">
        <v>17.60172</v>
      </c>
      <c r="BT55" s="43"/>
      <c r="BU55" s="43">
        <v>36.864400000000003</v>
      </c>
      <c r="BV55" s="43">
        <v>3.8369499999999999</v>
      </c>
      <c r="BW55" s="43"/>
      <c r="BX55" s="43"/>
      <c r="BY55" s="43">
        <v>87.717500000000001</v>
      </c>
      <c r="BZ55" s="43">
        <v>24.613330000000001</v>
      </c>
      <c r="CA55" s="43">
        <v>0.60150000000000003</v>
      </c>
      <c r="CB55" s="43">
        <v>0.56000000000000005</v>
      </c>
      <c r="CC55" s="43">
        <v>33.19408</v>
      </c>
      <c r="CD55" s="43">
        <v>310.53519999999997</v>
      </c>
      <c r="CE55" s="43"/>
      <c r="CF55" s="43">
        <v>160.39858000000001</v>
      </c>
      <c r="CG55" s="43">
        <v>18.943999999999999</v>
      </c>
      <c r="CH55" s="43"/>
      <c r="CI55" s="43"/>
      <c r="CJ55" s="43">
        <v>17.371500000000001</v>
      </c>
      <c r="CK55" s="43">
        <v>5.0059800000000001</v>
      </c>
      <c r="CL55" s="43"/>
      <c r="CM55" s="43"/>
      <c r="CN55" s="43"/>
      <c r="CO55" s="43">
        <v>293.33999999999997</v>
      </c>
      <c r="CP55" s="43"/>
      <c r="CQ55" s="43">
        <v>31.013000000000002</v>
      </c>
      <c r="CR55" s="43"/>
      <c r="CS55" s="43">
        <v>29.986999999999998</v>
      </c>
    </row>
    <row r="56" spans="1:97" ht="31.35" customHeight="1" x14ac:dyDescent="0.25">
      <c r="A56" s="1"/>
      <c r="B56" s="44" t="s">
        <v>1007</v>
      </c>
      <c r="C56" s="45">
        <v>87.288650000000004</v>
      </c>
      <c r="D56" s="45">
        <v>0</v>
      </c>
      <c r="E56" s="45">
        <v>986.91862500000002</v>
      </c>
      <c r="F56" s="45">
        <v>312.13200000000001</v>
      </c>
      <c r="G56" s="45">
        <v>0</v>
      </c>
      <c r="H56" s="45">
        <v>0</v>
      </c>
      <c r="I56" s="45">
        <v>0</v>
      </c>
      <c r="J56" s="45">
        <v>0</v>
      </c>
      <c r="K56" s="45">
        <v>425.19600000000003</v>
      </c>
      <c r="L56" s="45">
        <v>694.94925000000001</v>
      </c>
      <c r="M56" s="45">
        <v>318.50635</v>
      </c>
      <c r="N56" s="45">
        <v>311.76499999999999</v>
      </c>
      <c r="O56" s="45">
        <v>699.68100000000004</v>
      </c>
      <c r="P56" s="45">
        <v>0</v>
      </c>
      <c r="Q56" s="45">
        <v>0</v>
      </c>
      <c r="R56" s="45">
        <v>700.07500000000005</v>
      </c>
      <c r="S56" s="45">
        <v>0</v>
      </c>
      <c r="T56" s="45">
        <v>935.60473999999999</v>
      </c>
      <c r="U56" s="45">
        <v>0</v>
      </c>
      <c r="V56" s="45">
        <v>156.15</v>
      </c>
      <c r="W56" s="45">
        <v>0</v>
      </c>
      <c r="X56" s="45">
        <v>2578.73486</v>
      </c>
      <c r="Y56" s="45">
        <v>0</v>
      </c>
      <c r="Z56" s="45">
        <v>220.09098499999999</v>
      </c>
      <c r="AA56" s="45">
        <v>179.66630000000001</v>
      </c>
      <c r="AB56" s="45">
        <v>0</v>
      </c>
      <c r="AC56" s="45">
        <v>443.45499999999998</v>
      </c>
      <c r="AD56" s="45">
        <v>0</v>
      </c>
      <c r="AE56" s="45">
        <v>0</v>
      </c>
      <c r="AF56" s="45">
        <v>0</v>
      </c>
      <c r="AG56" s="45">
        <v>0</v>
      </c>
      <c r="AH56" s="45">
        <v>0</v>
      </c>
      <c r="AI56" s="45">
        <v>193.95522</v>
      </c>
      <c r="AJ56" s="45">
        <v>0</v>
      </c>
      <c r="AK56" s="45">
        <v>98.691999999999993</v>
      </c>
      <c r="AL56" s="45">
        <v>1215.173865</v>
      </c>
      <c r="AM56" s="45">
        <v>2614.22964</v>
      </c>
      <c r="AN56" s="45">
        <v>660.27494999999999</v>
      </c>
      <c r="AO56" s="45">
        <v>18.010000000000002</v>
      </c>
      <c r="AP56" s="45">
        <v>2972.4349999999999</v>
      </c>
      <c r="AQ56" s="45">
        <v>0</v>
      </c>
      <c r="AR56" s="45">
        <v>883.30349999999999</v>
      </c>
      <c r="AS56" s="45">
        <v>683.43331499999999</v>
      </c>
      <c r="AT56" s="45">
        <v>0</v>
      </c>
      <c r="AU56" s="45">
        <v>4241.1188000000002</v>
      </c>
      <c r="AV56" s="45">
        <v>782.87980000000005</v>
      </c>
      <c r="AW56" s="45">
        <v>0</v>
      </c>
      <c r="AX56" s="45">
        <v>0</v>
      </c>
      <c r="AY56" s="45">
        <v>0</v>
      </c>
      <c r="AZ56" s="45">
        <v>0</v>
      </c>
      <c r="BA56" s="45">
        <v>0</v>
      </c>
      <c r="BB56" s="45">
        <v>1623.2348400000001</v>
      </c>
      <c r="BC56" s="45">
        <v>0</v>
      </c>
      <c r="BD56" s="45">
        <v>574.79999999999995</v>
      </c>
      <c r="BE56" s="45">
        <v>0</v>
      </c>
      <c r="BF56" s="45">
        <v>0</v>
      </c>
      <c r="BG56" s="45">
        <v>0</v>
      </c>
      <c r="BH56" s="45">
        <v>218.17552000000001</v>
      </c>
      <c r="BI56" s="45">
        <v>0</v>
      </c>
      <c r="BJ56" s="45">
        <v>116.75991</v>
      </c>
      <c r="BK56" s="45">
        <v>0</v>
      </c>
      <c r="BL56" s="45">
        <v>0</v>
      </c>
      <c r="BM56" s="45">
        <v>1138.21</v>
      </c>
      <c r="BN56" s="45">
        <v>0</v>
      </c>
      <c r="BO56" s="45">
        <v>2090.7332200000001</v>
      </c>
      <c r="BP56" s="45">
        <v>44.28445</v>
      </c>
      <c r="BQ56" s="45">
        <v>109.91535</v>
      </c>
      <c r="BR56" s="45">
        <v>3034.0991549999999</v>
      </c>
      <c r="BS56" s="45">
        <v>412.53293000000002</v>
      </c>
      <c r="BT56" s="45">
        <v>0</v>
      </c>
      <c r="BU56" s="45">
        <v>830.10564999999997</v>
      </c>
      <c r="BV56" s="45">
        <v>93.576340000000002</v>
      </c>
      <c r="BW56" s="45">
        <v>0</v>
      </c>
      <c r="BX56" s="45">
        <v>0</v>
      </c>
      <c r="BY56" s="45">
        <v>2118.1993000000002</v>
      </c>
      <c r="BZ56" s="45">
        <v>495.11920500000002</v>
      </c>
      <c r="CA56" s="45">
        <v>29.437449999999998</v>
      </c>
      <c r="CB56" s="45">
        <v>15.382999999999999</v>
      </c>
      <c r="CC56" s="45">
        <v>799.51095499999997</v>
      </c>
      <c r="CD56" s="45">
        <v>7840.2878149999997</v>
      </c>
      <c r="CE56" s="45">
        <v>0</v>
      </c>
      <c r="CF56" s="45">
        <v>3756.752665</v>
      </c>
      <c r="CG56" s="45">
        <v>430.03500000000003</v>
      </c>
      <c r="CH56" s="45">
        <v>0</v>
      </c>
      <c r="CI56" s="45">
        <v>0</v>
      </c>
      <c r="CJ56" s="45">
        <v>392.63299999999998</v>
      </c>
      <c r="CK56" s="45">
        <v>113.89064</v>
      </c>
      <c r="CL56" s="45">
        <v>0</v>
      </c>
      <c r="CM56" s="45">
        <v>0</v>
      </c>
      <c r="CN56" s="45">
        <v>0</v>
      </c>
      <c r="CO56" s="45">
        <v>6697.12</v>
      </c>
      <c r="CP56" s="45">
        <v>0</v>
      </c>
      <c r="CQ56" s="45">
        <v>667.23699999999997</v>
      </c>
      <c r="CR56" s="45">
        <v>0</v>
      </c>
      <c r="CS56" s="45">
        <v>496.97800000000001</v>
      </c>
    </row>
    <row r="57" spans="1:9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75" x14ac:dyDescent="0.25">
      <c r="A59" s="1"/>
      <c r="B59" s="33" t="s">
        <v>1008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75" x14ac:dyDescent="0.25">
      <c r="A60" s="1"/>
      <c r="B60" s="33" t="s">
        <v>1009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25">
      <c r="A62" s="1"/>
      <c r="B62" s="46"/>
      <c r="C62" s="35" t="s">
        <v>1010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25">
      <c r="A64" s="1"/>
      <c r="B64" s="47"/>
      <c r="C64" s="35" t="s">
        <v>1011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204" t="s">
        <v>0</v>
      </c>
      <c r="C3" s="205"/>
      <c r="D3" s="205"/>
      <c r="E3" s="205"/>
      <c r="F3" s="205"/>
      <c r="G3" s="205"/>
      <c r="H3" s="205"/>
      <c r="I3" s="205"/>
      <c r="J3" s="205"/>
      <c r="K3" s="205"/>
      <c r="L3" s="205"/>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1012</v>
      </c>
      <c r="C5" s="1"/>
      <c r="D5" s="1"/>
      <c r="E5" s="1"/>
      <c r="F5" s="1"/>
      <c r="G5" s="1"/>
      <c r="H5" s="1"/>
      <c r="I5" s="1"/>
      <c r="J5" s="1"/>
      <c r="K5" s="1"/>
      <c r="L5" s="1"/>
      <c r="M5" s="1"/>
      <c r="N5" s="1"/>
      <c r="O5" s="1"/>
      <c r="P5" s="1"/>
      <c r="Q5" s="1"/>
      <c r="R5" s="1"/>
      <c r="S5" s="1"/>
      <c r="T5" s="1"/>
      <c r="U5" s="1"/>
      <c r="V5" s="1"/>
      <c r="W5" s="1"/>
      <c r="X5" s="1"/>
    </row>
    <row r="6" spans="1:24" ht="48" x14ac:dyDescent="0.25">
      <c r="A6" s="1"/>
      <c r="B6" s="37" t="s">
        <v>645</v>
      </c>
      <c r="C6" s="48" t="s">
        <v>1013</v>
      </c>
      <c r="D6" s="48" t="s">
        <v>1014</v>
      </c>
      <c r="E6" s="48" t="s">
        <v>1015</v>
      </c>
      <c r="F6" s="48" t="s">
        <v>1016</v>
      </c>
      <c r="G6" s="48" t="s">
        <v>2671</v>
      </c>
      <c r="H6" s="48" t="s">
        <v>2672</v>
      </c>
      <c r="I6" s="48" t="s">
        <v>2673</v>
      </c>
      <c r="J6" s="48" t="s">
        <v>2674</v>
      </c>
      <c r="K6" s="48" t="s">
        <v>2675</v>
      </c>
      <c r="L6" s="48" t="s">
        <v>1017</v>
      </c>
      <c r="M6" s="48" t="s">
        <v>1018</v>
      </c>
      <c r="N6" s="48" t="s">
        <v>1019</v>
      </c>
      <c r="O6" s="48" t="s">
        <v>1020</v>
      </c>
      <c r="P6" s="37" t="s">
        <v>1021</v>
      </c>
      <c r="Q6" s="1"/>
      <c r="R6" s="1"/>
      <c r="S6" s="1"/>
      <c r="T6" s="1"/>
      <c r="U6" s="49" t="s">
        <v>3</v>
      </c>
      <c r="V6" s="49" t="s">
        <v>99</v>
      </c>
      <c r="W6" s="49" t="s">
        <v>1022</v>
      </c>
      <c r="X6" s="49" t="s">
        <v>1023</v>
      </c>
    </row>
    <row r="7" spans="1:24" x14ac:dyDescent="0.25">
      <c r="A7" s="1"/>
      <c r="B7" s="50" t="s">
        <v>872</v>
      </c>
      <c r="C7" s="51">
        <v>958.8</v>
      </c>
      <c r="D7" s="51">
        <v>1846.6</v>
      </c>
      <c r="E7" s="51">
        <v>2934.3</v>
      </c>
      <c r="F7" s="51">
        <v>40</v>
      </c>
      <c r="G7" s="51"/>
      <c r="H7" s="51"/>
      <c r="I7" s="51"/>
      <c r="J7" s="51"/>
      <c r="K7" s="51"/>
      <c r="L7" s="51">
        <v>55.5</v>
      </c>
      <c r="M7" s="51">
        <v>11.2</v>
      </c>
      <c r="N7" s="51">
        <v>0</v>
      </c>
      <c r="O7" s="51">
        <v>681.5</v>
      </c>
      <c r="P7" s="51">
        <v>6527.9</v>
      </c>
      <c r="Q7" s="1"/>
      <c r="R7" s="1"/>
      <c r="S7" s="1"/>
      <c r="T7" s="1"/>
      <c r="U7" s="219" t="s">
        <v>685</v>
      </c>
      <c r="V7" s="52" t="s">
        <v>1024</v>
      </c>
      <c r="W7" s="53">
        <v>311.7</v>
      </c>
      <c r="X7" s="53" t="s">
        <v>1025</v>
      </c>
    </row>
    <row r="8" spans="1:24" x14ac:dyDescent="0.25">
      <c r="A8" s="1"/>
      <c r="B8" s="54" t="s">
        <v>873</v>
      </c>
      <c r="C8" s="55">
        <v>944.7</v>
      </c>
      <c r="D8" s="55">
        <v>1672.9</v>
      </c>
      <c r="E8" s="55">
        <v>2968.2</v>
      </c>
      <c r="F8" s="55">
        <v>40.1</v>
      </c>
      <c r="G8" s="55"/>
      <c r="H8" s="55"/>
      <c r="I8" s="55"/>
      <c r="J8" s="55"/>
      <c r="K8" s="55"/>
      <c r="L8" s="55">
        <v>54.5</v>
      </c>
      <c r="M8" s="55">
        <v>11.2</v>
      </c>
      <c r="N8" s="55">
        <v>0</v>
      </c>
      <c r="O8" s="55">
        <v>714.8</v>
      </c>
      <c r="P8" s="55">
        <v>6406.4</v>
      </c>
      <c r="Q8" s="1"/>
      <c r="R8" s="1"/>
      <c r="S8" s="1"/>
      <c r="T8" s="1"/>
      <c r="U8" s="219" t="s">
        <v>686</v>
      </c>
      <c r="V8" s="52" t="s">
        <v>1026</v>
      </c>
      <c r="W8" s="53">
        <v>30.8</v>
      </c>
      <c r="X8" s="53" t="s">
        <v>1025</v>
      </c>
    </row>
    <row r="9" spans="1:24" x14ac:dyDescent="0.25">
      <c r="A9" s="1"/>
      <c r="B9" s="54" t="s">
        <v>874</v>
      </c>
      <c r="C9" s="55">
        <v>958.5</v>
      </c>
      <c r="D9" s="55">
        <v>1659.4</v>
      </c>
      <c r="E9" s="55">
        <v>2949.8</v>
      </c>
      <c r="F9" s="55">
        <v>40</v>
      </c>
      <c r="G9" s="55"/>
      <c r="H9" s="55"/>
      <c r="I9" s="55"/>
      <c r="J9" s="55"/>
      <c r="K9" s="55"/>
      <c r="L9" s="55">
        <v>53.9</v>
      </c>
      <c r="M9" s="55">
        <v>11.2</v>
      </c>
      <c r="N9" s="55">
        <v>0</v>
      </c>
      <c r="O9" s="55">
        <v>741.9</v>
      </c>
      <c r="P9" s="55">
        <v>6414.7</v>
      </c>
      <c r="Q9" s="1"/>
      <c r="R9" s="1"/>
      <c r="S9" s="1"/>
      <c r="T9" s="1"/>
      <c r="U9" s="219" t="s">
        <v>687</v>
      </c>
      <c r="V9" s="52" t="s">
        <v>1027</v>
      </c>
      <c r="W9" s="53">
        <v>92.9</v>
      </c>
      <c r="X9" s="53" t="s">
        <v>1025</v>
      </c>
    </row>
    <row r="10" spans="1:24" x14ac:dyDescent="0.25">
      <c r="A10" s="1"/>
      <c r="B10" s="54" t="s">
        <v>875</v>
      </c>
      <c r="C10" s="55">
        <v>959.5</v>
      </c>
      <c r="D10" s="55">
        <v>1586.2</v>
      </c>
      <c r="E10" s="55">
        <v>2836.4</v>
      </c>
      <c r="F10" s="55">
        <v>39.799999999999997</v>
      </c>
      <c r="G10" s="55"/>
      <c r="H10" s="55"/>
      <c r="I10" s="55"/>
      <c r="J10" s="55"/>
      <c r="K10" s="55"/>
      <c r="L10" s="55">
        <v>55.3</v>
      </c>
      <c r="M10" s="55">
        <v>11.2</v>
      </c>
      <c r="N10" s="55">
        <v>0</v>
      </c>
      <c r="O10" s="55">
        <v>783.7</v>
      </c>
      <c r="P10" s="55">
        <v>6272.1</v>
      </c>
      <c r="Q10" s="1"/>
      <c r="R10" s="1"/>
      <c r="S10" s="1"/>
      <c r="T10" s="1"/>
      <c r="U10" s="219" t="s">
        <v>659</v>
      </c>
      <c r="V10" s="52" t="s">
        <v>1028</v>
      </c>
      <c r="W10" s="53" t="s">
        <v>1025</v>
      </c>
      <c r="X10" s="53">
        <v>2184.0500000000002</v>
      </c>
    </row>
    <row r="11" spans="1:24" x14ac:dyDescent="0.25">
      <c r="A11" s="1"/>
      <c r="B11" s="54" t="s">
        <v>876</v>
      </c>
      <c r="C11" s="55">
        <v>955.5</v>
      </c>
      <c r="D11" s="55">
        <v>1657.5</v>
      </c>
      <c r="E11" s="55">
        <v>2772.3</v>
      </c>
      <c r="F11" s="55">
        <v>39.1</v>
      </c>
      <c r="G11" s="55"/>
      <c r="H11" s="55"/>
      <c r="I11" s="55"/>
      <c r="J11" s="55"/>
      <c r="K11" s="55"/>
      <c r="L11" s="55">
        <v>54</v>
      </c>
      <c r="M11" s="55">
        <v>11.2</v>
      </c>
      <c r="N11" s="55">
        <v>0</v>
      </c>
      <c r="O11" s="55">
        <v>754.7</v>
      </c>
      <c r="P11" s="55">
        <v>6244.3</v>
      </c>
      <c r="Q11" s="1"/>
      <c r="R11" s="1"/>
      <c r="S11" s="1"/>
      <c r="T11" s="1"/>
      <c r="U11" s="219" t="s">
        <v>663</v>
      </c>
      <c r="V11" s="52" t="s">
        <v>1029</v>
      </c>
      <c r="W11" s="53">
        <v>280.14999999999998</v>
      </c>
      <c r="X11" s="53" t="s">
        <v>1025</v>
      </c>
    </row>
    <row r="12" spans="1:24" x14ac:dyDescent="0.25">
      <c r="A12" s="1"/>
      <c r="B12" s="54" t="s">
        <v>877</v>
      </c>
      <c r="C12" s="55">
        <v>956.6</v>
      </c>
      <c r="D12" s="55">
        <v>1750.2</v>
      </c>
      <c r="E12" s="55">
        <v>2764.3</v>
      </c>
      <c r="F12" s="55">
        <v>39.1</v>
      </c>
      <c r="G12" s="55"/>
      <c r="H12" s="55"/>
      <c r="I12" s="55"/>
      <c r="J12" s="55"/>
      <c r="K12" s="55"/>
      <c r="L12" s="55">
        <v>54.4</v>
      </c>
      <c r="M12" s="55">
        <v>10.8</v>
      </c>
      <c r="N12" s="55">
        <v>0</v>
      </c>
      <c r="O12" s="55">
        <v>720.7</v>
      </c>
      <c r="P12" s="55">
        <v>6296.1</v>
      </c>
      <c r="Q12" s="1"/>
      <c r="R12" s="1"/>
      <c r="S12" s="1"/>
      <c r="T12" s="1"/>
      <c r="U12" s="219" t="s">
        <v>661</v>
      </c>
      <c r="V12" s="52" t="s">
        <v>1030</v>
      </c>
      <c r="W12" s="53" t="s">
        <v>1025</v>
      </c>
      <c r="X12" s="53">
        <v>1907.1</v>
      </c>
    </row>
    <row r="13" spans="1:24" x14ac:dyDescent="0.25">
      <c r="A13" s="1"/>
      <c r="B13" s="54" t="s">
        <v>878</v>
      </c>
      <c r="C13" s="55">
        <v>956.1</v>
      </c>
      <c r="D13" s="55">
        <v>1820.5</v>
      </c>
      <c r="E13" s="55">
        <v>2670.5</v>
      </c>
      <c r="F13" s="55">
        <v>39.799999999999997</v>
      </c>
      <c r="G13" s="55"/>
      <c r="H13" s="55"/>
      <c r="I13" s="55"/>
      <c r="J13" s="55"/>
      <c r="K13" s="55"/>
      <c r="L13" s="55">
        <v>53.5</v>
      </c>
      <c r="M13" s="55">
        <v>10.5</v>
      </c>
      <c r="N13" s="55">
        <v>0</v>
      </c>
      <c r="O13" s="55">
        <v>708.7</v>
      </c>
      <c r="P13" s="55">
        <v>6259.6</v>
      </c>
      <c r="Q13" s="1"/>
      <c r="R13" s="1"/>
      <c r="S13" s="1"/>
      <c r="T13" s="1"/>
      <c r="U13" s="219"/>
      <c r="V13" s="52" t="s">
        <v>1031</v>
      </c>
      <c r="W13" s="53">
        <v>548.5</v>
      </c>
      <c r="X13" s="53" t="s">
        <v>1025</v>
      </c>
    </row>
    <row r="14" spans="1:24" x14ac:dyDescent="0.25">
      <c r="A14" s="1"/>
      <c r="B14" s="56" t="s">
        <v>879</v>
      </c>
      <c r="C14" s="57">
        <v>948.3</v>
      </c>
      <c r="D14" s="57">
        <v>1648.6</v>
      </c>
      <c r="E14" s="57">
        <v>2810.1</v>
      </c>
      <c r="F14" s="57">
        <v>40.1</v>
      </c>
      <c r="G14" s="57"/>
      <c r="H14" s="57"/>
      <c r="I14" s="57"/>
      <c r="J14" s="57"/>
      <c r="K14" s="57"/>
      <c r="L14" s="57">
        <v>51.9</v>
      </c>
      <c r="M14" s="57">
        <v>11.2</v>
      </c>
      <c r="N14" s="57">
        <v>0</v>
      </c>
      <c r="O14" s="57">
        <v>696.7</v>
      </c>
      <c r="P14" s="57">
        <v>6206.9</v>
      </c>
      <c r="Q14" s="1"/>
      <c r="R14" s="1"/>
      <c r="S14" s="1"/>
      <c r="T14" s="1"/>
      <c r="U14" s="219" t="s">
        <v>91</v>
      </c>
      <c r="V14" s="52" t="s">
        <v>1032</v>
      </c>
      <c r="W14" s="53">
        <v>161.05000000000001</v>
      </c>
      <c r="X14" s="53" t="s">
        <v>1025</v>
      </c>
    </row>
    <row r="15" spans="1:24" x14ac:dyDescent="0.25">
      <c r="A15" s="1"/>
      <c r="B15" s="50" t="s">
        <v>880</v>
      </c>
      <c r="C15" s="51">
        <v>948.7</v>
      </c>
      <c r="D15" s="51">
        <v>1810.5</v>
      </c>
      <c r="E15" s="51">
        <v>2776.1</v>
      </c>
      <c r="F15" s="51">
        <v>39.4</v>
      </c>
      <c r="G15" s="51"/>
      <c r="H15" s="51"/>
      <c r="I15" s="51"/>
      <c r="J15" s="51"/>
      <c r="K15" s="51"/>
      <c r="L15" s="51">
        <v>55.4</v>
      </c>
      <c r="M15" s="51">
        <v>11.2</v>
      </c>
      <c r="N15" s="51">
        <v>0</v>
      </c>
      <c r="O15" s="51">
        <v>682.1</v>
      </c>
      <c r="P15" s="51">
        <v>6323.4</v>
      </c>
      <c r="Q15" s="1"/>
      <c r="R15" s="1"/>
      <c r="S15" s="1"/>
      <c r="T15" s="1"/>
      <c r="U15" s="219"/>
      <c r="V15" s="52" t="s">
        <v>1033</v>
      </c>
      <c r="W15" s="53" t="s">
        <v>1025</v>
      </c>
      <c r="X15" s="53">
        <v>1873.05</v>
      </c>
    </row>
    <row r="16" spans="1:24" x14ac:dyDescent="0.25">
      <c r="A16" s="1"/>
      <c r="B16" s="54" t="s">
        <v>881</v>
      </c>
      <c r="C16" s="55">
        <v>968.9</v>
      </c>
      <c r="D16" s="55">
        <v>1793.6</v>
      </c>
      <c r="E16" s="55">
        <v>2826.8</v>
      </c>
      <c r="F16" s="55">
        <v>39.9</v>
      </c>
      <c r="G16" s="55"/>
      <c r="H16" s="55"/>
      <c r="I16" s="55"/>
      <c r="J16" s="55"/>
      <c r="K16" s="55"/>
      <c r="L16" s="55">
        <v>55.9</v>
      </c>
      <c r="M16" s="55">
        <v>11.2</v>
      </c>
      <c r="N16" s="55">
        <v>0</v>
      </c>
      <c r="O16" s="55">
        <v>658</v>
      </c>
      <c r="P16" s="55">
        <v>6354.3</v>
      </c>
      <c r="Q16" s="1"/>
      <c r="R16" s="1"/>
      <c r="S16" s="1"/>
      <c r="T16" s="1"/>
      <c r="U16" s="219" t="s">
        <v>241</v>
      </c>
      <c r="V16" s="52" t="s">
        <v>1034</v>
      </c>
      <c r="W16" s="53">
        <v>141</v>
      </c>
      <c r="X16" s="53" t="s">
        <v>1025</v>
      </c>
    </row>
    <row r="17" spans="1:24" x14ac:dyDescent="0.25">
      <c r="A17" s="1"/>
      <c r="B17" s="54" t="s">
        <v>882</v>
      </c>
      <c r="C17" s="55">
        <v>950.6</v>
      </c>
      <c r="D17" s="55">
        <v>1821.2</v>
      </c>
      <c r="E17" s="55">
        <v>2806.5</v>
      </c>
      <c r="F17" s="55">
        <v>39.6</v>
      </c>
      <c r="G17" s="55"/>
      <c r="H17" s="55"/>
      <c r="I17" s="55"/>
      <c r="J17" s="55"/>
      <c r="K17" s="55"/>
      <c r="L17" s="55">
        <v>52.8</v>
      </c>
      <c r="M17" s="55">
        <v>11.2</v>
      </c>
      <c r="N17" s="55">
        <v>0</v>
      </c>
      <c r="O17" s="55">
        <v>686.1</v>
      </c>
      <c r="P17" s="55">
        <v>6368</v>
      </c>
      <c r="Q17" s="1"/>
      <c r="R17" s="1"/>
      <c r="S17" s="1"/>
      <c r="T17" s="1"/>
      <c r="U17" s="219"/>
      <c r="V17" s="52" t="s">
        <v>1035</v>
      </c>
      <c r="W17" s="53">
        <v>89.05</v>
      </c>
      <c r="X17" s="53" t="s">
        <v>1025</v>
      </c>
    </row>
    <row r="18" spans="1:24" x14ac:dyDescent="0.25">
      <c r="A18" s="1"/>
      <c r="B18" s="54" t="s">
        <v>883</v>
      </c>
      <c r="C18" s="55">
        <v>955.7</v>
      </c>
      <c r="D18" s="55">
        <v>2034.8</v>
      </c>
      <c r="E18" s="55">
        <v>2851.9</v>
      </c>
      <c r="F18" s="55">
        <v>39.5</v>
      </c>
      <c r="G18" s="55"/>
      <c r="H18" s="55"/>
      <c r="I18" s="55"/>
      <c r="J18" s="55"/>
      <c r="K18" s="55"/>
      <c r="L18" s="55">
        <v>54</v>
      </c>
      <c r="M18" s="55">
        <v>11.2</v>
      </c>
      <c r="N18" s="55">
        <v>3.4</v>
      </c>
      <c r="O18" s="55">
        <v>693.2</v>
      </c>
      <c r="P18" s="55">
        <v>6643.7</v>
      </c>
      <c r="Q18" s="1"/>
      <c r="R18" s="1"/>
      <c r="S18" s="1"/>
      <c r="T18" s="1"/>
      <c r="U18" s="219"/>
      <c r="V18" s="52" t="s">
        <v>1036</v>
      </c>
      <c r="W18" s="53">
        <v>128.75</v>
      </c>
      <c r="X18" s="53" t="s">
        <v>1025</v>
      </c>
    </row>
    <row r="19" spans="1:24" x14ac:dyDescent="0.25">
      <c r="A19" s="1"/>
      <c r="B19" s="54" t="s">
        <v>884</v>
      </c>
      <c r="C19" s="55">
        <v>957.4</v>
      </c>
      <c r="D19" s="55">
        <v>1997.8</v>
      </c>
      <c r="E19" s="55">
        <v>3033</v>
      </c>
      <c r="F19" s="55">
        <v>39.799999999999997</v>
      </c>
      <c r="G19" s="55"/>
      <c r="H19" s="55"/>
      <c r="I19" s="55"/>
      <c r="J19" s="55"/>
      <c r="K19" s="55"/>
      <c r="L19" s="55">
        <v>53.7</v>
      </c>
      <c r="M19" s="55">
        <v>10.199999999999999</v>
      </c>
      <c r="N19" s="55">
        <v>67.599999999999994</v>
      </c>
      <c r="O19" s="55">
        <v>692.1</v>
      </c>
      <c r="P19" s="55">
        <v>6851.6</v>
      </c>
      <c r="Q19" s="1"/>
      <c r="R19" s="1"/>
      <c r="S19" s="1"/>
      <c r="T19" s="1"/>
      <c r="U19" s="219"/>
      <c r="V19" s="52" t="s">
        <v>1037</v>
      </c>
      <c r="W19" s="53">
        <v>89.9</v>
      </c>
      <c r="X19" s="53" t="s">
        <v>1025</v>
      </c>
    </row>
    <row r="20" spans="1:24" x14ac:dyDescent="0.25">
      <c r="A20" s="1"/>
      <c r="B20" s="54" t="s">
        <v>885</v>
      </c>
      <c r="C20" s="55">
        <v>958.9</v>
      </c>
      <c r="D20" s="55">
        <v>1828.4</v>
      </c>
      <c r="E20" s="55">
        <v>2893.2</v>
      </c>
      <c r="F20" s="55">
        <v>39.799999999999997</v>
      </c>
      <c r="G20" s="55"/>
      <c r="H20" s="55"/>
      <c r="I20" s="55"/>
      <c r="J20" s="55"/>
      <c r="K20" s="55"/>
      <c r="L20" s="55">
        <v>53.3</v>
      </c>
      <c r="M20" s="55">
        <v>9.6</v>
      </c>
      <c r="N20" s="55">
        <v>383.5</v>
      </c>
      <c r="O20" s="55">
        <v>667.3</v>
      </c>
      <c r="P20" s="55">
        <v>6834</v>
      </c>
      <c r="Q20" s="1"/>
      <c r="R20" s="1"/>
      <c r="S20" s="1"/>
      <c r="T20" s="1"/>
      <c r="U20" s="219" t="s">
        <v>657</v>
      </c>
      <c r="V20" s="52" t="s">
        <v>1038</v>
      </c>
      <c r="W20" s="53">
        <v>3934.95</v>
      </c>
      <c r="X20" s="53" t="s">
        <v>1025</v>
      </c>
    </row>
    <row r="21" spans="1:24" x14ac:dyDescent="0.25">
      <c r="A21" s="1"/>
      <c r="B21" s="54" t="s">
        <v>886</v>
      </c>
      <c r="C21" s="55">
        <v>962.9</v>
      </c>
      <c r="D21" s="55">
        <v>1768.7</v>
      </c>
      <c r="E21" s="55">
        <v>2770.9</v>
      </c>
      <c r="F21" s="55">
        <v>40</v>
      </c>
      <c r="G21" s="55"/>
      <c r="H21" s="55"/>
      <c r="I21" s="55"/>
      <c r="J21" s="55"/>
      <c r="K21" s="55"/>
      <c r="L21" s="55">
        <v>56</v>
      </c>
      <c r="M21" s="55">
        <v>9.6</v>
      </c>
      <c r="N21" s="55">
        <v>677.8</v>
      </c>
      <c r="O21" s="55">
        <v>686.7</v>
      </c>
      <c r="P21" s="55">
        <v>6972.6</v>
      </c>
      <c r="Q21" s="1"/>
      <c r="R21" s="1"/>
      <c r="S21" s="1"/>
      <c r="T21" s="1"/>
      <c r="U21" s="219" t="s">
        <v>36</v>
      </c>
      <c r="V21" s="52" t="s">
        <v>1039</v>
      </c>
      <c r="W21" s="53" t="s">
        <v>1025</v>
      </c>
      <c r="X21" s="53">
        <v>181.65</v>
      </c>
    </row>
    <row r="22" spans="1:24" x14ac:dyDescent="0.25">
      <c r="A22" s="1"/>
      <c r="B22" s="56" t="s">
        <v>887</v>
      </c>
      <c r="C22" s="57">
        <v>946.9</v>
      </c>
      <c r="D22" s="57">
        <v>1854.7</v>
      </c>
      <c r="E22" s="57">
        <v>2561.6</v>
      </c>
      <c r="F22" s="57">
        <v>39.799999999999997</v>
      </c>
      <c r="G22" s="57"/>
      <c r="H22" s="57"/>
      <c r="I22" s="57"/>
      <c r="J22" s="57"/>
      <c r="K22" s="57"/>
      <c r="L22" s="57">
        <v>54.3</v>
      </c>
      <c r="M22" s="57">
        <v>9.6</v>
      </c>
      <c r="N22" s="57">
        <v>856.9</v>
      </c>
      <c r="O22" s="57">
        <v>675.8</v>
      </c>
      <c r="P22" s="57">
        <v>6999.6</v>
      </c>
      <c r="Q22" s="1"/>
      <c r="R22" s="1"/>
      <c r="S22" s="1"/>
      <c r="T22" s="1"/>
      <c r="U22" s="219"/>
      <c r="V22" s="52" t="s">
        <v>1040</v>
      </c>
      <c r="W22" s="53" t="s">
        <v>1025</v>
      </c>
      <c r="X22" s="53">
        <v>122.75</v>
      </c>
    </row>
    <row r="23" spans="1:24" x14ac:dyDescent="0.25">
      <c r="A23" s="1"/>
      <c r="B23" s="50" t="s">
        <v>888</v>
      </c>
      <c r="C23" s="51">
        <v>967.6</v>
      </c>
      <c r="D23" s="51">
        <v>1920.4</v>
      </c>
      <c r="E23" s="51">
        <v>2670.7</v>
      </c>
      <c r="F23" s="51">
        <v>40.5</v>
      </c>
      <c r="G23" s="51"/>
      <c r="H23" s="51"/>
      <c r="I23" s="51"/>
      <c r="J23" s="51"/>
      <c r="K23" s="51"/>
      <c r="L23" s="51">
        <v>56</v>
      </c>
      <c r="M23" s="51">
        <v>9.6</v>
      </c>
      <c r="N23" s="51">
        <v>877.1</v>
      </c>
      <c r="O23" s="51">
        <v>747</v>
      </c>
      <c r="P23" s="51">
        <v>7288.9</v>
      </c>
      <c r="Q23" s="1"/>
      <c r="R23" s="1"/>
      <c r="S23" s="1"/>
      <c r="T23" s="1"/>
      <c r="U23" s="219" t="s">
        <v>684</v>
      </c>
      <c r="V23" s="52" t="s">
        <v>1041</v>
      </c>
      <c r="W23" s="53">
        <v>46.45</v>
      </c>
      <c r="X23" s="53" t="s">
        <v>1025</v>
      </c>
    </row>
    <row r="24" spans="1:24" x14ac:dyDescent="0.25">
      <c r="A24" s="1"/>
      <c r="B24" s="54" t="s">
        <v>889</v>
      </c>
      <c r="C24" s="55">
        <v>946.9</v>
      </c>
      <c r="D24" s="55">
        <v>1948</v>
      </c>
      <c r="E24" s="55">
        <v>2656.3</v>
      </c>
      <c r="F24" s="55">
        <v>39.700000000000003</v>
      </c>
      <c r="G24" s="55"/>
      <c r="H24" s="55"/>
      <c r="I24" s="55"/>
      <c r="J24" s="55"/>
      <c r="K24" s="55"/>
      <c r="L24" s="55">
        <v>54.4</v>
      </c>
      <c r="M24" s="55">
        <v>10.4</v>
      </c>
      <c r="N24" s="55">
        <v>889.4</v>
      </c>
      <c r="O24" s="55">
        <v>763</v>
      </c>
      <c r="P24" s="55">
        <v>7308.1</v>
      </c>
      <c r="Q24" s="1"/>
      <c r="R24" s="1"/>
      <c r="S24" s="1"/>
      <c r="T24" s="1"/>
      <c r="U24" s="219" t="s">
        <v>267</v>
      </c>
      <c r="V24" s="52" t="s">
        <v>1042</v>
      </c>
      <c r="W24" s="53" t="s">
        <v>1025</v>
      </c>
      <c r="X24" s="53">
        <v>14918.05</v>
      </c>
    </row>
    <row r="25" spans="1:24" x14ac:dyDescent="0.25">
      <c r="A25" s="1"/>
      <c r="B25" s="54" t="s">
        <v>890</v>
      </c>
      <c r="C25" s="55">
        <v>959.8</v>
      </c>
      <c r="D25" s="55">
        <v>2119.6</v>
      </c>
      <c r="E25" s="55">
        <v>2751.8</v>
      </c>
      <c r="F25" s="55">
        <v>40</v>
      </c>
      <c r="G25" s="55"/>
      <c r="H25" s="55"/>
      <c r="I25" s="55"/>
      <c r="J25" s="55"/>
      <c r="K25" s="55"/>
      <c r="L25" s="55">
        <v>53.3</v>
      </c>
      <c r="M25" s="55">
        <v>11.1</v>
      </c>
      <c r="N25" s="55">
        <v>913.8</v>
      </c>
      <c r="O25" s="55">
        <v>742.1</v>
      </c>
      <c r="P25" s="55">
        <v>7591.5</v>
      </c>
      <c r="Q25" s="1"/>
      <c r="R25" s="1"/>
      <c r="S25" s="1"/>
      <c r="T25" s="1"/>
      <c r="U25" s="219"/>
      <c r="V25" s="52" t="s">
        <v>1043</v>
      </c>
      <c r="W25" s="53">
        <v>5036.7</v>
      </c>
      <c r="X25" s="53" t="s">
        <v>1025</v>
      </c>
    </row>
    <row r="26" spans="1:24" x14ac:dyDescent="0.25">
      <c r="A26" s="1"/>
      <c r="B26" s="54" t="s">
        <v>891</v>
      </c>
      <c r="C26" s="55">
        <v>953.6</v>
      </c>
      <c r="D26" s="55">
        <v>2017.3</v>
      </c>
      <c r="E26" s="55">
        <v>2885.1</v>
      </c>
      <c r="F26" s="55">
        <v>39.700000000000003</v>
      </c>
      <c r="G26" s="55"/>
      <c r="H26" s="55"/>
      <c r="I26" s="55"/>
      <c r="J26" s="55"/>
      <c r="K26" s="55"/>
      <c r="L26" s="55">
        <v>51.6</v>
      </c>
      <c r="M26" s="55">
        <v>10.4</v>
      </c>
      <c r="N26" s="55">
        <v>931.8</v>
      </c>
      <c r="O26" s="55">
        <v>736.2</v>
      </c>
      <c r="P26" s="55">
        <v>7625.7</v>
      </c>
      <c r="Q26" s="1"/>
      <c r="R26" s="1"/>
      <c r="S26" s="1"/>
      <c r="T26" s="1"/>
      <c r="U26" s="219" t="s">
        <v>674</v>
      </c>
      <c r="V26" s="52" t="s">
        <v>1044</v>
      </c>
      <c r="W26" s="53">
        <v>108.45</v>
      </c>
      <c r="X26" s="53" t="s">
        <v>1025</v>
      </c>
    </row>
    <row r="27" spans="1:24" x14ac:dyDescent="0.25">
      <c r="A27" s="1"/>
      <c r="B27" s="54" t="s">
        <v>892</v>
      </c>
      <c r="C27" s="55">
        <v>966.4</v>
      </c>
      <c r="D27" s="55">
        <v>2127</v>
      </c>
      <c r="E27" s="55">
        <v>2877.7</v>
      </c>
      <c r="F27" s="55">
        <v>39.200000000000003</v>
      </c>
      <c r="G27" s="55"/>
      <c r="H27" s="55"/>
      <c r="I27" s="55"/>
      <c r="J27" s="55"/>
      <c r="K27" s="55"/>
      <c r="L27" s="55">
        <v>56.8</v>
      </c>
      <c r="M27" s="55">
        <v>11.1</v>
      </c>
      <c r="N27" s="55">
        <v>939.8</v>
      </c>
      <c r="O27" s="55">
        <v>727.1</v>
      </c>
      <c r="P27" s="55">
        <v>7745.1</v>
      </c>
      <c r="Q27" s="1"/>
      <c r="R27" s="1"/>
      <c r="S27" s="1"/>
      <c r="T27" s="1"/>
      <c r="U27" s="219" t="s">
        <v>675</v>
      </c>
      <c r="V27" s="52" t="s">
        <v>1045</v>
      </c>
      <c r="W27" s="53">
        <v>494.9</v>
      </c>
      <c r="X27" s="53" t="s">
        <v>1025</v>
      </c>
    </row>
    <row r="28" spans="1:24" x14ac:dyDescent="0.25">
      <c r="A28" s="1"/>
      <c r="B28" s="54" t="s">
        <v>893</v>
      </c>
      <c r="C28" s="55">
        <v>964.7</v>
      </c>
      <c r="D28" s="55">
        <v>2000.6</v>
      </c>
      <c r="E28" s="55">
        <v>3019.7</v>
      </c>
      <c r="F28" s="55">
        <v>39.5</v>
      </c>
      <c r="G28" s="55"/>
      <c r="H28" s="55"/>
      <c r="I28" s="55"/>
      <c r="J28" s="55"/>
      <c r="K28" s="55"/>
      <c r="L28" s="55">
        <v>58.5</v>
      </c>
      <c r="M28" s="55">
        <v>11.1</v>
      </c>
      <c r="N28" s="55">
        <v>941.8</v>
      </c>
      <c r="O28" s="55">
        <v>724.4</v>
      </c>
      <c r="P28" s="55">
        <v>7760.3</v>
      </c>
      <c r="Q28" s="1"/>
      <c r="R28" s="1"/>
      <c r="S28" s="1"/>
      <c r="T28" s="1"/>
      <c r="U28" s="219" t="s">
        <v>96</v>
      </c>
      <c r="V28" s="52" t="s">
        <v>97</v>
      </c>
      <c r="W28" s="53" t="s">
        <v>1025</v>
      </c>
      <c r="X28" s="53">
        <v>1492.55</v>
      </c>
    </row>
    <row r="29" spans="1:24" x14ac:dyDescent="0.25">
      <c r="A29" s="1"/>
      <c r="B29" s="54" t="s">
        <v>894</v>
      </c>
      <c r="C29" s="55">
        <v>949.9</v>
      </c>
      <c r="D29" s="55">
        <v>2083.6</v>
      </c>
      <c r="E29" s="55">
        <v>3041.3</v>
      </c>
      <c r="F29" s="55">
        <v>65.7</v>
      </c>
      <c r="G29" s="55"/>
      <c r="H29" s="55"/>
      <c r="I29" s="55"/>
      <c r="J29" s="55"/>
      <c r="K29" s="55"/>
      <c r="L29" s="55">
        <v>55.3</v>
      </c>
      <c r="M29" s="55">
        <v>11.1</v>
      </c>
      <c r="N29" s="55">
        <v>947.6</v>
      </c>
      <c r="O29" s="55">
        <v>732.3</v>
      </c>
      <c r="P29" s="55">
        <v>7886.8</v>
      </c>
      <c r="Q29" s="1"/>
      <c r="R29" s="1"/>
      <c r="S29" s="1"/>
      <c r="T29" s="1"/>
      <c r="U29" s="219"/>
      <c r="V29" s="52" t="s">
        <v>1046</v>
      </c>
      <c r="W29" s="53">
        <v>156</v>
      </c>
      <c r="X29" s="53" t="s">
        <v>1025</v>
      </c>
    </row>
    <row r="30" spans="1:24" x14ac:dyDescent="0.25">
      <c r="A30" s="1"/>
      <c r="B30" s="56" t="s">
        <v>895</v>
      </c>
      <c r="C30" s="57">
        <v>940</v>
      </c>
      <c r="D30" s="57">
        <v>1900.4</v>
      </c>
      <c r="E30" s="57">
        <v>3181.6</v>
      </c>
      <c r="F30" s="57">
        <v>64.7</v>
      </c>
      <c r="G30" s="57"/>
      <c r="H30" s="57"/>
      <c r="I30" s="57"/>
      <c r="J30" s="57"/>
      <c r="K30" s="57"/>
      <c r="L30" s="57">
        <v>56.5</v>
      </c>
      <c r="M30" s="57">
        <v>11.1</v>
      </c>
      <c r="N30" s="57">
        <v>954.8</v>
      </c>
      <c r="O30" s="57">
        <v>745.7</v>
      </c>
      <c r="P30" s="57">
        <v>7854.8</v>
      </c>
      <c r="Q30" s="1"/>
      <c r="R30" s="1"/>
      <c r="S30" s="1"/>
      <c r="T30" s="1"/>
      <c r="U30" s="219" t="s">
        <v>1047</v>
      </c>
      <c r="V30" s="52" t="s">
        <v>1048</v>
      </c>
      <c r="W30" s="53" t="s">
        <v>1025</v>
      </c>
      <c r="X30" s="53">
        <v>1328.2</v>
      </c>
    </row>
    <row r="31" spans="1:24" x14ac:dyDescent="0.25">
      <c r="A31" s="1"/>
      <c r="B31" s="50" t="s">
        <v>896</v>
      </c>
      <c r="C31" s="51">
        <v>950.5</v>
      </c>
      <c r="D31" s="51">
        <v>2062.9</v>
      </c>
      <c r="E31" s="51">
        <v>3000.5</v>
      </c>
      <c r="F31" s="51">
        <v>65.3</v>
      </c>
      <c r="G31" s="51"/>
      <c r="H31" s="51"/>
      <c r="I31" s="51"/>
      <c r="J31" s="51"/>
      <c r="K31" s="51"/>
      <c r="L31" s="51">
        <v>57.5</v>
      </c>
      <c r="M31" s="51">
        <v>11.1</v>
      </c>
      <c r="N31" s="51">
        <v>964.2</v>
      </c>
      <c r="O31" s="51">
        <v>767.4</v>
      </c>
      <c r="P31" s="51">
        <v>7879.4</v>
      </c>
      <c r="Q31" s="1"/>
      <c r="R31" s="1"/>
      <c r="S31" s="1"/>
      <c r="T31" s="1"/>
      <c r="U31" s="219" t="s">
        <v>676</v>
      </c>
      <c r="V31" s="52" t="s">
        <v>1049</v>
      </c>
      <c r="W31" s="53">
        <v>56.35</v>
      </c>
      <c r="X31" s="53" t="s">
        <v>1025</v>
      </c>
    </row>
    <row r="32" spans="1:24" x14ac:dyDescent="0.25">
      <c r="A32" s="1"/>
      <c r="B32" s="54" t="s">
        <v>897</v>
      </c>
      <c r="C32" s="55">
        <v>943.1</v>
      </c>
      <c r="D32" s="55">
        <v>1999.3</v>
      </c>
      <c r="E32" s="55">
        <v>2988.4</v>
      </c>
      <c r="F32" s="55">
        <v>63.9</v>
      </c>
      <c r="G32" s="55"/>
      <c r="H32" s="55"/>
      <c r="I32" s="55"/>
      <c r="J32" s="55"/>
      <c r="K32" s="55"/>
      <c r="L32" s="55">
        <v>58</v>
      </c>
      <c r="M32" s="55">
        <v>11.1</v>
      </c>
      <c r="N32" s="55">
        <v>964.8</v>
      </c>
      <c r="O32" s="55">
        <v>776</v>
      </c>
      <c r="P32" s="55">
        <v>7804.6</v>
      </c>
      <c r="Q32" s="1"/>
      <c r="R32" s="1"/>
      <c r="S32" s="1"/>
      <c r="T32" s="1"/>
      <c r="U32" s="219" t="s">
        <v>677</v>
      </c>
      <c r="V32" s="52" t="s">
        <v>1050</v>
      </c>
      <c r="W32" s="53">
        <v>50.6</v>
      </c>
      <c r="X32" s="53" t="s">
        <v>1025</v>
      </c>
    </row>
    <row r="33" spans="1:24" x14ac:dyDescent="0.25">
      <c r="A33" s="1"/>
      <c r="B33" s="54" t="s">
        <v>898</v>
      </c>
      <c r="C33" s="55">
        <v>927</v>
      </c>
      <c r="D33" s="55">
        <v>1971.7</v>
      </c>
      <c r="E33" s="55">
        <v>2991.6</v>
      </c>
      <c r="F33" s="55">
        <v>38.9</v>
      </c>
      <c r="G33" s="55"/>
      <c r="H33" s="55"/>
      <c r="I33" s="55"/>
      <c r="J33" s="55"/>
      <c r="K33" s="55"/>
      <c r="L33" s="55">
        <v>54.5</v>
      </c>
      <c r="M33" s="55">
        <v>11</v>
      </c>
      <c r="N33" s="55">
        <v>968.7</v>
      </c>
      <c r="O33" s="55">
        <v>778.7</v>
      </c>
      <c r="P33" s="55">
        <v>7742.1</v>
      </c>
      <c r="Q33" s="1"/>
      <c r="R33" s="1"/>
      <c r="S33" s="1"/>
      <c r="T33" s="1"/>
      <c r="U33" s="219" t="s">
        <v>108</v>
      </c>
      <c r="V33" s="52" t="s">
        <v>1051</v>
      </c>
      <c r="W33" s="53" t="s">
        <v>1025</v>
      </c>
      <c r="X33" s="53">
        <v>571.65</v>
      </c>
    </row>
    <row r="34" spans="1:24" x14ac:dyDescent="0.25">
      <c r="A34" s="1"/>
      <c r="B34" s="54" t="s">
        <v>899</v>
      </c>
      <c r="C34" s="55">
        <v>918.5</v>
      </c>
      <c r="D34" s="55">
        <v>1919</v>
      </c>
      <c r="E34" s="55">
        <v>3094.2</v>
      </c>
      <c r="F34" s="55">
        <v>39.700000000000003</v>
      </c>
      <c r="G34" s="55"/>
      <c r="H34" s="55"/>
      <c r="I34" s="55"/>
      <c r="J34" s="55"/>
      <c r="K34" s="55"/>
      <c r="L34" s="55">
        <v>54.1</v>
      </c>
      <c r="M34" s="55">
        <v>11</v>
      </c>
      <c r="N34" s="55">
        <v>970.6</v>
      </c>
      <c r="O34" s="55">
        <v>775.6</v>
      </c>
      <c r="P34" s="55">
        <v>7782.7</v>
      </c>
      <c r="Q34" s="1"/>
      <c r="R34" s="1"/>
      <c r="S34" s="1"/>
      <c r="T34" s="1"/>
      <c r="U34" s="219"/>
      <c r="V34" s="52" t="s">
        <v>1052</v>
      </c>
      <c r="W34" s="53" t="s">
        <v>1025</v>
      </c>
      <c r="X34" s="53">
        <v>2197.35</v>
      </c>
    </row>
    <row r="35" spans="1:24" x14ac:dyDescent="0.25">
      <c r="A35" s="1"/>
      <c r="B35" s="54" t="s">
        <v>900</v>
      </c>
      <c r="C35" s="55">
        <v>929.1</v>
      </c>
      <c r="D35" s="55">
        <v>1940.7</v>
      </c>
      <c r="E35" s="55">
        <v>3221</v>
      </c>
      <c r="F35" s="55">
        <v>40.200000000000003</v>
      </c>
      <c r="G35" s="55"/>
      <c r="H35" s="55"/>
      <c r="I35" s="55"/>
      <c r="J35" s="55"/>
      <c r="K35" s="55"/>
      <c r="L35" s="55">
        <v>56.3</v>
      </c>
      <c r="M35" s="55">
        <v>11</v>
      </c>
      <c r="N35" s="55">
        <v>956.1</v>
      </c>
      <c r="O35" s="55">
        <v>727.9</v>
      </c>
      <c r="P35" s="55">
        <v>7882.3</v>
      </c>
      <c r="Q35" s="1"/>
      <c r="R35" s="1"/>
      <c r="S35" s="1"/>
      <c r="T35" s="1"/>
      <c r="U35" s="219" t="s">
        <v>691</v>
      </c>
      <c r="V35" s="52" t="s">
        <v>1053</v>
      </c>
      <c r="W35" s="53">
        <v>284.85000000000002</v>
      </c>
      <c r="X35" s="53" t="s">
        <v>1025</v>
      </c>
    </row>
    <row r="36" spans="1:24" x14ac:dyDescent="0.25">
      <c r="A36" s="1"/>
      <c r="B36" s="54" t="s">
        <v>901</v>
      </c>
      <c r="C36" s="55">
        <v>926.7</v>
      </c>
      <c r="D36" s="55">
        <v>2036.6</v>
      </c>
      <c r="E36" s="55">
        <v>3244.5</v>
      </c>
      <c r="F36" s="55">
        <v>39.9</v>
      </c>
      <c r="G36" s="55"/>
      <c r="H36" s="55"/>
      <c r="I36" s="55"/>
      <c r="J36" s="55"/>
      <c r="K36" s="55"/>
      <c r="L36" s="55">
        <v>57</v>
      </c>
      <c r="M36" s="55">
        <v>11</v>
      </c>
      <c r="N36" s="55">
        <v>949.5</v>
      </c>
      <c r="O36" s="55">
        <v>694.1</v>
      </c>
      <c r="P36" s="55">
        <v>7959.3</v>
      </c>
      <c r="Q36" s="1"/>
      <c r="R36" s="1"/>
      <c r="S36" s="1"/>
      <c r="T36" s="1"/>
      <c r="U36" s="219"/>
      <c r="V36" s="52" t="s">
        <v>1054</v>
      </c>
      <c r="W36" s="53">
        <v>103.75</v>
      </c>
      <c r="X36" s="53" t="s">
        <v>1025</v>
      </c>
    </row>
    <row r="37" spans="1:24" x14ac:dyDescent="0.25">
      <c r="A37" s="1"/>
      <c r="B37" s="54" t="s">
        <v>902</v>
      </c>
      <c r="C37" s="55">
        <v>922</v>
      </c>
      <c r="D37" s="55">
        <v>2068</v>
      </c>
      <c r="E37" s="55">
        <v>3317.1</v>
      </c>
      <c r="F37" s="55">
        <v>39.799999999999997</v>
      </c>
      <c r="G37" s="55"/>
      <c r="H37" s="55"/>
      <c r="I37" s="55"/>
      <c r="J37" s="55"/>
      <c r="K37" s="55"/>
      <c r="L37" s="55">
        <v>57.1</v>
      </c>
      <c r="M37" s="55">
        <v>11</v>
      </c>
      <c r="N37" s="55">
        <v>932.8</v>
      </c>
      <c r="O37" s="55">
        <v>667.4</v>
      </c>
      <c r="P37" s="55">
        <v>8015.2</v>
      </c>
      <c r="Q37" s="1"/>
      <c r="R37" s="1"/>
      <c r="S37" s="1"/>
      <c r="T37" s="1"/>
      <c r="U37" s="219" t="s">
        <v>692</v>
      </c>
      <c r="V37" s="52" t="s">
        <v>1055</v>
      </c>
      <c r="W37" s="53">
        <v>179.95</v>
      </c>
      <c r="X37" s="53" t="s">
        <v>1025</v>
      </c>
    </row>
    <row r="38" spans="1:24" x14ac:dyDescent="0.25">
      <c r="A38" s="1"/>
      <c r="B38" s="56" t="s">
        <v>903</v>
      </c>
      <c r="C38" s="57">
        <v>921</v>
      </c>
      <c r="D38" s="57">
        <v>2087</v>
      </c>
      <c r="E38" s="57">
        <v>3370.2</v>
      </c>
      <c r="F38" s="57">
        <v>39.799999999999997</v>
      </c>
      <c r="G38" s="57"/>
      <c r="H38" s="57"/>
      <c r="I38" s="57"/>
      <c r="J38" s="57"/>
      <c r="K38" s="57"/>
      <c r="L38" s="57">
        <v>54.7</v>
      </c>
      <c r="M38" s="57">
        <v>11</v>
      </c>
      <c r="N38" s="57">
        <v>868.7</v>
      </c>
      <c r="O38" s="57">
        <v>657.1</v>
      </c>
      <c r="P38" s="57">
        <v>8009.5</v>
      </c>
      <c r="Q38" s="1"/>
      <c r="R38" s="1"/>
      <c r="S38" s="1"/>
      <c r="T38" s="1"/>
      <c r="U38" s="219"/>
      <c r="V38" s="52" t="s">
        <v>1056</v>
      </c>
      <c r="W38" s="53">
        <v>191.45</v>
      </c>
      <c r="X38" s="53" t="s">
        <v>1025</v>
      </c>
    </row>
    <row r="39" spans="1:24" x14ac:dyDescent="0.25">
      <c r="A39" s="1"/>
      <c r="B39" s="50" t="s">
        <v>904</v>
      </c>
      <c r="C39" s="51">
        <v>935</v>
      </c>
      <c r="D39" s="51">
        <v>2377.5</v>
      </c>
      <c r="E39" s="51">
        <v>3363.1</v>
      </c>
      <c r="F39" s="51">
        <v>40.299999999999997</v>
      </c>
      <c r="G39" s="51"/>
      <c r="H39" s="51"/>
      <c r="I39" s="51"/>
      <c r="J39" s="51"/>
      <c r="K39" s="51"/>
      <c r="L39" s="51">
        <v>56.2</v>
      </c>
      <c r="M39" s="51">
        <v>11.1</v>
      </c>
      <c r="N39" s="51">
        <v>588.9</v>
      </c>
      <c r="O39" s="51">
        <v>641.20000000000005</v>
      </c>
      <c r="P39" s="51">
        <v>8013.3</v>
      </c>
      <c r="Q39" s="1"/>
      <c r="R39" s="1"/>
      <c r="S39" s="1"/>
      <c r="T39" s="1"/>
      <c r="U39" s="219"/>
      <c r="V39" s="52" t="s">
        <v>1057</v>
      </c>
      <c r="W39" s="53">
        <v>196.8</v>
      </c>
      <c r="X39" s="53" t="s">
        <v>1025</v>
      </c>
    </row>
    <row r="40" spans="1:24" x14ac:dyDescent="0.25">
      <c r="A40" s="1"/>
      <c r="B40" s="54" t="s">
        <v>905</v>
      </c>
      <c r="C40" s="55">
        <v>933</v>
      </c>
      <c r="D40" s="55">
        <v>2530.1999999999998</v>
      </c>
      <c r="E40" s="55">
        <v>3528</v>
      </c>
      <c r="F40" s="55">
        <v>40</v>
      </c>
      <c r="G40" s="55"/>
      <c r="H40" s="55"/>
      <c r="I40" s="55"/>
      <c r="J40" s="55"/>
      <c r="K40" s="55"/>
      <c r="L40" s="55">
        <v>51.8</v>
      </c>
      <c r="M40" s="55">
        <v>11.1</v>
      </c>
      <c r="N40" s="55">
        <v>249.2</v>
      </c>
      <c r="O40" s="55">
        <v>602.29999999999995</v>
      </c>
      <c r="P40" s="55">
        <v>7945.6</v>
      </c>
      <c r="Q40" s="1"/>
      <c r="R40" s="1"/>
      <c r="S40" s="1"/>
      <c r="T40" s="1"/>
      <c r="U40" s="219"/>
      <c r="V40" s="52" t="s">
        <v>1058</v>
      </c>
      <c r="W40" s="53">
        <v>169.85</v>
      </c>
      <c r="X40" s="53" t="s">
        <v>1025</v>
      </c>
    </row>
    <row r="41" spans="1:24" x14ac:dyDescent="0.25">
      <c r="A41" s="1"/>
      <c r="B41" s="54" t="s">
        <v>906</v>
      </c>
      <c r="C41" s="55">
        <v>940.1</v>
      </c>
      <c r="D41" s="55">
        <v>2623.2</v>
      </c>
      <c r="E41" s="55">
        <v>3585.7</v>
      </c>
      <c r="F41" s="55">
        <v>39.200000000000003</v>
      </c>
      <c r="G41" s="55"/>
      <c r="H41" s="55"/>
      <c r="I41" s="55"/>
      <c r="J41" s="55"/>
      <c r="K41" s="55"/>
      <c r="L41" s="55">
        <v>55.3</v>
      </c>
      <c r="M41" s="55">
        <v>11.2</v>
      </c>
      <c r="N41" s="55">
        <v>16.600000000000001</v>
      </c>
      <c r="O41" s="55">
        <v>546.9</v>
      </c>
      <c r="P41" s="55">
        <v>7818.2</v>
      </c>
      <c r="Q41" s="1"/>
      <c r="R41" s="1"/>
      <c r="S41" s="1"/>
      <c r="T41" s="1"/>
      <c r="U41" s="219" t="s">
        <v>678</v>
      </c>
      <c r="V41" s="52" t="s">
        <v>1059</v>
      </c>
      <c r="W41" s="53">
        <v>83.4</v>
      </c>
      <c r="X41" s="53" t="s">
        <v>1025</v>
      </c>
    </row>
    <row r="42" spans="1:24" x14ac:dyDescent="0.25">
      <c r="A42" s="1"/>
      <c r="B42" s="54" t="s">
        <v>907</v>
      </c>
      <c r="C42" s="55">
        <v>937.8</v>
      </c>
      <c r="D42" s="55">
        <v>2554.1999999999998</v>
      </c>
      <c r="E42" s="55">
        <v>3629.3</v>
      </c>
      <c r="F42" s="55">
        <v>39.1</v>
      </c>
      <c r="G42" s="55"/>
      <c r="H42" s="55"/>
      <c r="I42" s="55"/>
      <c r="J42" s="55"/>
      <c r="K42" s="55"/>
      <c r="L42" s="55">
        <v>54</v>
      </c>
      <c r="M42" s="55">
        <v>11.2</v>
      </c>
      <c r="N42" s="55">
        <v>0</v>
      </c>
      <c r="O42" s="55">
        <v>475.3</v>
      </c>
      <c r="P42" s="55">
        <v>7700.9</v>
      </c>
      <c r="Q42" s="1"/>
      <c r="R42" s="1"/>
      <c r="S42" s="1"/>
      <c r="T42" s="1"/>
      <c r="U42" s="219" t="s">
        <v>662</v>
      </c>
      <c r="V42" s="52" t="s">
        <v>1060</v>
      </c>
      <c r="W42" s="53">
        <v>385.8</v>
      </c>
      <c r="X42" s="53" t="s">
        <v>1025</v>
      </c>
    </row>
    <row r="43" spans="1:24" x14ac:dyDescent="0.25">
      <c r="A43" s="1"/>
      <c r="B43" s="54" t="s">
        <v>908</v>
      </c>
      <c r="C43" s="55">
        <v>935.5</v>
      </c>
      <c r="D43" s="55">
        <v>2770.6</v>
      </c>
      <c r="E43" s="55">
        <v>3704.6</v>
      </c>
      <c r="F43" s="55">
        <v>39.700000000000003</v>
      </c>
      <c r="G43" s="55"/>
      <c r="H43" s="55"/>
      <c r="I43" s="55"/>
      <c r="J43" s="55"/>
      <c r="K43" s="55"/>
      <c r="L43" s="55">
        <v>53.6</v>
      </c>
      <c r="M43" s="55">
        <v>11.2</v>
      </c>
      <c r="N43" s="55">
        <v>0</v>
      </c>
      <c r="O43" s="55">
        <v>448.2</v>
      </c>
      <c r="P43" s="55">
        <v>7963.4</v>
      </c>
      <c r="Q43" s="1"/>
      <c r="R43" s="1"/>
      <c r="S43" s="1"/>
      <c r="T43" s="1"/>
      <c r="U43" s="219" t="s">
        <v>679</v>
      </c>
      <c r="V43" s="52" t="s">
        <v>1061</v>
      </c>
      <c r="W43" s="53">
        <v>379.4</v>
      </c>
      <c r="X43" s="53" t="s">
        <v>1025</v>
      </c>
    </row>
    <row r="44" spans="1:24" x14ac:dyDescent="0.25">
      <c r="A44" s="1"/>
      <c r="B44" s="54" t="s">
        <v>909</v>
      </c>
      <c r="C44" s="55">
        <v>934.5</v>
      </c>
      <c r="D44" s="55">
        <v>2727.9</v>
      </c>
      <c r="E44" s="55">
        <v>3701.7</v>
      </c>
      <c r="F44" s="55">
        <v>89.8</v>
      </c>
      <c r="G44" s="55"/>
      <c r="H44" s="55"/>
      <c r="I44" s="55"/>
      <c r="J44" s="55"/>
      <c r="K44" s="55"/>
      <c r="L44" s="55">
        <v>53.6</v>
      </c>
      <c r="M44" s="55">
        <v>11.2</v>
      </c>
      <c r="N44" s="55">
        <v>0</v>
      </c>
      <c r="O44" s="55">
        <v>406.9</v>
      </c>
      <c r="P44" s="55">
        <v>7925.6</v>
      </c>
      <c r="Q44" s="1"/>
      <c r="R44" s="1"/>
      <c r="S44" s="1"/>
      <c r="T44" s="1"/>
      <c r="U44" s="219" t="s">
        <v>655</v>
      </c>
      <c r="V44" s="52" t="s">
        <v>1062</v>
      </c>
      <c r="W44" s="53" t="s">
        <v>1025</v>
      </c>
      <c r="X44" s="53">
        <v>2588</v>
      </c>
    </row>
    <row r="45" spans="1:24" x14ac:dyDescent="0.25">
      <c r="A45" s="1"/>
      <c r="B45" s="54" t="s">
        <v>910</v>
      </c>
      <c r="C45" s="55">
        <v>955.2</v>
      </c>
      <c r="D45" s="55">
        <v>2748.9</v>
      </c>
      <c r="E45" s="55">
        <v>3703.1</v>
      </c>
      <c r="F45" s="55">
        <v>90.3</v>
      </c>
      <c r="G45" s="55"/>
      <c r="H45" s="55"/>
      <c r="I45" s="55"/>
      <c r="J45" s="55"/>
      <c r="K45" s="55"/>
      <c r="L45" s="55">
        <v>55.9</v>
      </c>
      <c r="M45" s="55">
        <v>11.2</v>
      </c>
      <c r="N45" s="55">
        <v>0</v>
      </c>
      <c r="O45" s="55">
        <v>373.8</v>
      </c>
      <c r="P45" s="55">
        <v>7938.4</v>
      </c>
      <c r="Q45" s="1"/>
      <c r="R45" s="1"/>
      <c r="S45" s="1"/>
      <c r="T45" s="1"/>
      <c r="U45" s="219" t="s">
        <v>664</v>
      </c>
      <c r="V45" s="52" t="s">
        <v>1063</v>
      </c>
      <c r="W45" s="53">
        <v>2153.8000000000002</v>
      </c>
      <c r="X45" s="53" t="s">
        <v>1025</v>
      </c>
    </row>
    <row r="46" spans="1:24" x14ac:dyDescent="0.25">
      <c r="A46" s="1"/>
      <c r="B46" s="56" t="s">
        <v>911</v>
      </c>
      <c r="C46" s="57">
        <v>960.4</v>
      </c>
      <c r="D46" s="57">
        <v>2687</v>
      </c>
      <c r="E46" s="57">
        <v>3707.5</v>
      </c>
      <c r="F46" s="57">
        <v>89.6</v>
      </c>
      <c r="G46" s="57"/>
      <c r="H46" s="57"/>
      <c r="I46" s="57"/>
      <c r="J46" s="57"/>
      <c r="K46" s="57"/>
      <c r="L46" s="57">
        <v>56.3</v>
      </c>
      <c r="M46" s="57">
        <v>11.2</v>
      </c>
      <c r="N46" s="57">
        <v>0</v>
      </c>
      <c r="O46" s="57">
        <v>385.3</v>
      </c>
      <c r="P46" s="57">
        <v>7897.3</v>
      </c>
      <c r="Q46" s="1"/>
      <c r="R46" s="1"/>
      <c r="S46" s="1"/>
      <c r="T46" s="1"/>
      <c r="U46" s="219" t="s">
        <v>326</v>
      </c>
      <c r="V46" s="52" t="s">
        <v>1064</v>
      </c>
      <c r="W46" s="53">
        <v>101.2</v>
      </c>
      <c r="X46" s="53" t="s">
        <v>1025</v>
      </c>
    </row>
    <row r="47" spans="1:24" x14ac:dyDescent="0.25">
      <c r="A47" s="1"/>
      <c r="B47" s="50" t="s">
        <v>912</v>
      </c>
      <c r="C47" s="51">
        <v>946.3</v>
      </c>
      <c r="D47" s="51">
        <v>2720.8</v>
      </c>
      <c r="E47" s="51">
        <v>3711.3</v>
      </c>
      <c r="F47" s="51">
        <v>89.9</v>
      </c>
      <c r="G47" s="51"/>
      <c r="H47" s="51"/>
      <c r="I47" s="51"/>
      <c r="J47" s="51"/>
      <c r="K47" s="51"/>
      <c r="L47" s="51">
        <v>55.2</v>
      </c>
      <c r="M47" s="51">
        <v>11.2</v>
      </c>
      <c r="N47" s="51">
        <v>0</v>
      </c>
      <c r="O47" s="51">
        <v>392.2</v>
      </c>
      <c r="P47" s="51">
        <v>7926.9</v>
      </c>
      <c r="Q47" s="1"/>
      <c r="R47" s="1"/>
      <c r="S47" s="1"/>
      <c r="T47" s="1"/>
      <c r="U47" s="219"/>
      <c r="V47" s="52" t="s">
        <v>1065</v>
      </c>
      <c r="W47" s="53">
        <v>16.8</v>
      </c>
      <c r="X47" s="53" t="s">
        <v>1025</v>
      </c>
    </row>
    <row r="48" spans="1:24" x14ac:dyDescent="0.25">
      <c r="A48" s="1"/>
      <c r="B48" s="54" t="s">
        <v>913</v>
      </c>
      <c r="C48" s="55">
        <v>952.3</v>
      </c>
      <c r="D48" s="55">
        <v>2613.5</v>
      </c>
      <c r="E48" s="55">
        <v>3706.2</v>
      </c>
      <c r="F48" s="55">
        <v>89.4</v>
      </c>
      <c r="G48" s="55"/>
      <c r="H48" s="55"/>
      <c r="I48" s="55"/>
      <c r="J48" s="55"/>
      <c r="K48" s="55"/>
      <c r="L48" s="55">
        <v>55</v>
      </c>
      <c r="M48" s="55">
        <v>11.2</v>
      </c>
      <c r="N48" s="55">
        <v>0</v>
      </c>
      <c r="O48" s="55">
        <v>378.3</v>
      </c>
      <c r="P48" s="55">
        <v>7805.9</v>
      </c>
      <c r="Q48" s="1"/>
      <c r="R48" s="1"/>
      <c r="S48" s="1"/>
      <c r="T48" s="1"/>
      <c r="U48" s="219" t="s">
        <v>123</v>
      </c>
      <c r="V48" s="52" t="s">
        <v>124</v>
      </c>
      <c r="W48" s="53" t="s">
        <v>1025</v>
      </c>
      <c r="X48" s="53">
        <v>7728.15</v>
      </c>
    </row>
    <row r="49" spans="1:24" x14ac:dyDescent="0.25">
      <c r="A49" s="1"/>
      <c r="B49" s="54" t="s">
        <v>914</v>
      </c>
      <c r="C49" s="55">
        <v>956</v>
      </c>
      <c r="D49" s="55">
        <v>2600.1</v>
      </c>
      <c r="E49" s="55">
        <v>3716.3</v>
      </c>
      <c r="F49" s="55">
        <v>90.1</v>
      </c>
      <c r="G49" s="55"/>
      <c r="H49" s="55"/>
      <c r="I49" s="55"/>
      <c r="J49" s="55"/>
      <c r="K49" s="55"/>
      <c r="L49" s="55">
        <v>52.2</v>
      </c>
      <c r="M49" s="55">
        <v>11.2</v>
      </c>
      <c r="N49" s="55">
        <v>0</v>
      </c>
      <c r="O49" s="55">
        <v>350.9</v>
      </c>
      <c r="P49" s="55">
        <v>7776.8</v>
      </c>
      <c r="Q49" s="1"/>
      <c r="R49" s="1"/>
      <c r="S49" s="1"/>
      <c r="T49" s="1"/>
      <c r="U49" s="219"/>
      <c r="V49" s="52" t="s">
        <v>1066</v>
      </c>
      <c r="W49" s="53">
        <v>71.900000000000006</v>
      </c>
      <c r="X49" s="53" t="s">
        <v>1025</v>
      </c>
    </row>
    <row r="50" spans="1:24" x14ac:dyDescent="0.25">
      <c r="A50" s="1"/>
      <c r="B50" s="54" t="s">
        <v>915</v>
      </c>
      <c r="C50" s="55">
        <v>953.8</v>
      </c>
      <c r="D50" s="55">
        <v>2593.6999999999998</v>
      </c>
      <c r="E50" s="55">
        <v>3657.3</v>
      </c>
      <c r="F50" s="55">
        <v>89.9</v>
      </c>
      <c r="G50" s="55"/>
      <c r="H50" s="55"/>
      <c r="I50" s="55"/>
      <c r="J50" s="55"/>
      <c r="K50" s="55"/>
      <c r="L50" s="55">
        <v>50.6</v>
      </c>
      <c r="M50" s="55">
        <v>11.2</v>
      </c>
      <c r="N50" s="55">
        <v>0</v>
      </c>
      <c r="O50" s="55">
        <v>317.7</v>
      </c>
      <c r="P50" s="55">
        <v>7674.2</v>
      </c>
      <c r="Q50" s="1"/>
      <c r="R50" s="1"/>
      <c r="S50" s="1"/>
      <c r="T50" s="1"/>
      <c r="U50" s="219" t="s">
        <v>356</v>
      </c>
      <c r="V50" s="52" t="s">
        <v>1067</v>
      </c>
      <c r="W50" s="53" t="s">
        <v>1025</v>
      </c>
      <c r="X50" s="53">
        <v>897.15</v>
      </c>
    </row>
    <row r="51" spans="1:24" x14ac:dyDescent="0.25">
      <c r="A51" s="1"/>
      <c r="B51" s="54" t="s">
        <v>916</v>
      </c>
      <c r="C51" s="55">
        <v>953.8</v>
      </c>
      <c r="D51" s="55">
        <v>2553.5</v>
      </c>
      <c r="E51" s="55">
        <v>3661.1</v>
      </c>
      <c r="F51" s="55">
        <v>90.6</v>
      </c>
      <c r="G51" s="55"/>
      <c r="H51" s="55"/>
      <c r="I51" s="55"/>
      <c r="J51" s="55"/>
      <c r="K51" s="55"/>
      <c r="L51" s="55">
        <v>53.5</v>
      </c>
      <c r="M51" s="55">
        <v>11.1</v>
      </c>
      <c r="N51" s="55">
        <v>0</v>
      </c>
      <c r="O51" s="55">
        <v>291.7</v>
      </c>
      <c r="P51" s="55">
        <v>7615.3</v>
      </c>
      <c r="Q51" s="1"/>
      <c r="R51" s="1"/>
      <c r="S51" s="1"/>
      <c r="T51" s="1"/>
      <c r="U51" s="219" t="s">
        <v>673</v>
      </c>
      <c r="V51" s="52" t="s">
        <v>1068</v>
      </c>
      <c r="W51" s="53">
        <v>19.05</v>
      </c>
      <c r="X51" s="53" t="s">
        <v>1025</v>
      </c>
    </row>
    <row r="52" spans="1:24" x14ac:dyDescent="0.25">
      <c r="A52" s="1"/>
      <c r="B52" s="54" t="s">
        <v>917</v>
      </c>
      <c r="C52" s="55">
        <v>961.8</v>
      </c>
      <c r="D52" s="55">
        <v>2271.4</v>
      </c>
      <c r="E52" s="55">
        <v>3706.4</v>
      </c>
      <c r="F52" s="55">
        <v>89.8</v>
      </c>
      <c r="G52" s="55"/>
      <c r="H52" s="55"/>
      <c r="I52" s="55"/>
      <c r="J52" s="55"/>
      <c r="K52" s="55"/>
      <c r="L52" s="55">
        <v>53.2</v>
      </c>
      <c r="M52" s="55">
        <v>11.2</v>
      </c>
      <c r="N52" s="55">
        <v>0</v>
      </c>
      <c r="O52" s="55">
        <v>297.10000000000002</v>
      </c>
      <c r="P52" s="55">
        <v>7390.9</v>
      </c>
      <c r="Q52" s="1"/>
      <c r="R52" s="1"/>
      <c r="S52" s="1"/>
      <c r="T52" s="1"/>
      <c r="U52" s="219" t="s">
        <v>138</v>
      </c>
      <c r="V52" s="52" t="s">
        <v>1069</v>
      </c>
      <c r="W52" s="53">
        <v>20.75</v>
      </c>
      <c r="X52" s="53" t="s">
        <v>1025</v>
      </c>
    </row>
    <row r="53" spans="1:24" x14ac:dyDescent="0.25">
      <c r="A53" s="1"/>
      <c r="B53" s="54" t="s">
        <v>918</v>
      </c>
      <c r="C53" s="55">
        <v>936.7</v>
      </c>
      <c r="D53" s="55">
        <v>2118.6999999999998</v>
      </c>
      <c r="E53" s="55">
        <v>3700.4</v>
      </c>
      <c r="F53" s="55">
        <v>40</v>
      </c>
      <c r="G53" s="55"/>
      <c r="H53" s="55"/>
      <c r="I53" s="55"/>
      <c r="J53" s="55"/>
      <c r="K53" s="55"/>
      <c r="L53" s="55">
        <v>54</v>
      </c>
      <c r="M53" s="55">
        <v>11.2</v>
      </c>
      <c r="N53" s="55">
        <v>0</v>
      </c>
      <c r="O53" s="55">
        <v>259.7</v>
      </c>
      <c r="P53" s="55">
        <v>7120.7</v>
      </c>
      <c r="Q53" s="1"/>
      <c r="R53" s="1"/>
      <c r="S53" s="1"/>
      <c r="T53" s="1"/>
      <c r="U53" s="219"/>
      <c r="V53" s="52" t="s">
        <v>1070</v>
      </c>
      <c r="W53" s="53" t="s">
        <v>1025</v>
      </c>
      <c r="X53" s="53">
        <v>1955.85</v>
      </c>
    </row>
    <row r="54" spans="1:24" x14ac:dyDescent="0.25">
      <c r="A54" s="1"/>
      <c r="B54" s="56" t="s">
        <v>89</v>
      </c>
      <c r="C54" s="57">
        <v>945.6</v>
      </c>
      <c r="D54" s="57">
        <v>1980.1</v>
      </c>
      <c r="E54" s="57">
        <v>3702.8</v>
      </c>
      <c r="F54" s="57">
        <v>40</v>
      </c>
      <c r="G54" s="57"/>
      <c r="H54" s="57"/>
      <c r="I54" s="57"/>
      <c r="J54" s="57"/>
      <c r="K54" s="57"/>
      <c r="L54" s="57">
        <v>54.2</v>
      </c>
      <c r="M54" s="57">
        <v>11.2</v>
      </c>
      <c r="N54" s="57">
        <v>0</v>
      </c>
      <c r="O54" s="57">
        <v>252.4</v>
      </c>
      <c r="P54" s="57">
        <v>6986.3</v>
      </c>
      <c r="Q54" s="1"/>
      <c r="R54" s="1"/>
      <c r="S54" s="1"/>
      <c r="T54" s="1"/>
      <c r="U54" s="219"/>
      <c r="V54" s="52" t="s">
        <v>143</v>
      </c>
      <c r="W54" s="53" t="s">
        <v>1025</v>
      </c>
      <c r="X54" s="53">
        <v>214.6</v>
      </c>
    </row>
    <row r="55" spans="1:24" x14ac:dyDescent="0.25">
      <c r="A55" s="1"/>
      <c r="B55" s="58" t="s">
        <v>1071</v>
      </c>
      <c r="C55" s="59">
        <v>22756.3</v>
      </c>
      <c r="D55" s="59">
        <v>50612.5</v>
      </c>
      <c r="E55" s="59">
        <v>76011.199999999997</v>
      </c>
      <c r="F55" s="59">
        <v>1230</v>
      </c>
      <c r="G55" s="59">
        <v>0</v>
      </c>
      <c r="H55" s="59">
        <v>0</v>
      </c>
      <c r="I55" s="59">
        <v>0</v>
      </c>
      <c r="J55" s="59">
        <v>0</v>
      </c>
      <c r="K55" s="59">
        <v>0</v>
      </c>
      <c r="L55" s="59">
        <v>1312.3</v>
      </c>
      <c r="M55" s="59">
        <v>262.64999999999998</v>
      </c>
      <c r="N55" s="59">
        <v>8907.7000000000007</v>
      </c>
      <c r="O55" s="59">
        <v>14712.95</v>
      </c>
      <c r="P55" s="59">
        <v>175805.6</v>
      </c>
      <c r="Q55" s="1"/>
      <c r="R55" s="1"/>
      <c r="S55" s="1"/>
      <c r="T55" s="1"/>
      <c r="U55" s="219"/>
      <c r="V55" s="52" t="s">
        <v>1072</v>
      </c>
      <c r="W55" s="53">
        <v>158.35</v>
      </c>
      <c r="X55" s="53" t="s">
        <v>1025</v>
      </c>
    </row>
    <row r="56" spans="1:24" x14ac:dyDescent="0.25">
      <c r="A56" s="1"/>
      <c r="B56" s="58" t="s">
        <v>1073</v>
      </c>
      <c r="C56" s="59">
        <v>12.944013159990352</v>
      </c>
      <c r="D56" s="59">
        <v>28.788900922382449</v>
      </c>
      <c r="E56" s="59">
        <v>43.235937876836687</v>
      </c>
      <c r="F56" s="59">
        <v>0.69963641658741249</v>
      </c>
      <c r="G56" s="59">
        <v>0</v>
      </c>
      <c r="H56" s="59">
        <v>0</v>
      </c>
      <c r="I56" s="59">
        <v>0</v>
      </c>
      <c r="J56" s="59">
        <v>0</v>
      </c>
      <c r="K56" s="59">
        <v>0</v>
      </c>
      <c r="L56" s="59">
        <v>0.7464494873883426</v>
      </c>
      <c r="M56" s="59">
        <v>0.14939797139567795</v>
      </c>
      <c r="N56" s="59">
        <v>5.0667896813298334</v>
      </c>
      <c r="O56" s="59">
        <v>8.3688744840892451</v>
      </c>
      <c r="P56" s="60" t="s">
        <v>1074</v>
      </c>
      <c r="Q56" s="1"/>
      <c r="R56" s="1"/>
      <c r="S56" s="1"/>
      <c r="T56" s="1"/>
      <c r="U56" s="219" t="s">
        <v>51</v>
      </c>
      <c r="V56" s="52" t="s">
        <v>1075</v>
      </c>
      <c r="W56" s="53" t="s">
        <v>1025</v>
      </c>
      <c r="X56" s="53">
        <v>1641.2</v>
      </c>
    </row>
    <row r="57" spans="1:24" x14ac:dyDescent="0.25">
      <c r="A57" s="1"/>
      <c r="B57" s="1"/>
      <c r="C57" s="1"/>
      <c r="D57" s="1"/>
      <c r="E57" s="1"/>
      <c r="F57" s="1"/>
      <c r="G57" s="1"/>
      <c r="H57" s="1"/>
      <c r="I57" s="1"/>
      <c r="J57" s="1"/>
      <c r="K57" s="1"/>
      <c r="L57" s="1"/>
      <c r="M57" s="1"/>
      <c r="N57" s="1"/>
      <c r="O57" s="1"/>
      <c r="P57" s="1"/>
      <c r="Q57" s="1"/>
      <c r="R57" s="1"/>
      <c r="S57" s="1"/>
      <c r="T57" s="1"/>
      <c r="U57" s="219"/>
      <c r="V57" s="52" t="s">
        <v>1076</v>
      </c>
      <c r="W57" s="53">
        <v>14.4</v>
      </c>
      <c r="X57" s="53" t="s">
        <v>1025</v>
      </c>
    </row>
    <row r="58" spans="1:24" x14ac:dyDescent="0.25">
      <c r="A58" s="1"/>
      <c r="B58" s="1"/>
      <c r="C58" s="1"/>
      <c r="D58" s="1"/>
      <c r="E58" s="1"/>
      <c r="F58" s="1"/>
      <c r="G58" s="1"/>
      <c r="H58" s="1"/>
      <c r="I58" s="1"/>
      <c r="J58" s="1"/>
      <c r="K58" s="1"/>
      <c r="L58" s="1"/>
      <c r="M58" s="1"/>
      <c r="N58" s="1"/>
      <c r="O58" s="1"/>
      <c r="P58" s="1"/>
      <c r="Q58" s="1"/>
      <c r="R58" s="1"/>
      <c r="S58" s="1"/>
      <c r="T58" s="1"/>
      <c r="U58" s="219"/>
      <c r="V58" s="52" t="s">
        <v>1077</v>
      </c>
      <c r="W58" s="53">
        <v>706</v>
      </c>
      <c r="X58" s="53" t="s">
        <v>1025</v>
      </c>
    </row>
    <row r="59" spans="1:24" x14ac:dyDescent="0.25">
      <c r="A59" s="1"/>
      <c r="B59" s="1"/>
      <c r="C59" s="1"/>
      <c r="D59" s="1"/>
      <c r="E59" s="1"/>
      <c r="F59" s="1"/>
      <c r="G59" s="1"/>
      <c r="H59" s="1"/>
      <c r="I59" s="1"/>
      <c r="J59" s="1"/>
      <c r="K59" s="1"/>
      <c r="L59" s="1"/>
      <c r="M59" s="1"/>
      <c r="N59" s="1"/>
      <c r="O59" s="1"/>
      <c r="P59" s="1"/>
      <c r="Q59" s="1"/>
      <c r="R59" s="1"/>
      <c r="S59" s="1"/>
      <c r="T59" s="1"/>
      <c r="U59" s="219"/>
      <c r="V59" s="52" t="s">
        <v>145</v>
      </c>
      <c r="W59" s="53" t="s">
        <v>1025</v>
      </c>
      <c r="X59" s="53">
        <v>3142.65</v>
      </c>
    </row>
    <row r="60" spans="1:24" x14ac:dyDescent="0.25">
      <c r="A60" s="1"/>
      <c r="B60" s="1"/>
      <c r="C60" s="1"/>
      <c r="D60" s="1"/>
      <c r="E60" s="1"/>
      <c r="F60" s="1"/>
      <c r="G60" s="1"/>
      <c r="H60" s="1"/>
      <c r="I60" s="1"/>
      <c r="J60" s="1"/>
      <c r="K60" s="1"/>
      <c r="L60" s="1"/>
      <c r="M60" s="1"/>
      <c r="N60" s="1"/>
      <c r="O60" s="1"/>
      <c r="P60" s="1"/>
      <c r="Q60" s="1"/>
      <c r="R60" s="1"/>
      <c r="S60" s="1"/>
      <c r="T60" s="1"/>
      <c r="U60" s="219"/>
      <c r="V60" s="52" t="s">
        <v>147</v>
      </c>
      <c r="W60" s="53" t="s">
        <v>1025</v>
      </c>
      <c r="X60" s="53">
        <v>1847.1</v>
      </c>
    </row>
    <row r="61" spans="1:24" x14ac:dyDescent="0.25">
      <c r="A61" s="1"/>
      <c r="B61" s="1"/>
      <c r="C61" s="1"/>
      <c r="D61" s="1"/>
      <c r="E61" s="1"/>
      <c r="F61" s="1"/>
      <c r="G61" s="1"/>
      <c r="H61" s="1"/>
      <c r="I61" s="1"/>
      <c r="J61" s="1"/>
      <c r="K61" s="1"/>
      <c r="L61" s="1"/>
      <c r="M61" s="1"/>
      <c r="N61" s="1"/>
      <c r="O61" s="1"/>
      <c r="P61" s="1"/>
      <c r="Q61" s="1"/>
      <c r="R61" s="1"/>
      <c r="S61" s="1"/>
      <c r="T61" s="1"/>
      <c r="U61" s="219"/>
      <c r="V61" s="52" t="s">
        <v>1078</v>
      </c>
      <c r="W61" s="53">
        <v>1527.85</v>
      </c>
      <c r="X61" s="53" t="s">
        <v>1025</v>
      </c>
    </row>
    <row r="62" spans="1:24" x14ac:dyDescent="0.25">
      <c r="A62" s="1"/>
      <c r="B62" s="1"/>
      <c r="C62" s="1"/>
      <c r="D62" s="1"/>
      <c r="E62" s="1"/>
      <c r="F62" s="1"/>
      <c r="G62" s="1"/>
      <c r="H62" s="1"/>
      <c r="I62" s="1"/>
      <c r="J62" s="1"/>
      <c r="K62" s="1"/>
      <c r="L62" s="1"/>
      <c r="M62" s="1"/>
      <c r="N62" s="1"/>
      <c r="O62" s="1"/>
      <c r="P62" s="1"/>
      <c r="Q62" s="1"/>
      <c r="R62" s="1"/>
      <c r="S62" s="1"/>
      <c r="T62" s="1"/>
      <c r="U62" s="219" t="s">
        <v>658</v>
      </c>
      <c r="V62" s="52" t="s">
        <v>1079</v>
      </c>
      <c r="W62" s="53" t="s">
        <v>1025</v>
      </c>
      <c r="X62" s="53">
        <v>1816.25</v>
      </c>
    </row>
    <row r="63" spans="1:24" x14ac:dyDescent="0.25">
      <c r="A63" s="1"/>
      <c r="B63" s="1"/>
      <c r="C63" s="1"/>
      <c r="D63" s="1"/>
      <c r="E63" s="1"/>
      <c r="F63" s="1"/>
      <c r="G63" s="1"/>
      <c r="H63" s="1"/>
      <c r="I63" s="1"/>
      <c r="J63" s="1"/>
      <c r="K63" s="1"/>
      <c r="L63" s="1"/>
      <c r="M63" s="1"/>
      <c r="N63" s="1"/>
      <c r="O63" s="1"/>
      <c r="P63" s="1"/>
      <c r="Q63" s="1"/>
      <c r="R63" s="1"/>
      <c r="S63" s="1"/>
      <c r="T63" s="1"/>
      <c r="U63" s="219"/>
      <c r="V63" s="52" t="s">
        <v>1080</v>
      </c>
      <c r="W63" s="53">
        <v>19.649999999999999</v>
      </c>
      <c r="X63" s="53" t="s">
        <v>1025</v>
      </c>
    </row>
    <row r="64" spans="1:24" x14ac:dyDescent="0.25">
      <c r="A64" s="1"/>
      <c r="B64" s="1"/>
      <c r="C64" s="1"/>
      <c r="D64" s="1"/>
      <c r="E64" s="1"/>
      <c r="F64" s="1"/>
      <c r="G64" s="1"/>
      <c r="H64" s="1"/>
      <c r="I64" s="1"/>
      <c r="J64" s="1"/>
      <c r="K64" s="1"/>
      <c r="L64" s="1"/>
      <c r="M64" s="1"/>
      <c r="N64" s="1"/>
      <c r="O64" s="1"/>
      <c r="P64" s="1"/>
      <c r="Q64" s="1"/>
      <c r="R64" s="1"/>
      <c r="S64" s="1"/>
      <c r="T64" s="1"/>
      <c r="U64" s="219" t="s">
        <v>1081</v>
      </c>
      <c r="V64" s="52" t="s">
        <v>1082</v>
      </c>
      <c r="W64" s="53">
        <v>470.35</v>
      </c>
      <c r="X64" s="53" t="s">
        <v>1025</v>
      </c>
    </row>
    <row r="65" spans="1:24" x14ac:dyDescent="0.25">
      <c r="A65" s="1"/>
      <c r="B65" s="1"/>
      <c r="C65" s="1"/>
      <c r="D65" s="1"/>
      <c r="E65" s="1"/>
      <c r="F65" s="1"/>
      <c r="G65" s="1"/>
      <c r="H65" s="1"/>
      <c r="I65" s="1"/>
      <c r="J65" s="1"/>
      <c r="K65" s="1"/>
      <c r="L65" s="1"/>
      <c r="M65" s="1"/>
      <c r="N65" s="1"/>
      <c r="O65" s="1"/>
      <c r="P65" s="1"/>
      <c r="Q65" s="1"/>
      <c r="R65" s="1"/>
      <c r="S65" s="1"/>
      <c r="T65" s="1"/>
      <c r="U65" s="219"/>
      <c r="V65" s="52" t="s">
        <v>1083</v>
      </c>
      <c r="W65" s="53">
        <v>187.45</v>
      </c>
      <c r="X65" s="53" t="s">
        <v>1025</v>
      </c>
    </row>
    <row r="66" spans="1:24" x14ac:dyDescent="0.25">
      <c r="A66" s="1"/>
      <c r="B66" s="1"/>
      <c r="C66" s="1"/>
      <c r="D66" s="1"/>
      <c r="E66" s="1"/>
      <c r="F66" s="1"/>
      <c r="G66" s="1"/>
      <c r="H66" s="1"/>
      <c r="I66" s="1"/>
      <c r="J66" s="1"/>
      <c r="K66" s="1"/>
      <c r="L66" s="1"/>
      <c r="M66" s="1"/>
      <c r="N66" s="1"/>
      <c r="O66" s="1"/>
      <c r="P66" s="1"/>
      <c r="Q66" s="1"/>
      <c r="R66" s="1"/>
      <c r="S66" s="1"/>
      <c r="T66" s="1"/>
      <c r="U66" s="219"/>
      <c r="V66" s="52" t="s">
        <v>1084</v>
      </c>
      <c r="W66" s="53">
        <v>240.3</v>
      </c>
      <c r="X66" s="53" t="s">
        <v>1025</v>
      </c>
    </row>
    <row r="67" spans="1:24" x14ac:dyDescent="0.25">
      <c r="A67" s="1"/>
      <c r="B67" s="1"/>
      <c r="C67" s="1"/>
      <c r="D67" s="1"/>
      <c r="E67" s="1"/>
      <c r="F67" s="1"/>
      <c r="G67" s="1"/>
      <c r="H67" s="1"/>
      <c r="I67" s="1"/>
      <c r="J67" s="1"/>
      <c r="K67" s="1"/>
      <c r="L67" s="1"/>
      <c r="M67" s="1"/>
      <c r="N67" s="1"/>
      <c r="O67" s="1"/>
      <c r="P67" s="1"/>
      <c r="Q67" s="1"/>
      <c r="R67" s="1"/>
      <c r="S67" s="1"/>
      <c r="T67" s="1"/>
      <c r="U67" s="219" t="s">
        <v>170</v>
      </c>
      <c r="V67" s="52" t="s">
        <v>171</v>
      </c>
      <c r="W67" s="53">
        <v>518.1</v>
      </c>
      <c r="X67" s="53" t="s">
        <v>1025</v>
      </c>
    </row>
    <row r="68" spans="1:24" x14ac:dyDescent="0.25">
      <c r="A68" s="1"/>
      <c r="B68" s="1"/>
      <c r="C68" s="1"/>
      <c r="D68" s="1"/>
      <c r="E68" s="1"/>
      <c r="F68" s="1"/>
      <c r="G68" s="1"/>
      <c r="H68" s="1"/>
      <c r="I68" s="1"/>
      <c r="J68" s="1"/>
      <c r="K68" s="1"/>
      <c r="L68" s="1"/>
      <c r="M68" s="1"/>
      <c r="N68" s="1"/>
      <c r="O68" s="1"/>
      <c r="P68" s="1"/>
      <c r="Q68" s="1"/>
      <c r="R68" s="1"/>
      <c r="S68" s="1"/>
      <c r="T68" s="1"/>
      <c r="U68" s="219"/>
      <c r="V68" s="52" t="s">
        <v>176</v>
      </c>
      <c r="W68" s="53" t="s">
        <v>1025</v>
      </c>
      <c r="X68" s="53">
        <v>1202.55</v>
      </c>
    </row>
    <row r="69" spans="1:24" x14ac:dyDescent="0.25">
      <c r="A69" s="1"/>
      <c r="B69" s="1"/>
      <c r="C69" s="1"/>
      <c r="D69" s="1"/>
      <c r="E69" s="1"/>
      <c r="F69" s="1"/>
      <c r="G69" s="1"/>
      <c r="H69" s="1"/>
      <c r="I69" s="1"/>
      <c r="J69" s="1"/>
      <c r="K69" s="1"/>
      <c r="L69" s="1"/>
      <c r="M69" s="1"/>
      <c r="N69" s="1"/>
      <c r="O69" s="1"/>
      <c r="P69" s="1"/>
      <c r="Q69" s="1"/>
      <c r="R69" s="1"/>
      <c r="S69" s="1"/>
      <c r="T69" s="1"/>
      <c r="U69" s="219"/>
      <c r="V69" s="52" t="s">
        <v>178</v>
      </c>
      <c r="W69" s="53" t="s">
        <v>1025</v>
      </c>
      <c r="X69" s="53">
        <v>252.25</v>
      </c>
    </row>
    <row r="70" spans="1:24" x14ac:dyDescent="0.25">
      <c r="A70" s="1"/>
      <c r="B70" s="1"/>
      <c r="C70" s="1"/>
      <c r="D70" s="1"/>
      <c r="E70" s="1"/>
      <c r="F70" s="1"/>
      <c r="G70" s="1"/>
      <c r="H70" s="1"/>
      <c r="I70" s="1"/>
      <c r="J70" s="1"/>
      <c r="K70" s="1"/>
      <c r="L70" s="1"/>
      <c r="M70" s="1"/>
      <c r="N70" s="1"/>
      <c r="O70" s="1"/>
      <c r="P70" s="1"/>
      <c r="Q70" s="1"/>
      <c r="R70" s="1"/>
      <c r="S70" s="1"/>
      <c r="T70" s="1"/>
      <c r="U70" s="219"/>
      <c r="V70" s="52" t="s">
        <v>1085</v>
      </c>
      <c r="W70" s="53" t="s">
        <v>1025</v>
      </c>
      <c r="X70" s="53">
        <v>550.35</v>
      </c>
    </row>
    <row r="71" spans="1:24" x14ac:dyDescent="0.25">
      <c r="A71" s="1"/>
      <c r="B71" s="1"/>
      <c r="C71" s="1"/>
      <c r="D71" s="1"/>
      <c r="E71" s="1"/>
      <c r="F71" s="1"/>
      <c r="G71" s="1"/>
      <c r="H71" s="1"/>
      <c r="I71" s="1"/>
      <c r="J71" s="1"/>
      <c r="K71" s="1"/>
      <c r="L71" s="1"/>
      <c r="M71" s="1"/>
      <c r="N71" s="1"/>
      <c r="O71" s="1"/>
      <c r="P71" s="1"/>
      <c r="Q71" s="1"/>
      <c r="R71" s="1"/>
      <c r="S71" s="1"/>
      <c r="T71" s="1"/>
      <c r="U71" s="219"/>
      <c r="V71" s="52" t="s">
        <v>1086</v>
      </c>
      <c r="W71" s="53">
        <v>2450.5</v>
      </c>
      <c r="X71" s="53" t="s">
        <v>1025</v>
      </c>
    </row>
    <row r="72" spans="1:24" x14ac:dyDescent="0.25">
      <c r="A72" s="1"/>
      <c r="B72" s="1"/>
      <c r="C72" s="1"/>
      <c r="D72" s="1"/>
      <c r="E72" s="1"/>
      <c r="F72" s="1"/>
      <c r="G72" s="1"/>
      <c r="H72" s="1"/>
      <c r="I72" s="1"/>
      <c r="J72" s="1"/>
      <c r="K72" s="1"/>
      <c r="L72" s="1"/>
      <c r="M72" s="1"/>
      <c r="N72" s="1"/>
      <c r="O72" s="1"/>
      <c r="P72" s="1"/>
      <c r="Q72" s="1"/>
      <c r="R72" s="1"/>
      <c r="S72" s="1"/>
      <c r="T72" s="1"/>
      <c r="U72" s="219" t="s">
        <v>668</v>
      </c>
      <c r="V72" s="52" t="s">
        <v>1087</v>
      </c>
      <c r="W72" s="53">
        <v>169.2</v>
      </c>
      <c r="X72" s="53" t="s">
        <v>1025</v>
      </c>
    </row>
    <row r="73" spans="1:24" x14ac:dyDescent="0.25">
      <c r="A73" s="1"/>
      <c r="B73" s="1"/>
      <c r="C73" s="1"/>
      <c r="D73" s="1"/>
      <c r="E73" s="1"/>
      <c r="F73" s="1"/>
      <c r="G73" s="1"/>
      <c r="H73" s="1"/>
      <c r="I73" s="1"/>
      <c r="J73" s="1"/>
      <c r="K73" s="1"/>
      <c r="L73" s="1"/>
      <c r="M73" s="1"/>
      <c r="N73" s="1"/>
      <c r="O73" s="1"/>
      <c r="P73" s="1"/>
      <c r="Q73" s="1"/>
      <c r="R73" s="1"/>
      <c r="S73" s="1"/>
      <c r="T73" s="1"/>
      <c r="U73" s="219"/>
      <c r="V73" s="52" t="s">
        <v>1088</v>
      </c>
      <c r="W73" s="53">
        <v>75.95</v>
      </c>
      <c r="X73" s="53" t="s">
        <v>1025</v>
      </c>
    </row>
    <row r="74" spans="1:24" x14ac:dyDescent="0.25">
      <c r="A74" s="1"/>
      <c r="B74" s="1"/>
      <c r="C74" s="1"/>
      <c r="D74" s="1"/>
      <c r="E74" s="1"/>
      <c r="F74" s="1"/>
      <c r="G74" s="1"/>
      <c r="H74" s="1"/>
      <c r="I74" s="1"/>
      <c r="J74" s="1"/>
      <c r="K74" s="1"/>
      <c r="L74" s="1"/>
      <c r="M74" s="1"/>
      <c r="N74" s="1"/>
      <c r="O74" s="1"/>
      <c r="P74" s="1"/>
      <c r="Q74" s="1"/>
      <c r="R74" s="1"/>
      <c r="S74" s="1"/>
      <c r="T74" s="1"/>
      <c r="U74" s="219" t="s">
        <v>672</v>
      </c>
      <c r="V74" s="52" t="s">
        <v>1089</v>
      </c>
      <c r="W74" s="53">
        <v>101.25</v>
      </c>
      <c r="X74" s="53" t="s">
        <v>1025</v>
      </c>
    </row>
    <row r="75" spans="1:24" x14ac:dyDescent="0.25">
      <c r="A75" s="1"/>
      <c r="B75" s="1"/>
      <c r="C75" s="1"/>
      <c r="D75" s="1"/>
      <c r="E75" s="1"/>
      <c r="F75" s="1"/>
      <c r="H75" s="1"/>
      <c r="I75" s="1"/>
      <c r="J75" s="1"/>
      <c r="K75" s="1"/>
      <c r="L75" s="1"/>
      <c r="M75" s="1"/>
      <c r="N75" s="1"/>
      <c r="O75" s="1"/>
      <c r="P75" s="1"/>
      <c r="Q75" s="1"/>
      <c r="R75" s="1"/>
      <c r="S75" s="1"/>
      <c r="T75" s="1"/>
      <c r="U75" s="61" t="s">
        <v>1071</v>
      </c>
      <c r="V75" s="62"/>
      <c r="W75" s="63">
        <v>22756.3</v>
      </c>
      <c r="X75" s="63">
        <v>50612.5</v>
      </c>
    </row>
  </sheetData>
  <mergeCells count="38">
    <mergeCell ref="U67:U71"/>
    <mergeCell ref="U72:U73"/>
    <mergeCell ref="U74"/>
    <mergeCell ref="U51"/>
    <mergeCell ref="U52:U55"/>
    <mergeCell ref="U56:U61"/>
    <mergeCell ref="U62:U63"/>
    <mergeCell ref="U64:U66"/>
    <mergeCell ref="U44"/>
    <mergeCell ref="U45"/>
    <mergeCell ref="U46:U47"/>
    <mergeCell ref="U48:U49"/>
    <mergeCell ref="U50"/>
    <mergeCell ref="U35:U36"/>
    <mergeCell ref="U37:U40"/>
    <mergeCell ref="U41"/>
    <mergeCell ref="U42"/>
    <mergeCell ref="U43"/>
    <mergeCell ref="U28:U29"/>
    <mergeCell ref="U30"/>
    <mergeCell ref="U31"/>
    <mergeCell ref="U32"/>
    <mergeCell ref="U33:U34"/>
    <mergeCell ref="U21:U22"/>
    <mergeCell ref="U23"/>
    <mergeCell ref="U24:U25"/>
    <mergeCell ref="U26"/>
    <mergeCell ref="U27"/>
    <mergeCell ref="U11"/>
    <mergeCell ref="U12:U13"/>
    <mergeCell ref="U14:U15"/>
    <mergeCell ref="U16:U19"/>
    <mergeCell ref="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9" width="20" customWidth="1"/>
  </cols>
  <sheetData>
    <row r="1" spans="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0.25" x14ac:dyDescent="0.3">
      <c r="A5" s="1"/>
      <c r="B5" s="221" t="s">
        <v>1090</v>
      </c>
      <c r="C5" s="221"/>
      <c r="D5" s="221"/>
      <c r="E5" s="221"/>
      <c r="F5" s="221"/>
      <c r="G5" s="221"/>
      <c r="H5" s="221"/>
      <c r="I5" s="221"/>
      <c r="J5" s="221"/>
      <c r="K5" s="221"/>
      <c r="L5" s="221"/>
      <c r="M5" s="221"/>
      <c r="N5" s="221"/>
      <c r="O5" s="221"/>
      <c r="P5" s="221"/>
      <c r="Q5" s="221"/>
      <c r="R5" s="221"/>
      <c r="S5" s="221"/>
      <c r="T5" s="221"/>
      <c r="U5" s="221"/>
      <c r="V5" s="221"/>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BP5" s="221"/>
      <c r="BQ5" s="221"/>
      <c r="BR5" s="221"/>
      <c r="BS5" s="221"/>
      <c r="BT5" s="221"/>
      <c r="BU5" s="221"/>
      <c r="BV5" s="221"/>
      <c r="BW5" s="221"/>
      <c r="BX5" s="221"/>
      <c r="BY5" s="221"/>
      <c r="BZ5" s="221"/>
      <c r="CA5" s="221"/>
    </row>
    <row r="6" spans="1:79" ht="44.1" customHeight="1" x14ac:dyDescent="0.25">
      <c r="A6" s="1"/>
      <c r="B6" s="220" t="s">
        <v>645</v>
      </c>
      <c r="C6" s="220" t="s">
        <v>699</v>
      </c>
      <c r="D6" s="220" t="s">
        <v>700</v>
      </c>
      <c r="E6" s="220" t="s">
        <v>701</v>
      </c>
      <c r="F6" s="220" t="s">
        <v>702</v>
      </c>
      <c r="G6" s="220" t="s">
        <v>685</v>
      </c>
      <c r="H6" s="220" t="s">
        <v>686</v>
      </c>
      <c r="I6" s="220" t="s">
        <v>223</v>
      </c>
      <c r="J6" s="220" t="s">
        <v>697</v>
      </c>
      <c r="K6" s="220" t="s">
        <v>703</v>
      </c>
      <c r="L6" s="220" t="s">
        <v>687</v>
      </c>
      <c r="M6" s="220" t="s">
        <v>688</v>
      </c>
      <c r="N6" s="220" t="s">
        <v>689</v>
      </c>
      <c r="O6" s="220" t="s">
        <v>241</v>
      </c>
      <c r="P6" s="220"/>
      <c r="Q6" s="220"/>
      <c r="R6" s="220"/>
      <c r="S6" s="220"/>
      <c r="T6" s="220" t="s">
        <v>684</v>
      </c>
      <c r="U6" s="220" t="s">
        <v>674</v>
      </c>
      <c r="V6" s="220" t="s">
        <v>675</v>
      </c>
      <c r="W6" s="220" t="s">
        <v>676</v>
      </c>
      <c r="X6" s="220" t="s">
        <v>677</v>
      </c>
      <c r="Y6" s="220" t="s">
        <v>690</v>
      </c>
      <c r="Z6" s="220"/>
      <c r="AA6" s="220" t="s">
        <v>282</v>
      </c>
      <c r="AB6" s="220" t="s">
        <v>290</v>
      </c>
      <c r="AC6" s="220"/>
      <c r="AD6" s="220" t="s">
        <v>108</v>
      </c>
      <c r="AE6" s="220"/>
      <c r="AF6" s="220"/>
      <c r="AG6" s="220"/>
      <c r="AH6" s="220" t="s">
        <v>1091</v>
      </c>
      <c r="AI6" s="220" t="s">
        <v>691</v>
      </c>
      <c r="AJ6" s="220"/>
      <c r="AK6" s="220" t="s">
        <v>692</v>
      </c>
      <c r="AL6" s="220"/>
      <c r="AM6" s="220"/>
      <c r="AN6" s="220"/>
      <c r="AO6" s="220" t="s">
        <v>669</v>
      </c>
      <c r="AP6" s="220" t="s">
        <v>315</v>
      </c>
      <c r="AQ6" s="220" t="s">
        <v>319</v>
      </c>
      <c r="AR6" s="220" t="s">
        <v>1092</v>
      </c>
      <c r="AS6" s="220" t="s">
        <v>678</v>
      </c>
      <c r="AT6" s="220" t="s">
        <v>679</v>
      </c>
      <c r="AU6" s="220" t="s">
        <v>1093</v>
      </c>
      <c r="AV6" s="220" t="s">
        <v>670</v>
      </c>
      <c r="AW6" s="220" t="s">
        <v>693</v>
      </c>
      <c r="AX6" s="220" t="s">
        <v>123</v>
      </c>
      <c r="AY6" s="220"/>
      <c r="AZ6" s="220" t="s">
        <v>671</v>
      </c>
      <c r="BA6" s="220" t="s">
        <v>673</v>
      </c>
      <c r="BB6" s="220" t="s">
        <v>694</v>
      </c>
      <c r="BC6" s="220"/>
      <c r="BD6" s="220" t="s">
        <v>680</v>
      </c>
      <c r="BE6" s="220" t="s">
        <v>138</v>
      </c>
      <c r="BF6" s="220"/>
      <c r="BG6" s="220" t="s">
        <v>51</v>
      </c>
      <c r="BH6" s="220"/>
      <c r="BI6" s="220"/>
      <c r="BJ6" s="220"/>
      <c r="BK6" s="220"/>
      <c r="BL6" s="220"/>
      <c r="BM6" s="220" t="s">
        <v>681</v>
      </c>
      <c r="BN6" s="220" t="s">
        <v>682</v>
      </c>
      <c r="BO6" s="220" t="s">
        <v>410</v>
      </c>
      <c r="BP6" s="220" t="s">
        <v>420</v>
      </c>
      <c r="BQ6" s="220"/>
      <c r="BR6" s="220"/>
      <c r="BS6" s="220"/>
      <c r="BT6" s="220" t="s">
        <v>695</v>
      </c>
      <c r="BU6" s="220" t="s">
        <v>658</v>
      </c>
      <c r="BV6" s="220" t="s">
        <v>696</v>
      </c>
      <c r="BW6" s="220"/>
      <c r="BX6" s="220"/>
      <c r="BY6" s="220" t="s">
        <v>683</v>
      </c>
      <c r="BZ6" s="220" t="s">
        <v>672</v>
      </c>
      <c r="CA6" s="64" t="s">
        <v>1094</v>
      </c>
    </row>
    <row r="7" spans="1:79" ht="22.5" x14ac:dyDescent="0.25">
      <c r="A7" s="1"/>
      <c r="B7" s="220"/>
      <c r="C7" s="64" t="s">
        <v>1095</v>
      </c>
      <c r="D7" s="64" t="s">
        <v>1096</v>
      </c>
      <c r="E7" s="64" t="s">
        <v>1097</v>
      </c>
      <c r="F7" s="64" t="s">
        <v>1098</v>
      </c>
      <c r="G7" s="64" t="s">
        <v>1099</v>
      </c>
      <c r="H7" s="64" t="s">
        <v>1026</v>
      </c>
      <c r="I7" s="64" t="s">
        <v>1100</v>
      </c>
      <c r="J7" s="64" t="s">
        <v>1101</v>
      </c>
      <c r="K7" s="64" t="s">
        <v>1102</v>
      </c>
      <c r="L7" s="64" t="s">
        <v>1103</v>
      </c>
      <c r="M7" s="64" t="s">
        <v>1104</v>
      </c>
      <c r="N7" s="64" t="s">
        <v>821</v>
      </c>
      <c r="O7" s="64" t="s">
        <v>1034</v>
      </c>
      <c r="P7" s="64" t="s">
        <v>1105</v>
      </c>
      <c r="Q7" s="64" t="s">
        <v>1035</v>
      </c>
      <c r="R7" s="64" t="s">
        <v>1036</v>
      </c>
      <c r="S7" s="64" t="s">
        <v>1106</v>
      </c>
      <c r="T7" s="64" t="s">
        <v>1041</v>
      </c>
      <c r="U7" s="64" t="s">
        <v>1044</v>
      </c>
      <c r="V7" s="64" t="s">
        <v>1045</v>
      </c>
      <c r="W7" s="64" t="s">
        <v>1049</v>
      </c>
      <c r="X7" s="64" t="s">
        <v>1050</v>
      </c>
      <c r="Y7" s="64" t="s">
        <v>1107</v>
      </c>
      <c r="Z7" s="64" t="s">
        <v>1108</v>
      </c>
      <c r="AA7" s="64" t="s">
        <v>1109</v>
      </c>
      <c r="AB7" s="64" t="s">
        <v>1110</v>
      </c>
      <c r="AC7" s="64" t="s">
        <v>1111</v>
      </c>
      <c r="AD7" s="64" t="s">
        <v>1112</v>
      </c>
      <c r="AE7" s="64" t="s">
        <v>1113</v>
      </c>
      <c r="AF7" s="64" t="s">
        <v>1114</v>
      </c>
      <c r="AG7" s="64" t="s">
        <v>1115</v>
      </c>
      <c r="AH7" s="64" t="s">
        <v>1116</v>
      </c>
      <c r="AI7" s="64" t="s">
        <v>1053</v>
      </c>
      <c r="AJ7" s="64" t="s">
        <v>1054</v>
      </c>
      <c r="AK7" s="64" t="s">
        <v>1117</v>
      </c>
      <c r="AL7" s="64" t="s">
        <v>1118</v>
      </c>
      <c r="AM7" s="64" t="s">
        <v>1119</v>
      </c>
      <c r="AN7" s="64" t="s">
        <v>1058</v>
      </c>
      <c r="AO7" s="64" t="s">
        <v>1120</v>
      </c>
      <c r="AP7" s="64" t="s">
        <v>1121</v>
      </c>
      <c r="AQ7" s="64" t="s">
        <v>1122</v>
      </c>
      <c r="AR7" s="64" t="s">
        <v>1123</v>
      </c>
      <c r="AS7" s="64" t="s">
        <v>1124</v>
      </c>
      <c r="AT7" s="64" t="s">
        <v>1061</v>
      </c>
      <c r="AU7" s="64" t="s">
        <v>1125</v>
      </c>
      <c r="AV7" s="64" t="s">
        <v>1126</v>
      </c>
      <c r="AW7" s="64" t="s">
        <v>1127</v>
      </c>
      <c r="AX7" s="64" t="s">
        <v>1128</v>
      </c>
      <c r="AY7" s="64" t="s">
        <v>1129</v>
      </c>
      <c r="AZ7" s="64" t="s">
        <v>797</v>
      </c>
      <c r="BA7" s="64" t="s">
        <v>1068</v>
      </c>
      <c r="BB7" s="64" t="s">
        <v>1130</v>
      </c>
      <c r="BC7" s="64" t="s">
        <v>1131</v>
      </c>
      <c r="BD7" s="64" t="s">
        <v>1132</v>
      </c>
      <c r="BE7" s="64" t="s">
        <v>1133</v>
      </c>
      <c r="BF7" s="64" t="s">
        <v>1134</v>
      </c>
      <c r="BG7" s="64" t="s">
        <v>1135</v>
      </c>
      <c r="BH7" s="64" t="s">
        <v>1136</v>
      </c>
      <c r="BI7" s="64" t="s">
        <v>1076</v>
      </c>
      <c r="BJ7" s="64" t="s">
        <v>1137</v>
      </c>
      <c r="BK7" s="64" t="s">
        <v>1138</v>
      </c>
      <c r="BL7" s="64" t="s">
        <v>1139</v>
      </c>
      <c r="BM7" s="64" t="s">
        <v>1140</v>
      </c>
      <c r="BN7" s="64" t="s">
        <v>1141</v>
      </c>
      <c r="BO7" s="64" t="s">
        <v>1142</v>
      </c>
      <c r="BP7" s="64" t="s">
        <v>1143</v>
      </c>
      <c r="BQ7" s="64" t="s">
        <v>1144</v>
      </c>
      <c r="BR7" s="64" t="s">
        <v>1145</v>
      </c>
      <c r="BS7" s="64" t="s">
        <v>1146</v>
      </c>
      <c r="BT7" s="64" t="s">
        <v>1147</v>
      </c>
      <c r="BU7" s="64" t="s">
        <v>1148</v>
      </c>
      <c r="BV7" s="64" t="s">
        <v>1082</v>
      </c>
      <c r="BW7" s="64" t="s">
        <v>1149</v>
      </c>
      <c r="BX7" s="64" t="s">
        <v>1084</v>
      </c>
      <c r="BY7" s="64" t="s">
        <v>1150</v>
      </c>
      <c r="BZ7" s="64" t="s">
        <v>1089</v>
      </c>
      <c r="CA7" s="64" t="s">
        <v>863</v>
      </c>
    </row>
    <row r="8" spans="1:79" x14ac:dyDescent="0.25">
      <c r="A8" s="1"/>
      <c r="B8" s="50" t="s">
        <v>1151</v>
      </c>
      <c r="C8" s="65">
        <v>16.100000000000001</v>
      </c>
      <c r="D8" s="65"/>
      <c r="E8" s="65">
        <v>8.8000000000000007</v>
      </c>
      <c r="F8" s="65">
        <v>11</v>
      </c>
      <c r="G8" s="65">
        <v>19.3</v>
      </c>
      <c r="H8" s="65">
        <v>1.3</v>
      </c>
      <c r="I8" s="65"/>
      <c r="J8" s="65">
        <v>9</v>
      </c>
      <c r="K8" s="65">
        <v>10.6</v>
      </c>
      <c r="L8" s="65">
        <v>3.9</v>
      </c>
      <c r="M8" s="65"/>
      <c r="N8" s="65"/>
      <c r="O8" s="65">
        <v>5.3</v>
      </c>
      <c r="P8" s="65"/>
      <c r="Q8" s="65">
        <v>3.3</v>
      </c>
      <c r="R8" s="65">
        <v>4.8</v>
      </c>
      <c r="S8" s="65">
        <v>4.3</v>
      </c>
      <c r="T8" s="65">
        <v>2</v>
      </c>
      <c r="U8" s="65">
        <v>4.5</v>
      </c>
      <c r="V8" s="65">
        <v>20.7</v>
      </c>
      <c r="W8" s="65">
        <v>3.1</v>
      </c>
      <c r="X8" s="65">
        <v>3.2</v>
      </c>
      <c r="Y8" s="65">
        <v>25.1</v>
      </c>
      <c r="Z8" s="65">
        <v>27.9</v>
      </c>
      <c r="AA8" s="65">
        <v>104.4</v>
      </c>
      <c r="AB8" s="65"/>
      <c r="AC8" s="65"/>
      <c r="AD8" s="65">
        <v>31.8</v>
      </c>
      <c r="AE8" s="65">
        <v>227.1</v>
      </c>
      <c r="AF8" s="65"/>
      <c r="AG8" s="65"/>
      <c r="AH8" s="65"/>
      <c r="AI8" s="65">
        <v>10.5</v>
      </c>
      <c r="AJ8" s="65">
        <v>4.2</v>
      </c>
      <c r="AK8" s="65">
        <v>9</v>
      </c>
      <c r="AL8" s="65">
        <v>10.5</v>
      </c>
      <c r="AM8" s="65">
        <v>10.8</v>
      </c>
      <c r="AN8" s="65">
        <v>6.4</v>
      </c>
      <c r="AO8" s="65"/>
      <c r="AP8" s="65">
        <v>13</v>
      </c>
      <c r="AQ8" s="65">
        <v>13.2</v>
      </c>
      <c r="AR8" s="65"/>
      <c r="AS8" s="65">
        <v>2.7</v>
      </c>
      <c r="AT8" s="65">
        <v>15.9</v>
      </c>
      <c r="AU8" s="65"/>
      <c r="AV8" s="65"/>
      <c r="AW8" s="65"/>
      <c r="AX8" s="65"/>
      <c r="AY8" s="65"/>
      <c r="AZ8" s="65"/>
      <c r="BA8" s="65">
        <v>0.7</v>
      </c>
      <c r="BB8" s="65"/>
      <c r="BC8" s="65"/>
      <c r="BD8" s="65"/>
      <c r="BE8" s="65"/>
      <c r="BF8" s="65"/>
      <c r="BG8" s="65">
        <v>56.4</v>
      </c>
      <c r="BH8" s="65">
        <v>70</v>
      </c>
      <c r="BI8" s="65">
        <v>0.6</v>
      </c>
      <c r="BJ8" s="65"/>
      <c r="BK8" s="65"/>
      <c r="BL8" s="65"/>
      <c r="BM8" s="65"/>
      <c r="BN8" s="65">
        <v>30.8</v>
      </c>
      <c r="BO8" s="65">
        <v>81.8</v>
      </c>
      <c r="BP8" s="65">
        <v>4.8</v>
      </c>
      <c r="BQ8" s="65">
        <v>3</v>
      </c>
      <c r="BR8" s="65">
        <v>2.2000000000000002</v>
      </c>
      <c r="BS8" s="65">
        <v>1.2</v>
      </c>
      <c r="BT8" s="65"/>
      <c r="BU8" s="65">
        <v>0.9</v>
      </c>
      <c r="BV8" s="65">
        <v>19.399999999999999</v>
      </c>
      <c r="BW8" s="65">
        <v>7.8</v>
      </c>
      <c r="BX8" s="65">
        <v>10.1</v>
      </c>
      <c r="BY8" s="65"/>
      <c r="BZ8" s="65">
        <v>7.1</v>
      </c>
      <c r="CA8" s="66">
        <v>940.5</v>
      </c>
    </row>
    <row r="9" spans="1:79" x14ac:dyDescent="0.25">
      <c r="A9" s="1"/>
      <c r="B9" s="54" t="s">
        <v>1152</v>
      </c>
      <c r="C9" s="67">
        <v>16.100000000000001</v>
      </c>
      <c r="D9" s="67"/>
      <c r="E9" s="67">
        <v>9.1</v>
      </c>
      <c r="F9" s="67">
        <v>11</v>
      </c>
      <c r="G9" s="67">
        <v>14.4</v>
      </c>
      <c r="H9" s="67">
        <v>1.3</v>
      </c>
      <c r="I9" s="67"/>
      <c r="J9" s="67">
        <v>8.6999999999999993</v>
      </c>
      <c r="K9" s="67">
        <v>9.6</v>
      </c>
      <c r="L9" s="67">
        <v>3.8</v>
      </c>
      <c r="M9" s="67"/>
      <c r="N9" s="67"/>
      <c r="O9" s="67">
        <v>5.5</v>
      </c>
      <c r="P9" s="67"/>
      <c r="Q9" s="67">
        <v>2.9</v>
      </c>
      <c r="R9" s="67">
        <v>4.5</v>
      </c>
      <c r="S9" s="67">
        <v>4.3</v>
      </c>
      <c r="T9" s="67">
        <v>2</v>
      </c>
      <c r="U9" s="67">
        <v>4.5</v>
      </c>
      <c r="V9" s="67">
        <v>20.5</v>
      </c>
      <c r="W9" s="67">
        <v>1.2</v>
      </c>
      <c r="X9" s="67">
        <v>3.2</v>
      </c>
      <c r="Y9" s="67">
        <v>31.7</v>
      </c>
      <c r="Z9" s="67">
        <v>28.8</v>
      </c>
      <c r="AA9" s="67">
        <v>104.4</v>
      </c>
      <c r="AB9" s="67"/>
      <c r="AC9" s="67"/>
      <c r="AD9" s="67">
        <v>29.8</v>
      </c>
      <c r="AE9" s="67">
        <v>218.6</v>
      </c>
      <c r="AF9" s="67"/>
      <c r="AG9" s="67"/>
      <c r="AH9" s="67"/>
      <c r="AI9" s="67">
        <v>11.6</v>
      </c>
      <c r="AJ9" s="67">
        <v>4.5999999999999996</v>
      </c>
      <c r="AK9" s="67">
        <v>9</v>
      </c>
      <c r="AL9" s="67">
        <v>9.5</v>
      </c>
      <c r="AM9" s="67">
        <v>10.3</v>
      </c>
      <c r="AN9" s="67">
        <v>6.3</v>
      </c>
      <c r="AO9" s="67"/>
      <c r="AP9" s="67">
        <v>15.5</v>
      </c>
      <c r="AQ9" s="67">
        <v>15.2</v>
      </c>
      <c r="AR9" s="67"/>
      <c r="AS9" s="67">
        <v>2.7</v>
      </c>
      <c r="AT9" s="67">
        <v>15.9</v>
      </c>
      <c r="AU9" s="67"/>
      <c r="AV9" s="67"/>
      <c r="AW9" s="67"/>
      <c r="AX9" s="67"/>
      <c r="AY9" s="67"/>
      <c r="AZ9" s="67"/>
      <c r="BA9" s="67">
        <v>0.9</v>
      </c>
      <c r="BB9" s="67"/>
      <c r="BC9" s="67"/>
      <c r="BD9" s="67"/>
      <c r="BE9" s="67"/>
      <c r="BF9" s="67"/>
      <c r="BG9" s="67">
        <v>77.099999999999994</v>
      </c>
      <c r="BH9" s="67">
        <v>80.8</v>
      </c>
      <c r="BI9" s="67">
        <v>0.6</v>
      </c>
      <c r="BJ9" s="67"/>
      <c r="BK9" s="67"/>
      <c r="BL9" s="67"/>
      <c r="BM9" s="67"/>
      <c r="BN9" s="67">
        <v>30.8</v>
      </c>
      <c r="BO9" s="67">
        <v>82.1</v>
      </c>
      <c r="BP9" s="67">
        <v>4.8</v>
      </c>
      <c r="BQ9" s="67">
        <v>3</v>
      </c>
      <c r="BR9" s="67">
        <v>2.2000000000000002</v>
      </c>
      <c r="BS9" s="67">
        <v>1.2</v>
      </c>
      <c r="BT9" s="67"/>
      <c r="BU9" s="67">
        <v>0.9</v>
      </c>
      <c r="BV9" s="67">
        <v>19.399999999999999</v>
      </c>
      <c r="BW9" s="67">
        <v>7.8</v>
      </c>
      <c r="BX9" s="67">
        <v>10</v>
      </c>
      <c r="BY9" s="67"/>
      <c r="BZ9" s="67">
        <v>7</v>
      </c>
      <c r="CA9" s="68">
        <v>965.1</v>
      </c>
    </row>
    <row r="10" spans="1:79" x14ac:dyDescent="0.25">
      <c r="A10" s="1"/>
      <c r="B10" s="54" t="s">
        <v>1153</v>
      </c>
      <c r="C10" s="67">
        <v>16.3</v>
      </c>
      <c r="D10" s="67"/>
      <c r="E10" s="67">
        <v>8.4</v>
      </c>
      <c r="F10" s="67">
        <v>11</v>
      </c>
      <c r="G10" s="67">
        <v>5</v>
      </c>
      <c r="H10" s="67">
        <v>1.3</v>
      </c>
      <c r="I10" s="67"/>
      <c r="J10" s="67">
        <v>8.1999999999999993</v>
      </c>
      <c r="K10" s="67">
        <v>10</v>
      </c>
      <c r="L10" s="67">
        <v>3.8</v>
      </c>
      <c r="M10" s="67"/>
      <c r="N10" s="67"/>
      <c r="O10" s="67">
        <v>6.1</v>
      </c>
      <c r="P10" s="67"/>
      <c r="Q10" s="67">
        <v>3.2</v>
      </c>
      <c r="R10" s="67">
        <v>4.7</v>
      </c>
      <c r="S10" s="67">
        <v>4.3</v>
      </c>
      <c r="T10" s="67">
        <v>2</v>
      </c>
      <c r="U10" s="67">
        <v>4.5</v>
      </c>
      <c r="V10" s="67">
        <v>20.9</v>
      </c>
      <c r="W10" s="67"/>
      <c r="X10" s="67">
        <v>3.1</v>
      </c>
      <c r="Y10" s="67">
        <v>32.799999999999997</v>
      </c>
      <c r="Z10" s="67">
        <v>28.2</v>
      </c>
      <c r="AA10" s="67">
        <v>106.3</v>
      </c>
      <c r="AB10" s="67"/>
      <c r="AC10" s="67"/>
      <c r="AD10" s="67">
        <v>28</v>
      </c>
      <c r="AE10" s="67">
        <v>211.4</v>
      </c>
      <c r="AF10" s="67"/>
      <c r="AG10" s="67"/>
      <c r="AH10" s="67"/>
      <c r="AI10" s="67">
        <v>17.8</v>
      </c>
      <c r="AJ10" s="67">
        <v>6.1</v>
      </c>
      <c r="AK10" s="67">
        <v>9</v>
      </c>
      <c r="AL10" s="67">
        <v>9.5</v>
      </c>
      <c r="AM10" s="67">
        <v>10.3</v>
      </c>
      <c r="AN10" s="67">
        <v>6.3</v>
      </c>
      <c r="AO10" s="67"/>
      <c r="AP10" s="67">
        <v>16.100000000000001</v>
      </c>
      <c r="AQ10" s="67">
        <v>15.2</v>
      </c>
      <c r="AR10" s="67"/>
      <c r="AS10" s="67">
        <v>2.7</v>
      </c>
      <c r="AT10" s="67">
        <v>15.9</v>
      </c>
      <c r="AU10" s="67"/>
      <c r="AV10" s="67"/>
      <c r="AW10" s="67"/>
      <c r="AX10" s="67"/>
      <c r="AY10" s="67"/>
      <c r="AZ10" s="67"/>
      <c r="BA10" s="67">
        <v>0.9</v>
      </c>
      <c r="BB10" s="67"/>
      <c r="BC10" s="67"/>
      <c r="BD10" s="67"/>
      <c r="BE10" s="67"/>
      <c r="BF10" s="67"/>
      <c r="BG10" s="67">
        <v>92</v>
      </c>
      <c r="BH10" s="67">
        <v>99.4</v>
      </c>
      <c r="BI10" s="67">
        <v>0.6</v>
      </c>
      <c r="BJ10" s="67"/>
      <c r="BK10" s="67"/>
      <c r="BL10" s="67"/>
      <c r="BM10" s="67"/>
      <c r="BN10" s="67">
        <v>30.8</v>
      </c>
      <c r="BO10" s="67">
        <v>81.7</v>
      </c>
      <c r="BP10" s="67">
        <v>4.8</v>
      </c>
      <c r="BQ10" s="67">
        <v>3</v>
      </c>
      <c r="BR10" s="67">
        <v>2.2000000000000002</v>
      </c>
      <c r="BS10" s="67">
        <v>1.2</v>
      </c>
      <c r="BT10" s="67"/>
      <c r="BU10" s="67">
        <v>0.9</v>
      </c>
      <c r="BV10" s="67">
        <v>19.600000000000001</v>
      </c>
      <c r="BW10" s="67">
        <v>7.8</v>
      </c>
      <c r="BX10" s="67">
        <v>10</v>
      </c>
      <c r="BY10" s="67"/>
      <c r="BZ10" s="67">
        <v>7.1</v>
      </c>
      <c r="CA10" s="68">
        <v>990.4</v>
      </c>
    </row>
    <row r="11" spans="1:79" x14ac:dyDescent="0.25">
      <c r="A11" s="1"/>
      <c r="B11" s="54" t="s">
        <v>1154</v>
      </c>
      <c r="C11" s="67">
        <v>16.5</v>
      </c>
      <c r="D11" s="67"/>
      <c r="E11" s="67">
        <v>8.6</v>
      </c>
      <c r="F11" s="67">
        <v>11</v>
      </c>
      <c r="G11" s="67">
        <v>5.0999999999999996</v>
      </c>
      <c r="H11" s="67">
        <v>1.3</v>
      </c>
      <c r="I11" s="67"/>
      <c r="J11" s="67">
        <v>8.6999999999999993</v>
      </c>
      <c r="K11" s="67">
        <v>10.5</v>
      </c>
      <c r="L11" s="67">
        <v>3.8</v>
      </c>
      <c r="M11" s="67"/>
      <c r="N11" s="67"/>
      <c r="O11" s="67">
        <v>6.2</v>
      </c>
      <c r="P11" s="67"/>
      <c r="Q11" s="67">
        <v>3</v>
      </c>
      <c r="R11" s="67">
        <v>4.5999999999999996</v>
      </c>
      <c r="S11" s="67">
        <v>4.3</v>
      </c>
      <c r="T11" s="67">
        <v>2</v>
      </c>
      <c r="U11" s="67">
        <v>4.7</v>
      </c>
      <c r="V11" s="67">
        <v>20.7</v>
      </c>
      <c r="W11" s="67"/>
      <c r="X11" s="67">
        <v>3.1</v>
      </c>
      <c r="Y11" s="67">
        <v>35.700000000000003</v>
      </c>
      <c r="Z11" s="67">
        <v>28.4</v>
      </c>
      <c r="AA11" s="67">
        <v>105.3</v>
      </c>
      <c r="AB11" s="67"/>
      <c r="AC11" s="67"/>
      <c r="AD11" s="67">
        <v>31.3</v>
      </c>
      <c r="AE11" s="67">
        <v>222.2</v>
      </c>
      <c r="AF11" s="67"/>
      <c r="AG11" s="67"/>
      <c r="AH11" s="67"/>
      <c r="AI11" s="67">
        <v>20.100000000000001</v>
      </c>
      <c r="AJ11" s="67">
        <v>7</v>
      </c>
      <c r="AK11" s="67">
        <v>9</v>
      </c>
      <c r="AL11" s="67">
        <v>9.5</v>
      </c>
      <c r="AM11" s="67">
        <v>10.3</v>
      </c>
      <c r="AN11" s="67">
        <v>6.4</v>
      </c>
      <c r="AO11" s="67"/>
      <c r="AP11" s="67">
        <v>16.399999999999999</v>
      </c>
      <c r="AQ11" s="67">
        <v>15.1</v>
      </c>
      <c r="AR11" s="67"/>
      <c r="AS11" s="67">
        <v>2.8</v>
      </c>
      <c r="AT11" s="67">
        <v>15.9</v>
      </c>
      <c r="AU11" s="67"/>
      <c r="AV11" s="67"/>
      <c r="AW11" s="67"/>
      <c r="AX11" s="67"/>
      <c r="AY11" s="67"/>
      <c r="AZ11" s="67"/>
      <c r="BA11" s="67">
        <v>0.6</v>
      </c>
      <c r="BB11" s="67"/>
      <c r="BC11" s="67"/>
      <c r="BD11" s="67"/>
      <c r="BE11" s="67"/>
      <c r="BF11" s="67"/>
      <c r="BG11" s="67">
        <v>104.1</v>
      </c>
      <c r="BH11" s="67">
        <v>114.1</v>
      </c>
      <c r="BI11" s="67">
        <v>0.6</v>
      </c>
      <c r="BJ11" s="67"/>
      <c r="BK11" s="67"/>
      <c r="BL11" s="67"/>
      <c r="BM11" s="67"/>
      <c r="BN11" s="67">
        <v>30.8</v>
      </c>
      <c r="BO11" s="67">
        <v>80.3</v>
      </c>
      <c r="BP11" s="67">
        <v>4.8</v>
      </c>
      <c r="BQ11" s="67">
        <v>3</v>
      </c>
      <c r="BR11" s="67">
        <v>2.2000000000000002</v>
      </c>
      <c r="BS11" s="67">
        <v>1.2</v>
      </c>
      <c r="BT11" s="67"/>
      <c r="BU11" s="67">
        <v>0.9</v>
      </c>
      <c r="BV11" s="67">
        <v>19.5</v>
      </c>
      <c r="BW11" s="67">
        <v>7.8</v>
      </c>
      <c r="BX11" s="67">
        <v>9.9</v>
      </c>
      <c r="BY11" s="67"/>
      <c r="BZ11" s="67">
        <v>7.1</v>
      </c>
      <c r="CA11" s="68">
        <v>1036.4000000000001</v>
      </c>
    </row>
    <row r="12" spans="1:79" x14ac:dyDescent="0.25">
      <c r="A12" s="1"/>
      <c r="B12" s="54" t="s">
        <v>1155</v>
      </c>
      <c r="C12" s="67">
        <v>16.100000000000001</v>
      </c>
      <c r="D12" s="67"/>
      <c r="E12" s="67">
        <v>8.3000000000000007</v>
      </c>
      <c r="F12" s="67">
        <v>11</v>
      </c>
      <c r="G12" s="67">
        <v>5.0999999999999996</v>
      </c>
      <c r="H12" s="67">
        <v>1.3</v>
      </c>
      <c r="I12" s="67"/>
      <c r="J12" s="67">
        <v>8.3000000000000007</v>
      </c>
      <c r="K12" s="67">
        <v>10.3</v>
      </c>
      <c r="L12" s="67">
        <v>3.8</v>
      </c>
      <c r="M12" s="67"/>
      <c r="N12" s="67"/>
      <c r="O12" s="67">
        <v>6.2</v>
      </c>
      <c r="P12" s="67"/>
      <c r="Q12" s="67">
        <v>3.1</v>
      </c>
      <c r="R12" s="67">
        <v>4.5999999999999996</v>
      </c>
      <c r="S12" s="67">
        <v>4.3</v>
      </c>
      <c r="T12" s="67">
        <v>2</v>
      </c>
      <c r="U12" s="67">
        <v>4.5999999999999996</v>
      </c>
      <c r="V12" s="67">
        <v>20.7</v>
      </c>
      <c r="W12" s="67"/>
      <c r="X12" s="67">
        <v>3.1</v>
      </c>
      <c r="Y12" s="67">
        <v>29.4</v>
      </c>
      <c r="Z12" s="67">
        <v>29.5</v>
      </c>
      <c r="AA12" s="67">
        <v>101</v>
      </c>
      <c r="AB12" s="67"/>
      <c r="AC12" s="67"/>
      <c r="AD12" s="67">
        <v>26</v>
      </c>
      <c r="AE12" s="67">
        <v>209</v>
      </c>
      <c r="AF12" s="67"/>
      <c r="AG12" s="67"/>
      <c r="AH12" s="67"/>
      <c r="AI12" s="67">
        <v>19.100000000000001</v>
      </c>
      <c r="AJ12" s="67">
        <v>7.2</v>
      </c>
      <c r="AK12" s="67">
        <v>9</v>
      </c>
      <c r="AL12" s="67">
        <v>9.5</v>
      </c>
      <c r="AM12" s="67">
        <v>9.6999999999999993</v>
      </c>
      <c r="AN12" s="67">
        <v>6.4</v>
      </c>
      <c r="AO12" s="67"/>
      <c r="AP12" s="67">
        <v>14.3</v>
      </c>
      <c r="AQ12" s="67">
        <v>14.1</v>
      </c>
      <c r="AR12" s="67"/>
      <c r="AS12" s="67">
        <v>2.8</v>
      </c>
      <c r="AT12" s="67">
        <v>15.9</v>
      </c>
      <c r="AU12" s="67"/>
      <c r="AV12" s="67"/>
      <c r="AW12" s="67"/>
      <c r="AX12" s="67"/>
      <c r="AY12" s="67"/>
      <c r="AZ12" s="67"/>
      <c r="BA12" s="67">
        <v>0.6</v>
      </c>
      <c r="BB12" s="67"/>
      <c r="BC12" s="67"/>
      <c r="BD12" s="67"/>
      <c r="BE12" s="67"/>
      <c r="BF12" s="67"/>
      <c r="BG12" s="67">
        <v>106.3</v>
      </c>
      <c r="BH12" s="67">
        <v>113.4</v>
      </c>
      <c r="BI12" s="67">
        <v>0.6</v>
      </c>
      <c r="BJ12" s="67"/>
      <c r="BK12" s="67"/>
      <c r="BL12" s="67"/>
      <c r="BM12" s="67"/>
      <c r="BN12" s="67">
        <v>30.8</v>
      </c>
      <c r="BO12" s="67">
        <v>80.900000000000006</v>
      </c>
      <c r="BP12" s="67">
        <v>4.8</v>
      </c>
      <c r="BQ12" s="67">
        <v>3</v>
      </c>
      <c r="BR12" s="67">
        <v>2.2000000000000002</v>
      </c>
      <c r="BS12" s="67">
        <v>1.2</v>
      </c>
      <c r="BT12" s="67"/>
      <c r="BU12" s="67">
        <v>0.9</v>
      </c>
      <c r="BV12" s="67">
        <v>19.7</v>
      </c>
      <c r="BW12" s="67">
        <v>7.8</v>
      </c>
      <c r="BX12" s="67">
        <v>10</v>
      </c>
      <c r="BY12" s="67"/>
      <c r="BZ12" s="67">
        <v>7</v>
      </c>
      <c r="CA12" s="68">
        <v>1004.9</v>
      </c>
    </row>
    <row r="13" spans="1:79" x14ac:dyDescent="0.25">
      <c r="A13" s="1"/>
      <c r="B13" s="54" t="s">
        <v>1156</v>
      </c>
      <c r="C13" s="67">
        <v>16.2</v>
      </c>
      <c r="D13" s="67"/>
      <c r="E13" s="67">
        <v>7.8</v>
      </c>
      <c r="F13" s="67">
        <v>11</v>
      </c>
      <c r="G13" s="67">
        <v>5.0999999999999996</v>
      </c>
      <c r="H13" s="67">
        <v>1.2</v>
      </c>
      <c r="I13" s="67"/>
      <c r="J13" s="67">
        <v>8.6</v>
      </c>
      <c r="K13" s="67">
        <v>10.8</v>
      </c>
      <c r="L13" s="67">
        <v>3.9</v>
      </c>
      <c r="M13" s="67"/>
      <c r="N13" s="67"/>
      <c r="O13" s="67">
        <v>6.2</v>
      </c>
      <c r="P13" s="67"/>
      <c r="Q13" s="67">
        <v>3.3</v>
      </c>
      <c r="R13" s="67">
        <v>4.8</v>
      </c>
      <c r="S13" s="67">
        <v>4.3</v>
      </c>
      <c r="T13" s="67">
        <v>2</v>
      </c>
      <c r="U13" s="67">
        <v>4.5999999999999996</v>
      </c>
      <c r="V13" s="67">
        <v>21</v>
      </c>
      <c r="W13" s="67"/>
      <c r="X13" s="67">
        <v>3.1</v>
      </c>
      <c r="Y13" s="67">
        <v>23.5</v>
      </c>
      <c r="Z13" s="67">
        <v>28.3</v>
      </c>
      <c r="AA13" s="67">
        <v>101.7</v>
      </c>
      <c r="AB13" s="67"/>
      <c r="AC13" s="67"/>
      <c r="AD13" s="67">
        <v>25.1</v>
      </c>
      <c r="AE13" s="67">
        <v>209.8</v>
      </c>
      <c r="AF13" s="67"/>
      <c r="AG13" s="67"/>
      <c r="AH13" s="67"/>
      <c r="AI13" s="67">
        <v>18</v>
      </c>
      <c r="AJ13" s="67">
        <v>7</v>
      </c>
      <c r="AK13" s="67">
        <v>9</v>
      </c>
      <c r="AL13" s="67">
        <v>9.5</v>
      </c>
      <c r="AM13" s="67">
        <v>9.6999999999999993</v>
      </c>
      <c r="AN13" s="67">
        <v>6.4</v>
      </c>
      <c r="AO13" s="67"/>
      <c r="AP13" s="67">
        <v>9.6999999999999993</v>
      </c>
      <c r="AQ13" s="67">
        <v>10.7</v>
      </c>
      <c r="AR13" s="67"/>
      <c r="AS13" s="67">
        <v>3.3</v>
      </c>
      <c r="AT13" s="67">
        <v>15.9</v>
      </c>
      <c r="AU13" s="67"/>
      <c r="AV13" s="67"/>
      <c r="AW13" s="67"/>
      <c r="AX13" s="67"/>
      <c r="AY13" s="67"/>
      <c r="AZ13" s="67"/>
      <c r="BA13" s="67">
        <v>0.6</v>
      </c>
      <c r="BB13" s="67"/>
      <c r="BC13" s="67"/>
      <c r="BD13" s="67"/>
      <c r="BE13" s="67"/>
      <c r="BF13" s="67"/>
      <c r="BG13" s="67">
        <v>98.7</v>
      </c>
      <c r="BH13" s="67">
        <v>102.5</v>
      </c>
      <c r="BI13" s="67">
        <v>0.6</v>
      </c>
      <c r="BJ13" s="67"/>
      <c r="BK13" s="67"/>
      <c r="BL13" s="67"/>
      <c r="BM13" s="67"/>
      <c r="BN13" s="67">
        <v>30.7</v>
      </c>
      <c r="BO13" s="67">
        <v>80</v>
      </c>
      <c r="BP13" s="67">
        <v>4.8</v>
      </c>
      <c r="BQ13" s="67">
        <v>2.6</v>
      </c>
      <c r="BR13" s="67">
        <v>2.2000000000000002</v>
      </c>
      <c r="BS13" s="67">
        <v>1.2</v>
      </c>
      <c r="BT13" s="67"/>
      <c r="BU13" s="67">
        <v>0.9</v>
      </c>
      <c r="BV13" s="67">
        <v>19.7</v>
      </c>
      <c r="BW13" s="67">
        <v>7.8</v>
      </c>
      <c r="BX13" s="67">
        <v>10</v>
      </c>
      <c r="BY13" s="67"/>
      <c r="BZ13" s="67">
        <v>6.6</v>
      </c>
      <c r="CA13" s="68">
        <v>970.4</v>
      </c>
    </row>
    <row r="14" spans="1:79" x14ac:dyDescent="0.25">
      <c r="A14" s="1"/>
      <c r="B14" s="54" t="s">
        <v>1157</v>
      </c>
      <c r="C14" s="67">
        <v>16.2</v>
      </c>
      <c r="D14" s="67"/>
      <c r="E14" s="67">
        <v>6.3</v>
      </c>
      <c r="F14" s="67">
        <v>11</v>
      </c>
      <c r="G14" s="67">
        <v>5.2</v>
      </c>
      <c r="H14" s="67">
        <v>1.2</v>
      </c>
      <c r="I14" s="67"/>
      <c r="J14" s="67">
        <v>9</v>
      </c>
      <c r="K14" s="67">
        <v>11</v>
      </c>
      <c r="L14" s="67">
        <v>3.9</v>
      </c>
      <c r="M14" s="67"/>
      <c r="N14" s="67"/>
      <c r="O14" s="67">
        <v>6.2</v>
      </c>
      <c r="P14" s="67"/>
      <c r="Q14" s="67">
        <v>3.4</v>
      </c>
      <c r="R14" s="67">
        <v>4.9000000000000004</v>
      </c>
      <c r="S14" s="67">
        <v>4.3</v>
      </c>
      <c r="T14" s="67">
        <v>2</v>
      </c>
      <c r="U14" s="67">
        <v>4.4000000000000004</v>
      </c>
      <c r="V14" s="67">
        <v>20.8</v>
      </c>
      <c r="W14" s="67"/>
      <c r="X14" s="67">
        <v>3.2</v>
      </c>
      <c r="Y14" s="67">
        <v>23.1</v>
      </c>
      <c r="Z14" s="67">
        <v>27.2</v>
      </c>
      <c r="AA14" s="67">
        <v>105.5</v>
      </c>
      <c r="AB14" s="67"/>
      <c r="AC14" s="67"/>
      <c r="AD14" s="67">
        <v>22.8</v>
      </c>
      <c r="AE14" s="67">
        <v>190.9</v>
      </c>
      <c r="AF14" s="67"/>
      <c r="AG14" s="67"/>
      <c r="AH14" s="67"/>
      <c r="AI14" s="67">
        <v>16.399999999999999</v>
      </c>
      <c r="AJ14" s="67">
        <v>7</v>
      </c>
      <c r="AK14" s="67">
        <v>9</v>
      </c>
      <c r="AL14" s="67">
        <v>9.5</v>
      </c>
      <c r="AM14" s="67">
        <v>9.6999999999999993</v>
      </c>
      <c r="AN14" s="67">
        <v>6.7</v>
      </c>
      <c r="AO14" s="67"/>
      <c r="AP14" s="67">
        <v>8.6999999999999993</v>
      </c>
      <c r="AQ14" s="67">
        <v>11.8</v>
      </c>
      <c r="AR14" s="67"/>
      <c r="AS14" s="67">
        <v>3.5</v>
      </c>
      <c r="AT14" s="67">
        <v>15.9</v>
      </c>
      <c r="AU14" s="67"/>
      <c r="AV14" s="67"/>
      <c r="AW14" s="67"/>
      <c r="AX14" s="67"/>
      <c r="AY14" s="67"/>
      <c r="AZ14" s="67"/>
      <c r="BA14" s="67">
        <v>0.6</v>
      </c>
      <c r="BB14" s="67"/>
      <c r="BC14" s="67"/>
      <c r="BD14" s="67"/>
      <c r="BE14" s="67"/>
      <c r="BF14" s="67"/>
      <c r="BG14" s="67">
        <v>106.7</v>
      </c>
      <c r="BH14" s="67">
        <v>103.4</v>
      </c>
      <c r="BI14" s="67">
        <v>0.6</v>
      </c>
      <c r="BJ14" s="67"/>
      <c r="BK14" s="67"/>
      <c r="BL14" s="67"/>
      <c r="BM14" s="67"/>
      <c r="BN14" s="67">
        <v>30.6</v>
      </c>
      <c r="BO14" s="67">
        <v>78</v>
      </c>
      <c r="BP14" s="67">
        <v>4.8</v>
      </c>
      <c r="BQ14" s="67">
        <v>2.2999999999999998</v>
      </c>
      <c r="BR14" s="67">
        <v>2.2000000000000002</v>
      </c>
      <c r="BS14" s="67">
        <v>1.2</v>
      </c>
      <c r="BT14" s="67"/>
      <c r="BU14" s="67">
        <v>0.9</v>
      </c>
      <c r="BV14" s="67">
        <v>19.8</v>
      </c>
      <c r="BW14" s="67">
        <v>7.8</v>
      </c>
      <c r="BX14" s="67">
        <v>10.1</v>
      </c>
      <c r="BY14" s="67"/>
      <c r="BZ14" s="67">
        <v>5.4</v>
      </c>
      <c r="CA14" s="68">
        <v>955.1</v>
      </c>
    </row>
    <row r="15" spans="1:79" x14ac:dyDescent="0.25">
      <c r="A15" s="1"/>
      <c r="B15" s="56" t="s">
        <v>1158</v>
      </c>
      <c r="C15" s="69">
        <v>16.399999999999999</v>
      </c>
      <c r="D15" s="69"/>
      <c r="E15" s="69">
        <v>6.1</v>
      </c>
      <c r="F15" s="69">
        <v>11</v>
      </c>
      <c r="G15" s="69">
        <v>5.0999999999999996</v>
      </c>
      <c r="H15" s="69">
        <v>1.2</v>
      </c>
      <c r="I15" s="69"/>
      <c r="J15" s="69">
        <v>8.4</v>
      </c>
      <c r="K15" s="69">
        <v>10</v>
      </c>
      <c r="L15" s="69">
        <v>3.9</v>
      </c>
      <c r="M15" s="69"/>
      <c r="N15" s="69"/>
      <c r="O15" s="69">
        <v>6.2</v>
      </c>
      <c r="P15" s="69"/>
      <c r="Q15" s="69">
        <v>3</v>
      </c>
      <c r="R15" s="69">
        <v>4.5</v>
      </c>
      <c r="S15" s="69">
        <v>4.3</v>
      </c>
      <c r="T15" s="69">
        <v>2</v>
      </c>
      <c r="U15" s="69">
        <v>4.5999999999999996</v>
      </c>
      <c r="V15" s="69">
        <v>20.7</v>
      </c>
      <c r="W15" s="69"/>
      <c r="X15" s="69">
        <v>3.2</v>
      </c>
      <c r="Y15" s="69">
        <v>20.6</v>
      </c>
      <c r="Z15" s="69">
        <v>25.8</v>
      </c>
      <c r="AA15" s="69">
        <v>106.7</v>
      </c>
      <c r="AB15" s="69"/>
      <c r="AC15" s="69"/>
      <c r="AD15" s="69">
        <v>23.1</v>
      </c>
      <c r="AE15" s="69">
        <v>195.3</v>
      </c>
      <c r="AF15" s="69"/>
      <c r="AG15" s="69"/>
      <c r="AH15" s="69"/>
      <c r="AI15" s="69">
        <v>15.7</v>
      </c>
      <c r="AJ15" s="69">
        <v>6.7</v>
      </c>
      <c r="AK15" s="69">
        <v>9</v>
      </c>
      <c r="AL15" s="69">
        <v>9.5</v>
      </c>
      <c r="AM15" s="69">
        <v>9.6999999999999993</v>
      </c>
      <c r="AN15" s="69">
        <v>6.8</v>
      </c>
      <c r="AO15" s="69"/>
      <c r="AP15" s="69">
        <v>9.3000000000000007</v>
      </c>
      <c r="AQ15" s="69">
        <v>9.3000000000000007</v>
      </c>
      <c r="AR15" s="69"/>
      <c r="AS15" s="69">
        <v>3.6</v>
      </c>
      <c r="AT15" s="69">
        <v>15.9</v>
      </c>
      <c r="AU15" s="69"/>
      <c r="AV15" s="69"/>
      <c r="AW15" s="69"/>
      <c r="AX15" s="69"/>
      <c r="AY15" s="69"/>
      <c r="AZ15" s="69"/>
      <c r="BA15" s="69">
        <v>0.6</v>
      </c>
      <c r="BB15" s="69"/>
      <c r="BC15" s="69"/>
      <c r="BD15" s="69"/>
      <c r="BE15" s="69"/>
      <c r="BF15" s="69"/>
      <c r="BG15" s="69">
        <v>101.3</v>
      </c>
      <c r="BH15" s="69">
        <v>96.6</v>
      </c>
      <c r="BI15" s="69">
        <v>0.6</v>
      </c>
      <c r="BJ15" s="69"/>
      <c r="BK15" s="69"/>
      <c r="BL15" s="69"/>
      <c r="BM15" s="69"/>
      <c r="BN15" s="69">
        <v>30.5</v>
      </c>
      <c r="BO15" s="69">
        <v>78.2</v>
      </c>
      <c r="BP15" s="69">
        <v>4.8</v>
      </c>
      <c r="BQ15" s="69">
        <v>3</v>
      </c>
      <c r="BR15" s="69">
        <v>2.2000000000000002</v>
      </c>
      <c r="BS15" s="69">
        <v>1.2</v>
      </c>
      <c r="BT15" s="69"/>
      <c r="BU15" s="69">
        <v>0.9</v>
      </c>
      <c r="BV15" s="69">
        <v>19.5</v>
      </c>
      <c r="BW15" s="69">
        <v>7.8</v>
      </c>
      <c r="BX15" s="69">
        <v>10</v>
      </c>
      <c r="BY15" s="69"/>
      <c r="BZ15" s="69">
        <v>5.4</v>
      </c>
      <c r="CA15" s="70">
        <v>940.2</v>
      </c>
    </row>
    <row r="16" spans="1:79" x14ac:dyDescent="0.25">
      <c r="A16" s="1"/>
      <c r="B16" s="50" t="s">
        <v>1159</v>
      </c>
      <c r="C16" s="65">
        <v>16.899999999999999</v>
      </c>
      <c r="D16" s="65"/>
      <c r="E16" s="65">
        <v>8</v>
      </c>
      <c r="F16" s="65">
        <v>11</v>
      </c>
      <c r="G16" s="65">
        <v>5.0999999999999996</v>
      </c>
      <c r="H16" s="65">
        <v>1.2</v>
      </c>
      <c r="I16" s="65"/>
      <c r="J16" s="65">
        <v>8.6</v>
      </c>
      <c r="K16" s="65">
        <v>10.9</v>
      </c>
      <c r="L16" s="65">
        <v>3.9</v>
      </c>
      <c r="M16" s="65"/>
      <c r="N16" s="65"/>
      <c r="O16" s="65">
        <v>6.2</v>
      </c>
      <c r="P16" s="65"/>
      <c r="Q16" s="65">
        <v>3.2</v>
      </c>
      <c r="R16" s="65">
        <v>4.5999999999999996</v>
      </c>
      <c r="S16" s="65">
        <v>4.3</v>
      </c>
      <c r="T16" s="65">
        <v>2</v>
      </c>
      <c r="U16" s="65">
        <v>4.5999999999999996</v>
      </c>
      <c r="V16" s="65">
        <v>20.8</v>
      </c>
      <c r="W16" s="65"/>
      <c r="X16" s="65">
        <v>3.1</v>
      </c>
      <c r="Y16" s="65">
        <v>14.9</v>
      </c>
      <c r="Z16" s="65">
        <v>27.8</v>
      </c>
      <c r="AA16" s="65">
        <v>106.7</v>
      </c>
      <c r="AB16" s="65"/>
      <c r="AC16" s="65"/>
      <c r="AD16" s="65">
        <v>21.5</v>
      </c>
      <c r="AE16" s="65">
        <v>192.3</v>
      </c>
      <c r="AF16" s="65"/>
      <c r="AG16" s="65"/>
      <c r="AH16" s="65"/>
      <c r="AI16" s="65">
        <v>14.9</v>
      </c>
      <c r="AJ16" s="65">
        <v>6.5</v>
      </c>
      <c r="AK16" s="65">
        <v>9</v>
      </c>
      <c r="AL16" s="65">
        <v>9.5</v>
      </c>
      <c r="AM16" s="65">
        <v>9.6999999999999993</v>
      </c>
      <c r="AN16" s="65">
        <v>6.8</v>
      </c>
      <c r="AO16" s="65"/>
      <c r="AP16" s="65">
        <v>9.8000000000000007</v>
      </c>
      <c r="AQ16" s="65">
        <v>11.2</v>
      </c>
      <c r="AR16" s="65"/>
      <c r="AS16" s="65">
        <v>3.6</v>
      </c>
      <c r="AT16" s="65">
        <v>15.9</v>
      </c>
      <c r="AU16" s="65"/>
      <c r="AV16" s="65"/>
      <c r="AW16" s="65"/>
      <c r="AX16" s="65"/>
      <c r="AY16" s="65"/>
      <c r="AZ16" s="65"/>
      <c r="BA16" s="65">
        <v>1.1000000000000001</v>
      </c>
      <c r="BB16" s="65"/>
      <c r="BC16" s="65"/>
      <c r="BD16" s="65"/>
      <c r="BE16" s="65"/>
      <c r="BF16" s="65"/>
      <c r="BG16" s="65">
        <v>95.1</v>
      </c>
      <c r="BH16" s="65">
        <v>92.6</v>
      </c>
      <c r="BI16" s="65">
        <v>0.6</v>
      </c>
      <c r="BJ16" s="65"/>
      <c r="BK16" s="65"/>
      <c r="BL16" s="65"/>
      <c r="BM16" s="65"/>
      <c r="BN16" s="65">
        <v>30.8</v>
      </c>
      <c r="BO16" s="65">
        <v>79.400000000000006</v>
      </c>
      <c r="BP16" s="65">
        <v>4.8</v>
      </c>
      <c r="BQ16" s="65">
        <v>3</v>
      </c>
      <c r="BR16" s="65">
        <v>2.2000000000000002</v>
      </c>
      <c r="BS16" s="65">
        <v>1.2</v>
      </c>
      <c r="BT16" s="65"/>
      <c r="BU16" s="65">
        <v>0.9</v>
      </c>
      <c r="BV16" s="65">
        <v>19.5</v>
      </c>
      <c r="BW16" s="65">
        <v>7.8</v>
      </c>
      <c r="BX16" s="65">
        <v>10</v>
      </c>
      <c r="BY16" s="65"/>
      <c r="BZ16" s="65">
        <v>5.4</v>
      </c>
      <c r="CA16" s="66">
        <v>928.9</v>
      </c>
    </row>
    <row r="17" spans="1:79" x14ac:dyDescent="0.25">
      <c r="A17" s="1"/>
      <c r="B17" s="54" t="s">
        <v>1160</v>
      </c>
      <c r="C17" s="67">
        <v>16.899999999999999</v>
      </c>
      <c r="D17" s="67"/>
      <c r="E17" s="67">
        <v>8.6</v>
      </c>
      <c r="F17" s="67">
        <v>11</v>
      </c>
      <c r="G17" s="67">
        <v>5.0999999999999996</v>
      </c>
      <c r="H17" s="67">
        <v>1.2</v>
      </c>
      <c r="I17" s="67"/>
      <c r="J17" s="67">
        <v>8.5</v>
      </c>
      <c r="K17" s="67">
        <v>10.9</v>
      </c>
      <c r="L17" s="67">
        <v>4</v>
      </c>
      <c r="M17" s="67"/>
      <c r="N17" s="67"/>
      <c r="O17" s="67">
        <v>6.2</v>
      </c>
      <c r="P17" s="67"/>
      <c r="Q17" s="67">
        <v>3.5</v>
      </c>
      <c r="R17" s="67">
        <v>4.8</v>
      </c>
      <c r="S17" s="67">
        <v>4.3</v>
      </c>
      <c r="T17" s="67">
        <v>2</v>
      </c>
      <c r="U17" s="67">
        <v>4.5999999999999996</v>
      </c>
      <c r="V17" s="67">
        <v>21.2</v>
      </c>
      <c r="W17" s="67">
        <v>3.3</v>
      </c>
      <c r="X17" s="67">
        <v>3.1</v>
      </c>
      <c r="Y17" s="67">
        <v>15.6</v>
      </c>
      <c r="Z17" s="67">
        <v>29.6</v>
      </c>
      <c r="AA17" s="67">
        <v>106.7</v>
      </c>
      <c r="AB17" s="67"/>
      <c r="AC17" s="67"/>
      <c r="AD17" s="67">
        <v>21</v>
      </c>
      <c r="AE17" s="67">
        <v>167.3</v>
      </c>
      <c r="AF17" s="67"/>
      <c r="AG17" s="67"/>
      <c r="AH17" s="67"/>
      <c r="AI17" s="67">
        <v>14.2</v>
      </c>
      <c r="AJ17" s="67">
        <v>6.3</v>
      </c>
      <c r="AK17" s="67">
        <v>9</v>
      </c>
      <c r="AL17" s="67">
        <v>9.5</v>
      </c>
      <c r="AM17" s="67">
        <v>9.6999999999999993</v>
      </c>
      <c r="AN17" s="67">
        <v>6.8</v>
      </c>
      <c r="AO17" s="67"/>
      <c r="AP17" s="67">
        <v>8.8000000000000007</v>
      </c>
      <c r="AQ17" s="67">
        <v>11.1</v>
      </c>
      <c r="AR17" s="67"/>
      <c r="AS17" s="67">
        <v>3.6</v>
      </c>
      <c r="AT17" s="67">
        <v>15.9</v>
      </c>
      <c r="AU17" s="67"/>
      <c r="AV17" s="67"/>
      <c r="AW17" s="67"/>
      <c r="AX17" s="67"/>
      <c r="AY17" s="67"/>
      <c r="AZ17" s="67"/>
      <c r="BA17" s="67">
        <v>1.2</v>
      </c>
      <c r="BB17" s="67"/>
      <c r="BC17" s="67"/>
      <c r="BD17" s="67"/>
      <c r="BE17" s="67"/>
      <c r="BF17" s="67"/>
      <c r="BG17" s="67">
        <v>94.8</v>
      </c>
      <c r="BH17" s="67">
        <v>92.1</v>
      </c>
      <c r="BI17" s="67">
        <v>0.6</v>
      </c>
      <c r="BJ17" s="67"/>
      <c r="BK17" s="67"/>
      <c r="BL17" s="67"/>
      <c r="BM17" s="67"/>
      <c r="BN17" s="67">
        <v>30.8</v>
      </c>
      <c r="BO17" s="67">
        <v>80.2</v>
      </c>
      <c r="BP17" s="67">
        <v>4.8</v>
      </c>
      <c r="BQ17" s="67">
        <v>3</v>
      </c>
      <c r="BR17" s="67">
        <v>2.2000000000000002</v>
      </c>
      <c r="BS17" s="67">
        <v>1.2</v>
      </c>
      <c r="BT17" s="67"/>
      <c r="BU17" s="67">
        <v>0.9</v>
      </c>
      <c r="BV17" s="67">
        <v>19.5</v>
      </c>
      <c r="BW17" s="67">
        <v>7.8</v>
      </c>
      <c r="BX17" s="67">
        <v>10</v>
      </c>
      <c r="BY17" s="67"/>
      <c r="BZ17" s="67">
        <v>5.4</v>
      </c>
      <c r="CA17" s="68">
        <v>908.8</v>
      </c>
    </row>
    <row r="18" spans="1:79" x14ac:dyDescent="0.25">
      <c r="A18" s="1"/>
      <c r="B18" s="54" t="s">
        <v>1161</v>
      </c>
      <c r="C18" s="67">
        <v>16.100000000000001</v>
      </c>
      <c r="D18" s="67"/>
      <c r="E18" s="67">
        <v>7</v>
      </c>
      <c r="F18" s="67">
        <v>11</v>
      </c>
      <c r="G18" s="67">
        <v>5.0999999999999996</v>
      </c>
      <c r="H18" s="67">
        <v>1.2</v>
      </c>
      <c r="I18" s="67"/>
      <c r="J18" s="67">
        <v>7.7</v>
      </c>
      <c r="K18" s="67">
        <v>11</v>
      </c>
      <c r="L18" s="67">
        <v>3.9</v>
      </c>
      <c r="M18" s="67"/>
      <c r="N18" s="67"/>
      <c r="O18" s="67">
        <v>6.2</v>
      </c>
      <c r="P18" s="67"/>
      <c r="Q18" s="67">
        <v>3.1</v>
      </c>
      <c r="R18" s="67">
        <v>4.5</v>
      </c>
      <c r="S18" s="67">
        <v>4.3</v>
      </c>
      <c r="T18" s="67">
        <v>2</v>
      </c>
      <c r="U18" s="67">
        <v>4.5</v>
      </c>
      <c r="V18" s="67">
        <v>20.9</v>
      </c>
      <c r="W18" s="67">
        <v>3.3</v>
      </c>
      <c r="X18" s="67"/>
      <c r="Y18" s="67">
        <v>19.5</v>
      </c>
      <c r="Z18" s="67">
        <v>30.2</v>
      </c>
      <c r="AA18" s="67">
        <v>108</v>
      </c>
      <c r="AB18" s="67"/>
      <c r="AC18" s="67"/>
      <c r="AD18" s="67">
        <v>19.5</v>
      </c>
      <c r="AE18" s="67">
        <v>187.3</v>
      </c>
      <c r="AF18" s="67"/>
      <c r="AG18" s="67"/>
      <c r="AH18" s="67"/>
      <c r="AI18" s="67">
        <v>13.8</v>
      </c>
      <c r="AJ18" s="67">
        <v>6</v>
      </c>
      <c r="AK18" s="67">
        <v>9</v>
      </c>
      <c r="AL18" s="67">
        <v>9.5</v>
      </c>
      <c r="AM18" s="67">
        <v>9.6999999999999993</v>
      </c>
      <c r="AN18" s="67">
        <v>6.8</v>
      </c>
      <c r="AO18" s="67"/>
      <c r="AP18" s="67">
        <v>6.7</v>
      </c>
      <c r="AQ18" s="67">
        <v>9.5</v>
      </c>
      <c r="AR18" s="67"/>
      <c r="AS18" s="67">
        <v>3.6</v>
      </c>
      <c r="AT18" s="67">
        <v>15.9</v>
      </c>
      <c r="AU18" s="67"/>
      <c r="AV18" s="67"/>
      <c r="AW18" s="67"/>
      <c r="AX18" s="67"/>
      <c r="AY18" s="67"/>
      <c r="AZ18" s="67"/>
      <c r="BA18" s="67">
        <v>1.2</v>
      </c>
      <c r="BB18" s="67"/>
      <c r="BC18" s="67"/>
      <c r="BD18" s="67"/>
      <c r="BE18" s="67"/>
      <c r="BF18" s="67"/>
      <c r="BG18" s="67">
        <v>93.3</v>
      </c>
      <c r="BH18" s="67">
        <v>102.7</v>
      </c>
      <c r="BI18" s="67">
        <v>0.6</v>
      </c>
      <c r="BJ18" s="67"/>
      <c r="BK18" s="67"/>
      <c r="BL18" s="67"/>
      <c r="BM18" s="67"/>
      <c r="BN18" s="67">
        <v>30.6</v>
      </c>
      <c r="BO18" s="67">
        <v>78.8</v>
      </c>
      <c r="BP18" s="67">
        <v>4.8</v>
      </c>
      <c r="BQ18" s="67">
        <v>3</v>
      </c>
      <c r="BR18" s="67">
        <v>2.2000000000000002</v>
      </c>
      <c r="BS18" s="67">
        <v>1.2</v>
      </c>
      <c r="BT18" s="67"/>
      <c r="BU18" s="67">
        <v>0.8</v>
      </c>
      <c r="BV18" s="67">
        <v>19.3</v>
      </c>
      <c r="BW18" s="67">
        <v>7.8</v>
      </c>
      <c r="BX18" s="67">
        <v>10</v>
      </c>
      <c r="BY18" s="67"/>
      <c r="BZ18" s="67">
        <v>5.4</v>
      </c>
      <c r="CA18" s="68">
        <v>928.5</v>
      </c>
    </row>
    <row r="19" spans="1:79" x14ac:dyDescent="0.25">
      <c r="A19" s="1"/>
      <c r="B19" s="54" t="s">
        <v>1162</v>
      </c>
      <c r="C19" s="67">
        <v>16.5</v>
      </c>
      <c r="D19" s="67"/>
      <c r="E19" s="67">
        <v>7.8</v>
      </c>
      <c r="F19" s="67">
        <v>11</v>
      </c>
      <c r="G19" s="67">
        <v>5.9</v>
      </c>
      <c r="H19" s="67">
        <v>1.2</v>
      </c>
      <c r="I19" s="67"/>
      <c r="J19" s="67">
        <v>7.7</v>
      </c>
      <c r="K19" s="67">
        <v>11</v>
      </c>
      <c r="L19" s="67">
        <v>3.9</v>
      </c>
      <c r="M19" s="67"/>
      <c r="N19" s="67"/>
      <c r="O19" s="67">
        <v>6.3</v>
      </c>
      <c r="P19" s="67"/>
      <c r="Q19" s="67">
        <v>3.3</v>
      </c>
      <c r="R19" s="67">
        <v>4.7</v>
      </c>
      <c r="S19" s="67">
        <v>4.3</v>
      </c>
      <c r="T19" s="67">
        <v>2</v>
      </c>
      <c r="U19" s="67">
        <v>4.5999999999999996</v>
      </c>
      <c r="V19" s="67">
        <v>20.8</v>
      </c>
      <c r="W19" s="67">
        <v>3.3</v>
      </c>
      <c r="X19" s="67"/>
      <c r="Y19" s="67">
        <v>18.5</v>
      </c>
      <c r="Z19" s="67">
        <v>30.2</v>
      </c>
      <c r="AA19" s="67">
        <v>105.3</v>
      </c>
      <c r="AB19" s="67"/>
      <c r="AC19" s="67"/>
      <c r="AD19" s="67">
        <v>22.9</v>
      </c>
      <c r="AE19" s="67">
        <v>189.3</v>
      </c>
      <c r="AF19" s="67"/>
      <c r="AG19" s="67"/>
      <c r="AH19" s="67"/>
      <c r="AI19" s="67">
        <v>15</v>
      </c>
      <c r="AJ19" s="67">
        <v>5.8</v>
      </c>
      <c r="AK19" s="67">
        <v>8</v>
      </c>
      <c r="AL19" s="67">
        <v>8.5</v>
      </c>
      <c r="AM19" s="67">
        <v>9.6999999999999993</v>
      </c>
      <c r="AN19" s="67">
        <v>6.1</v>
      </c>
      <c r="AO19" s="67"/>
      <c r="AP19" s="67">
        <v>7.6</v>
      </c>
      <c r="AQ19" s="67">
        <v>10.1</v>
      </c>
      <c r="AR19" s="67"/>
      <c r="AS19" s="67">
        <v>3.6</v>
      </c>
      <c r="AT19" s="67">
        <v>15.9</v>
      </c>
      <c r="AU19" s="67"/>
      <c r="AV19" s="67"/>
      <c r="AW19" s="67">
        <v>3.2</v>
      </c>
      <c r="AX19" s="67">
        <v>0.2</v>
      </c>
      <c r="AY19" s="67"/>
      <c r="AZ19" s="67"/>
      <c r="BA19" s="67">
        <v>1.1000000000000001</v>
      </c>
      <c r="BB19" s="67"/>
      <c r="BC19" s="67"/>
      <c r="BD19" s="67"/>
      <c r="BE19" s="67"/>
      <c r="BF19" s="67"/>
      <c r="BG19" s="67">
        <v>99</v>
      </c>
      <c r="BH19" s="67">
        <v>101.2</v>
      </c>
      <c r="BI19" s="67">
        <v>0.6</v>
      </c>
      <c r="BJ19" s="67"/>
      <c r="BK19" s="67"/>
      <c r="BL19" s="67"/>
      <c r="BM19" s="67"/>
      <c r="BN19" s="67">
        <v>30.6</v>
      </c>
      <c r="BO19" s="67">
        <v>78.5</v>
      </c>
      <c r="BP19" s="67">
        <v>4.8</v>
      </c>
      <c r="BQ19" s="67">
        <v>3</v>
      </c>
      <c r="BR19" s="67">
        <v>2.2000000000000002</v>
      </c>
      <c r="BS19" s="67">
        <v>1.2</v>
      </c>
      <c r="BT19" s="67"/>
      <c r="BU19" s="67">
        <v>0.8</v>
      </c>
      <c r="BV19" s="67">
        <v>19.399999999999999</v>
      </c>
      <c r="BW19" s="67">
        <v>7.8</v>
      </c>
      <c r="BX19" s="67">
        <v>10</v>
      </c>
      <c r="BY19" s="67"/>
      <c r="BZ19" s="67">
        <v>5.4</v>
      </c>
      <c r="CA19" s="68">
        <v>939.8</v>
      </c>
    </row>
    <row r="20" spans="1:79" x14ac:dyDescent="0.25">
      <c r="A20" s="1"/>
      <c r="B20" s="54" t="s">
        <v>1163</v>
      </c>
      <c r="C20" s="67">
        <v>14.8</v>
      </c>
      <c r="D20" s="67"/>
      <c r="E20" s="67">
        <v>7.5</v>
      </c>
      <c r="F20" s="67">
        <v>11</v>
      </c>
      <c r="G20" s="67">
        <v>10.6</v>
      </c>
      <c r="H20" s="67">
        <v>1.2</v>
      </c>
      <c r="I20" s="67"/>
      <c r="J20" s="67">
        <v>8.1999999999999993</v>
      </c>
      <c r="K20" s="67">
        <v>12.2</v>
      </c>
      <c r="L20" s="67">
        <v>4</v>
      </c>
      <c r="M20" s="67"/>
      <c r="N20" s="67"/>
      <c r="O20" s="67">
        <v>5.9</v>
      </c>
      <c r="P20" s="67"/>
      <c r="Q20" s="67">
        <v>3.3</v>
      </c>
      <c r="R20" s="67">
        <v>4.5999999999999996</v>
      </c>
      <c r="S20" s="67">
        <v>4.4000000000000004</v>
      </c>
      <c r="T20" s="67">
        <v>2</v>
      </c>
      <c r="U20" s="67">
        <v>4.5999999999999996</v>
      </c>
      <c r="V20" s="67">
        <v>21</v>
      </c>
      <c r="W20" s="67">
        <v>3.3</v>
      </c>
      <c r="X20" s="67"/>
      <c r="Y20" s="67">
        <v>15.4</v>
      </c>
      <c r="Z20" s="67">
        <v>30.2</v>
      </c>
      <c r="AA20" s="67">
        <v>104.7</v>
      </c>
      <c r="AB20" s="67"/>
      <c r="AC20" s="67"/>
      <c r="AD20" s="67">
        <v>23</v>
      </c>
      <c r="AE20" s="67">
        <v>199</v>
      </c>
      <c r="AF20" s="67">
        <v>2.2000000000000002</v>
      </c>
      <c r="AG20" s="67">
        <v>0.2</v>
      </c>
      <c r="AH20" s="67"/>
      <c r="AI20" s="67">
        <v>15.6</v>
      </c>
      <c r="AJ20" s="67">
        <v>5.5</v>
      </c>
      <c r="AK20" s="67">
        <v>8</v>
      </c>
      <c r="AL20" s="67">
        <v>8.5</v>
      </c>
      <c r="AM20" s="67">
        <v>8.5</v>
      </c>
      <c r="AN20" s="67">
        <v>6</v>
      </c>
      <c r="AO20" s="67">
        <v>7.1</v>
      </c>
      <c r="AP20" s="67">
        <v>9</v>
      </c>
      <c r="AQ20" s="67">
        <v>10.7</v>
      </c>
      <c r="AR20" s="67"/>
      <c r="AS20" s="67">
        <v>3.6</v>
      </c>
      <c r="AT20" s="67">
        <v>15.9</v>
      </c>
      <c r="AU20" s="67"/>
      <c r="AV20" s="67"/>
      <c r="AW20" s="67">
        <v>19.899999999999999</v>
      </c>
      <c r="AX20" s="67">
        <v>9</v>
      </c>
      <c r="AY20" s="67">
        <v>4.2</v>
      </c>
      <c r="AZ20" s="67"/>
      <c r="BA20" s="67">
        <v>1</v>
      </c>
      <c r="BB20" s="67">
        <v>0.9</v>
      </c>
      <c r="BC20" s="67"/>
      <c r="BD20" s="67">
        <v>0.2</v>
      </c>
      <c r="BE20" s="67"/>
      <c r="BF20" s="67"/>
      <c r="BG20" s="67">
        <v>96.7</v>
      </c>
      <c r="BH20" s="67">
        <v>100</v>
      </c>
      <c r="BI20" s="67">
        <v>0.6</v>
      </c>
      <c r="BJ20" s="67">
        <v>9</v>
      </c>
      <c r="BK20" s="67">
        <v>13.2</v>
      </c>
      <c r="BL20" s="67"/>
      <c r="BM20" s="67">
        <v>0.1</v>
      </c>
      <c r="BN20" s="67">
        <v>29.6</v>
      </c>
      <c r="BO20" s="67">
        <v>73.8</v>
      </c>
      <c r="BP20" s="67">
        <v>4.5999999999999996</v>
      </c>
      <c r="BQ20" s="67">
        <v>2.2000000000000002</v>
      </c>
      <c r="BR20" s="67">
        <v>2.2000000000000002</v>
      </c>
      <c r="BS20" s="67">
        <v>1.2</v>
      </c>
      <c r="BT20" s="67">
        <v>1.3</v>
      </c>
      <c r="BU20" s="67">
        <v>0.8</v>
      </c>
      <c r="BV20" s="67">
        <v>19.5</v>
      </c>
      <c r="BW20" s="67">
        <v>7.8</v>
      </c>
      <c r="BX20" s="67">
        <v>10</v>
      </c>
      <c r="BY20" s="67">
        <v>0.3</v>
      </c>
      <c r="BZ20" s="67">
        <v>5.2</v>
      </c>
      <c r="CA20" s="68">
        <v>1005</v>
      </c>
    </row>
    <row r="21" spans="1:79" x14ac:dyDescent="0.25">
      <c r="A21" s="1"/>
      <c r="B21" s="54" t="s">
        <v>1164</v>
      </c>
      <c r="C21" s="67">
        <v>15.2</v>
      </c>
      <c r="D21" s="67"/>
      <c r="E21" s="67">
        <v>7.1</v>
      </c>
      <c r="F21" s="67">
        <v>11</v>
      </c>
      <c r="G21" s="67">
        <v>16</v>
      </c>
      <c r="H21" s="67">
        <v>1.2</v>
      </c>
      <c r="I21" s="67"/>
      <c r="J21" s="67">
        <v>8.9</v>
      </c>
      <c r="K21" s="67">
        <v>11.1</v>
      </c>
      <c r="L21" s="67">
        <v>4</v>
      </c>
      <c r="M21" s="67"/>
      <c r="N21" s="67"/>
      <c r="O21" s="67">
        <v>5.9</v>
      </c>
      <c r="P21" s="67"/>
      <c r="Q21" s="67">
        <v>3.3</v>
      </c>
      <c r="R21" s="67">
        <v>4.5999999999999996</v>
      </c>
      <c r="S21" s="67">
        <v>4.4000000000000004</v>
      </c>
      <c r="T21" s="67">
        <v>2</v>
      </c>
      <c r="U21" s="67">
        <v>4.5</v>
      </c>
      <c r="V21" s="67">
        <v>20.8</v>
      </c>
      <c r="W21" s="67">
        <v>3.5</v>
      </c>
      <c r="X21" s="67"/>
      <c r="Y21" s="67">
        <v>17</v>
      </c>
      <c r="Z21" s="67">
        <v>30.2</v>
      </c>
      <c r="AA21" s="67">
        <v>95.2</v>
      </c>
      <c r="AB21" s="67"/>
      <c r="AC21" s="67"/>
      <c r="AD21" s="67">
        <v>24.8</v>
      </c>
      <c r="AE21" s="67">
        <v>205.4</v>
      </c>
      <c r="AF21" s="67">
        <v>12.9</v>
      </c>
      <c r="AG21" s="67">
        <v>0.3</v>
      </c>
      <c r="AH21" s="67"/>
      <c r="AI21" s="67">
        <v>15.5</v>
      </c>
      <c r="AJ21" s="67">
        <v>5.2</v>
      </c>
      <c r="AK21" s="67">
        <v>8</v>
      </c>
      <c r="AL21" s="67">
        <v>8</v>
      </c>
      <c r="AM21" s="67">
        <v>8.5</v>
      </c>
      <c r="AN21" s="67">
        <v>6.2</v>
      </c>
      <c r="AO21" s="67">
        <v>33.4</v>
      </c>
      <c r="AP21" s="67">
        <v>9.9</v>
      </c>
      <c r="AQ21" s="67">
        <v>11.3</v>
      </c>
      <c r="AR21" s="67"/>
      <c r="AS21" s="67">
        <v>3.6</v>
      </c>
      <c r="AT21" s="67">
        <v>15.8</v>
      </c>
      <c r="AU21" s="67"/>
      <c r="AV21" s="67"/>
      <c r="AW21" s="67">
        <v>112.7</v>
      </c>
      <c r="AX21" s="67">
        <v>73.3</v>
      </c>
      <c r="AY21" s="67">
        <v>36.799999999999997</v>
      </c>
      <c r="AZ21" s="67"/>
      <c r="BA21" s="67">
        <v>1</v>
      </c>
      <c r="BB21" s="67">
        <v>3.5</v>
      </c>
      <c r="BC21" s="67"/>
      <c r="BD21" s="67">
        <v>0.8</v>
      </c>
      <c r="BE21" s="67"/>
      <c r="BF21" s="67"/>
      <c r="BG21" s="67">
        <v>78.7</v>
      </c>
      <c r="BH21" s="67">
        <v>90.7</v>
      </c>
      <c r="BI21" s="67">
        <v>0.6</v>
      </c>
      <c r="BJ21" s="67">
        <v>45</v>
      </c>
      <c r="BK21" s="67">
        <v>59.6</v>
      </c>
      <c r="BL21" s="67"/>
      <c r="BM21" s="67">
        <v>0.6</v>
      </c>
      <c r="BN21" s="67">
        <v>29.2</v>
      </c>
      <c r="BO21" s="67">
        <v>74.900000000000006</v>
      </c>
      <c r="BP21" s="67">
        <v>4.2</v>
      </c>
      <c r="BQ21" s="67">
        <v>2</v>
      </c>
      <c r="BR21" s="67">
        <v>2.2000000000000002</v>
      </c>
      <c r="BS21" s="67">
        <v>1.2</v>
      </c>
      <c r="BT21" s="67">
        <v>4</v>
      </c>
      <c r="BU21" s="67">
        <v>0.8</v>
      </c>
      <c r="BV21" s="67">
        <v>19.600000000000001</v>
      </c>
      <c r="BW21" s="67">
        <v>7.8</v>
      </c>
      <c r="BX21" s="67">
        <v>10</v>
      </c>
      <c r="BY21" s="67">
        <v>0.6</v>
      </c>
      <c r="BZ21" s="67">
        <v>5</v>
      </c>
      <c r="CA21" s="68">
        <v>1299.5</v>
      </c>
    </row>
    <row r="22" spans="1:79" x14ac:dyDescent="0.25">
      <c r="A22" s="1"/>
      <c r="B22" s="54" t="s">
        <v>1165</v>
      </c>
      <c r="C22" s="67">
        <v>16.899999999999999</v>
      </c>
      <c r="D22" s="67"/>
      <c r="E22" s="67">
        <v>7.9</v>
      </c>
      <c r="F22" s="67">
        <v>11</v>
      </c>
      <c r="G22" s="67">
        <v>15.3</v>
      </c>
      <c r="H22" s="67">
        <v>1.2</v>
      </c>
      <c r="I22" s="67"/>
      <c r="J22" s="67">
        <v>9</v>
      </c>
      <c r="K22" s="67">
        <v>11.2</v>
      </c>
      <c r="L22" s="67">
        <v>4.0999999999999996</v>
      </c>
      <c r="M22" s="67"/>
      <c r="N22" s="67"/>
      <c r="O22" s="67">
        <v>5.9</v>
      </c>
      <c r="P22" s="67"/>
      <c r="Q22" s="67">
        <v>3.5</v>
      </c>
      <c r="R22" s="67">
        <v>4.7</v>
      </c>
      <c r="S22" s="67">
        <v>4.2</v>
      </c>
      <c r="T22" s="67">
        <v>2</v>
      </c>
      <c r="U22" s="67">
        <v>4.5</v>
      </c>
      <c r="V22" s="67">
        <v>20.9</v>
      </c>
      <c r="W22" s="67">
        <v>3.5</v>
      </c>
      <c r="X22" s="67"/>
      <c r="Y22" s="67">
        <v>20.6</v>
      </c>
      <c r="Z22" s="67">
        <v>29.9</v>
      </c>
      <c r="AA22" s="67">
        <v>94.4</v>
      </c>
      <c r="AB22" s="67"/>
      <c r="AC22" s="67"/>
      <c r="AD22" s="67">
        <v>29.1</v>
      </c>
      <c r="AE22" s="67">
        <v>208.7</v>
      </c>
      <c r="AF22" s="67">
        <v>23.8</v>
      </c>
      <c r="AG22" s="67">
        <v>1.7</v>
      </c>
      <c r="AH22" s="67"/>
      <c r="AI22" s="67">
        <v>14.4</v>
      </c>
      <c r="AJ22" s="67">
        <v>5</v>
      </c>
      <c r="AK22" s="67">
        <v>8</v>
      </c>
      <c r="AL22" s="67">
        <v>8</v>
      </c>
      <c r="AM22" s="67">
        <v>8.1999999999999993</v>
      </c>
      <c r="AN22" s="67">
        <v>6.8</v>
      </c>
      <c r="AO22" s="67">
        <v>59.2</v>
      </c>
      <c r="AP22" s="67">
        <v>11.6</v>
      </c>
      <c r="AQ22" s="67">
        <v>13.6</v>
      </c>
      <c r="AR22" s="67"/>
      <c r="AS22" s="67">
        <v>3.6</v>
      </c>
      <c r="AT22" s="67">
        <v>15.9</v>
      </c>
      <c r="AU22" s="67"/>
      <c r="AV22" s="67"/>
      <c r="AW22" s="67">
        <v>197.7</v>
      </c>
      <c r="AX22" s="67">
        <v>130.5</v>
      </c>
      <c r="AY22" s="67">
        <v>63.5</v>
      </c>
      <c r="AZ22" s="67"/>
      <c r="BA22" s="67">
        <v>1</v>
      </c>
      <c r="BB22" s="67">
        <v>6.4</v>
      </c>
      <c r="BC22" s="67"/>
      <c r="BD22" s="67">
        <v>1.3</v>
      </c>
      <c r="BE22" s="67"/>
      <c r="BF22" s="67">
        <v>9.8000000000000007</v>
      </c>
      <c r="BG22" s="67">
        <v>87.6</v>
      </c>
      <c r="BH22" s="67">
        <v>90.5</v>
      </c>
      <c r="BI22" s="67">
        <v>0.6</v>
      </c>
      <c r="BJ22" s="67">
        <v>80.400000000000006</v>
      </c>
      <c r="BK22" s="67">
        <v>104.5</v>
      </c>
      <c r="BL22" s="67"/>
      <c r="BM22" s="67">
        <v>1.1000000000000001</v>
      </c>
      <c r="BN22" s="67">
        <v>28.6</v>
      </c>
      <c r="BO22" s="67">
        <v>72.099999999999994</v>
      </c>
      <c r="BP22" s="67">
        <v>4.2</v>
      </c>
      <c r="BQ22" s="67">
        <v>2</v>
      </c>
      <c r="BR22" s="67">
        <v>2.2000000000000002</v>
      </c>
      <c r="BS22" s="67">
        <v>1.2</v>
      </c>
      <c r="BT22" s="67">
        <v>6.8</v>
      </c>
      <c r="BU22" s="67">
        <v>0.8</v>
      </c>
      <c r="BV22" s="67">
        <v>19.899999999999999</v>
      </c>
      <c r="BW22" s="67">
        <v>7.8</v>
      </c>
      <c r="BX22" s="67">
        <v>10</v>
      </c>
      <c r="BY22" s="67">
        <v>0.9</v>
      </c>
      <c r="BZ22" s="67">
        <v>5.0999999999999996</v>
      </c>
      <c r="CA22" s="68">
        <v>1624.8</v>
      </c>
    </row>
    <row r="23" spans="1:79" x14ac:dyDescent="0.25">
      <c r="A23" s="1"/>
      <c r="B23" s="56" t="s">
        <v>1166</v>
      </c>
      <c r="C23" s="69">
        <v>16.399999999999999</v>
      </c>
      <c r="D23" s="69"/>
      <c r="E23" s="69">
        <v>6.1</v>
      </c>
      <c r="F23" s="69">
        <v>11</v>
      </c>
      <c r="G23" s="69">
        <v>14.2</v>
      </c>
      <c r="H23" s="69">
        <v>1.1000000000000001</v>
      </c>
      <c r="I23" s="69"/>
      <c r="J23" s="69">
        <v>8.8000000000000007</v>
      </c>
      <c r="K23" s="69">
        <v>12</v>
      </c>
      <c r="L23" s="69">
        <v>4</v>
      </c>
      <c r="M23" s="69">
        <v>0.1</v>
      </c>
      <c r="N23" s="69">
        <v>0.1</v>
      </c>
      <c r="O23" s="69">
        <v>5.7</v>
      </c>
      <c r="P23" s="69"/>
      <c r="Q23" s="69">
        <v>3.6</v>
      </c>
      <c r="R23" s="69">
        <v>4.8</v>
      </c>
      <c r="S23" s="69">
        <v>4.2</v>
      </c>
      <c r="T23" s="69">
        <v>2</v>
      </c>
      <c r="U23" s="69">
        <v>4.3</v>
      </c>
      <c r="V23" s="69">
        <v>20.7</v>
      </c>
      <c r="W23" s="69">
        <v>3.5</v>
      </c>
      <c r="X23" s="69"/>
      <c r="Y23" s="69">
        <v>18.3</v>
      </c>
      <c r="Z23" s="69">
        <v>29.9</v>
      </c>
      <c r="AA23" s="69">
        <v>99.4</v>
      </c>
      <c r="AB23" s="69"/>
      <c r="AC23" s="69"/>
      <c r="AD23" s="69">
        <v>26</v>
      </c>
      <c r="AE23" s="69">
        <v>181.6</v>
      </c>
      <c r="AF23" s="69">
        <v>32.6</v>
      </c>
      <c r="AG23" s="69">
        <v>1.7</v>
      </c>
      <c r="AH23" s="69"/>
      <c r="AI23" s="69">
        <v>14.5</v>
      </c>
      <c r="AJ23" s="69">
        <v>4.9000000000000004</v>
      </c>
      <c r="AK23" s="69">
        <v>8</v>
      </c>
      <c r="AL23" s="69">
        <v>8</v>
      </c>
      <c r="AM23" s="69">
        <v>8.1999999999999993</v>
      </c>
      <c r="AN23" s="69">
        <v>6.8</v>
      </c>
      <c r="AO23" s="69">
        <v>73</v>
      </c>
      <c r="AP23" s="69">
        <v>15</v>
      </c>
      <c r="AQ23" s="69">
        <v>14.8</v>
      </c>
      <c r="AR23" s="69"/>
      <c r="AS23" s="69">
        <v>3.5</v>
      </c>
      <c r="AT23" s="69">
        <v>15.9</v>
      </c>
      <c r="AU23" s="69"/>
      <c r="AV23" s="69"/>
      <c r="AW23" s="69">
        <v>229.6</v>
      </c>
      <c r="AX23" s="69">
        <v>183.4</v>
      </c>
      <c r="AY23" s="69">
        <v>92.3</v>
      </c>
      <c r="AZ23" s="69">
        <v>0.1</v>
      </c>
      <c r="BA23" s="69">
        <v>1</v>
      </c>
      <c r="BB23" s="69">
        <v>9</v>
      </c>
      <c r="BC23" s="69"/>
      <c r="BD23" s="69">
        <v>2.1</v>
      </c>
      <c r="BE23" s="69"/>
      <c r="BF23" s="69">
        <v>9.9</v>
      </c>
      <c r="BG23" s="69">
        <v>89.8</v>
      </c>
      <c r="BH23" s="69">
        <v>94.4</v>
      </c>
      <c r="BI23" s="69">
        <v>0.6</v>
      </c>
      <c r="BJ23" s="69">
        <v>92.6</v>
      </c>
      <c r="BK23" s="69">
        <v>127.8</v>
      </c>
      <c r="BL23" s="69"/>
      <c r="BM23" s="69">
        <v>1.8</v>
      </c>
      <c r="BN23" s="69">
        <v>29.7</v>
      </c>
      <c r="BO23" s="69">
        <v>76.900000000000006</v>
      </c>
      <c r="BP23" s="69">
        <v>4.2</v>
      </c>
      <c r="BQ23" s="69">
        <v>2</v>
      </c>
      <c r="BR23" s="69">
        <v>2.2000000000000002</v>
      </c>
      <c r="BS23" s="69">
        <v>1.2</v>
      </c>
      <c r="BT23" s="69">
        <v>9.3000000000000007</v>
      </c>
      <c r="BU23" s="69">
        <v>0.8</v>
      </c>
      <c r="BV23" s="69">
        <v>19.899999999999999</v>
      </c>
      <c r="BW23" s="69">
        <v>7.8</v>
      </c>
      <c r="BX23" s="69">
        <v>10</v>
      </c>
      <c r="BY23" s="69">
        <v>1.4</v>
      </c>
      <c r="BZ23" s="69">
        <v>4.9000000000000004</v>
      </c>
      <c r="CA23" s="70">
        <v>1789.4</v>
      </c>
    </row>
    <row r="24" spans="1:79" x14ac:dyDescent="0.25">
      <c r="A24" s="1"/>
      <c r="B24" s="50" t="s">
        <v>1167</v>
      </c>
      <c r="C24" s="65">
        <v>16.5</v>
      </c>
      <c r="D24" s="65"/>
      <c r="E24" s="65">
        <v>6.7</v>
      </c>
      <c r="F24" s="65">
        <v>11</v>
      </c>
      <c r="G24" s="65">
        <v>17.600000000000001</v>
      </c>
      <c r="H24" s="65">
        <v>1.1000000000000001</v>
      </c>
      <c r="I24" s="65"/>
      <c r="J24" s="65">
        <v>8.3000000000000007</v>
      </c>
      <c r="K24" s="65">
        <v>13.5</v>
      </c>
      <c r="L24" s="65">
        <v>4.0999999999999996</v>
      </c>
      <c r="M24" s="65">
        <v>0.1</v>
      </c>
      <c r="N24" s="65">
        <v>0.7</v>
      </c>
      <c r="O24" s="65">
        <v>5.7</v>
      </c>
      <c r="P24" s="65"/>
      <c r="Q24" s="65">
        <v>3.6</v>
      </c>
      <c r="R24" s="65">
        <v>4.8</v>
      </c>
      <c r="S24" s="65">
        <v>4.2</v>
      </c>
      <c r="T24" s="65">
        <v>2</v>
      </c>
      <c r="U24" s="65">
        <v>4.5</v>
      </c>
      <c r="V24" s="65">
        <v>20.9</v>
      </c>
      <c r="W24" s="65">
        <v>3.5</v>
      </c>
      <c r="X24" s="65"/>
      <c r="Y24" s="65">
        <v>16.600000000000001</v>
      </c>
      <c r="Z24" s="65">
        <v>30</v>
      </c>
      <c r="AA24" s="65">
        <v>103.7</v>
      </c>
      <c r="AB24" s="65"/>
      <c r="AC24" s="65"/>
      <c r="AD24" s="65">
        <v>34.1</v>
      </c>
      <c r="AE24" s="65">
        <v>217.3</v>
      </c>
      <c r="AF24" s="65">
        <v>33.9</v>
      </c>
      <c r="AG24" s="65">
        <v>1.8</v>
      </c>
      <c r="AH24" s="65"/>
      <c r="AI24" s="65">
        <v>13.9</v>
      </c>
      <c r="AJ24" s="65">
        <v>4.8</v>
      </c>
      <c r="AK24" s="65">
        <v>8</v>
      </c>
      <c r="AL24" s="65">
        <v>8</v>
      </c>
      <c r="AM24" s="65">
        <v>8.1999999999999993</v>
      </c>
      <c r="AN24" s="65">
        <v>6.8</v>
      </c>
      <c r="AO24" s="65">
        <v>75.3</v>
      </c>
      <c r="AP24" s="65">
        <v>14.2</v>
      </c>
      <c r="AQ24" s="65">
        <v>15.1</v>
      </c>
      <c r="AR24" s="65"/>
      <c r="AS24" s="65">
        <v>3.5</v>
      </c>
      <c r="AT24" s="65">
        <v>16</v>
      </c>
      <c r="AU24" s="65"/>
      <c r="AV24" s="65"/>
      <c r="AW24" s="65">
        <v>231</v>
      </c>
      <c r="AX24" s="65">
        <v>184.2</v>
      </c>
      <c r="AY24" s="65">
        <v>92.8</v>
      </c>
      <c r="AZ24" s="65">
        <v>0.2</v>
      </c>
      <c r="BA24" s="65">
        <v>1</v>
      </c>
      <c r="BB24" s="65">
        <v>11.1</v>
      </c>
      <c r="BC24" s="65"/>
      <c r="BD24" s="65">
        <v>3.4</v>
      </c>
      <c r="BE24" s="65">
        <v>1.7</v>
      </c>
      <c r="BF24" s="65">
        <v>10</v>
      </c>
      <c r="BG24" s="65">
        <v>99.9</v>
      </c>
      <c r="BH24" s="65">
        <v>107.3</v>
      </c>
      <c r="BI24" s="65">
        <v>0.6</v>
      </c>
      <c r="BJ24" s="65">
        <v>94.3</v>
      </c>
      <c r="BK24" s="65">
        <v>129.30000000000001</v>
      </c>
      <c r="BL24" s="65"/>
      <c r="BM24" s="65">
        <v>3.3</v>
      </c>
      <c r="BN24" s="65">
        <v>30.4</v>
      </c>
      <c r="BO24" s="65">
        <v>78.400000000000006</v>
      </c>
      <c r="BP24" s="65">
        <v>4.2</v>
      </c>
      <c r="BQ24" s="65">
        <v>2</v>
      </c>
      <c r="BR24" s="65">
        <v>2.2000000000000002</v>
      </c>
      <c r="BS24" s="65">
        <v>1.2</v>
      </c>
      <c r="BT24" s="65">
        <v>11.4</v>
      </c>
      <c r="BU24" s="65">
        <v>0.8</v>
      </c>
      <c r="BV24" s="65">
        <v>19.899999999999999</v>
      </c>
      <c r="BW24" s="65">
        <v>7.8</v>
      </c>
      <c r="BX24" s="65">
        <v>10</v>
      </c>
      <c r="BY24" s="65">
        <v>4.3</v>
      </c>
      <c r="BZ24" s="65">
        <v>4.7</v>
      </c>
      <c r="CA24" s="66">
        <v>1887.4</v>
      </c>
    </row>
    <row r="25" spans="1:79" x14ac:dyDescent="0.25">
      <c r="A25" s="1"/>
      <c r="B25" s="54" t="s">
        <v>1168</v>
      </c>
      <c r="C25" s="67">
        <v>16.100000000000001</v>
      </c>
      <c r="D25" s="67"/>
      <c r="E25" s="67">
        <v>6.9</v>
      </c>
      <c r="F25" s="67">
        <v>11</v>
      </c>
      <c r="G25" s="67">
        <v>17.600000000000001</v>
      </c>
      <c r="H25" s="67">
        <v>1.1000000000000001</v>
      </c>
      <c r="I25" s="67"/>
      <c r="J25" s="67">
        <v>8.6</v>
      </c>
      <c r="K25" s="67">
        <v>11.8</v>
      </c>
      <c r="L25" s="67">
        <v>3.9</v>
      </c>
      <c r="M25" s="67">
        <v>0.1</v>
      </c>
      <c r="N25" s="67">
        <v>0.9</v>
      </c>
      <c r="O25" s="67">
        <v>5.8</v>
      </c>
      <c r="P25" s="67"/>
      <c r="Q25" s="67">
        <v>3.4</v>
      </c>
      <c r="R25" s="67">
        <v>4.8</v>
      </c>
      <c r="S25" s="67">
        <v>3.7</v>
      </c>
      <c r="T25" s="67">
        <v>2</v>
      </c>
      <c r="U25" s="67">
        <v>4.5999999999999996</v>
      </c>
      <c r="V25" s="67">
        <v>20.5</v>
      </c>
      <c r="W25" s="67">
        <v>3.5</v>
      </c>
      <c r="X25" s="67"/>
      <c r="Y25" s="67">
        <v>12.5</v>
      </c>
      <c r="Z25" s="67">
        <v>29.8</v>
      </c>
      <c r="AA25" s="67">
        <v>106.4</v>
      </c>
      <c r="AB25" s="67"/>
      <c r="AC25" s="67"/>
      <c r="AD25" s="67">
        <v>33.5</v>
      </c>
      <c r="AE25" s="67">
        <v>219.6</v>
      </c>
      <c r="AF25" s="67">
        <v>33.9</v>
      </c>
      <c r="AG25" s="67">
        <v>1.8</v>
      </c>
      <c r="AH25" s="67"/>
      <c r="AI25" s="67">
        <v>13.4</v>
      </c>
      <c r="AJ25" s="67">
        <v>4.5999999999999996</v>
      </c>
      <c r="AK25" s="67">
        <v>7.8</v>
      </c>
      <c r="AL25" s="67">
        <v>8.3000000000000007</v>
      </c>
      <c r="AM25" s="67">
        <v>8.1999999999999993</v>
      </c>
      <c r="AN25" s="67">
        <v>7.4</v>
      </c>
      <c r="AO25" s="67">
        <v>75.5</v>
      </c>
      <c r="AP25" s="67">
        <v>13.2</v>
      </c>
      <c r="AQ25" s="67">
        <v>15.1</v>
      </c>
      <c r="AR25" s="67"/>
      <c r="AS25" s="67">
        <v>3.5</v>
      </c>
      <c r="AT25" s="67">
        <v>15.9</v>
      </c>
      <c r="AU25" s="67"/>
      <c r="AV25" s="67"/>
      <c r="AW25" s="67">
        <v>225.4</v>
      </c>
      <c r="AX25" s="67">
        <v>186.1</v>
      </c>
      <c r="AY25" s="67">
        <v>94.1</v>
      </c>
      <c r="AZ25" s="67">
        <v>0.2</v>
      </c>
      <c r="BA25" s="67">
        <v>1</v>
      </c>
      <c r="BB25" s="67">
        <v>12.7</v>
      </c>
      <c r="BC25" s="67"/>
      <c r="BD25" s="67">
        <v>6.2</v>
      </c>
      <c r="BE25" s="67">
        <v>1</v>
      </c>
      <c r="BF25" s="67">
        <v>9.9</v>
      </c>
      <c r="BG25" s="67">
        <v>107.3</v>
      </c>
      <c r="BH25" s="67">
        <v>119.1</v>
      </c>
      <c r="BI25" s="67">
        <v>0.6</v>
      </c>
      <c r="BJ25" s="67">
        <v>94.8</v>
      </c>
      <c r="BK25" s="67">
        <v>129.5</v>
      </c>
      <c r="BL25" s="67"/>
      <c r="BM25" s="67">
        <v>6.7</v>
      </c>
      <c r="BN25" s="67">
        <v>30.1</v>
      </c>
      <c r="BO25" s="67">
        <v>76.400000000000006</v>
      </c>
      <c r="BP25" s="67">
        <v>4.8</v>
      </c>
      <c r="BQ25" s="67">
        <v>2.2000000000000002</v>
      </c>
      <c r="BR25" s="67">
        <v>2.2000000000000002</v>
      </c>
      <c r="BS25" s="67">
        <v>1.2</v>
      </c>
      <c r="BT25" s="67">
        <v>13.3</v>
      </c>
      <c r="BU25" s="67">
        <v>0.8</v>
      </c>
      <c r="BV25" s="67">
        <v>19.899999999999999</v>
      </c>
      <c r="BW25" s="67">
        <v>7.9</v>
      </c>
      <c r="BX25" s="67">
        <v>10.1</v>
      </c>
      <c r="BY25" s="67">
        <v>8.1999999999999993</v>
      </c>
      <c r="BZ25" s="67">
        <v>4.5999999999999996</v>
      </c>
      <c r="CA25" s="68">
        <v>1913</v>
      </c>
    </row>
    <row r="26" spans="1:79" x14ac:dyDescent="0.25">
      <c r="A26" s="1"/>
      <c r="B26" s="54" t="s">
        <v>1169</v>
      </c>
      <c r="C26" s="67">
        <v>15.8</v>
      </c>
      <c r="D26" s="67"/>
      <c r="E26" s="67">
        <v>6.3</v>
      </c>
      <c r="F26" s="67">
        <v>11</v>
      </c>
      <c r="G26" s="67">
        <v>18.100000000000001</v>
      </c>
      <c r="H26" s="67">
        <v>1.1000000000000001</v>
      </c>
      <c r="I26" s="67"/>
      <c r="J26" s="67">
        <v>8.4</v>
      </c>
      <c r="K26" s="67">
        <v>11.8</v>
      </c>
      <c r="L26" s="67">
        <v>4</v>
      </c>
      <c r="M26" s="67">
        <v>0.2</v>
      </c>
      <c r="N26" s="67">
        <v>1</v>
      </c>
      <c r="O26" s="67">
        <v>5.5</v>
      </c>
      <c r="P26" s="67"/>
      <c r="Q26" s="67">
        <v>3.7</v>
      </c>
      <c r="R26" s="67">
        <v>4.8</v>
      </c>
      <c r="S26" s="67">
        <v>3.5</v>
      </c>
      <c r="T26" s="67">
        <v>1.8</v>
      </c>
      <c r="U26" s="67">
        <v>4.5</v>
      </c>
      <c r="V26" s="67">
        <v>20.9</v>
      </c>
      <c r="W26" s="67">
        <v>3.5</v>
      </c>
      <c r="X26" s="67">
        <v>3.2</v>
      </c>
      <c r="Y26" s="67">
        <v>7.1</v>
      </c>
      <c r="Z26" s="67">
        <v>29.8</v>
      </c>
      <c r="AA26" s="67">
        <v>105.9</v>
      </c>
      <c r="AB26" s="67"/>
      <c r="AC26" s="67"/>
      <c r="AD26" s="67">
        <v>31.5</v>
      </c>
      <c r="AE26" s="67">
        <v>212.5</v>
      </c>
      <c r="AF26" s="67">
        <v>33.9</v>
      </c>
      <c r="AG26" s="67">
        <v>1.9</v>
      </c>
      <c r="AH26" s="67"/>
      <c r="AI26" s="67">
        <v>13.5</v>
      </c>
      <c r="AJ26" s="67">
        <v>4.4000000000000004</v>
      </c>
      <c r="AK26" s="67">
        <v>8.1</v>
      </c>
      <c r="AL26" s="67">
        <v>8.3000000000000007</v>
      </c>
      <c r="AM26" s="67">
        <v>8.3000000000000007</v>
      </c>
      <c r="AN26" s="67">
        <v>6.4</v>
      </c>
      <c r="AO26" s="67">
        <v>75.3</v>
      </c>
      <c r="AP26" s="67">
        <v>14.1</v>
      </c>
      <c r="AQ26" s="67">
        <v>15.1</v>
      </c>
      <c r="AR26" s="67"/>
      <c r="AS26" s="67">
        <v>3.5</v>
      </c>
      <c r="AT26" s="67">
        <v>15.8</v>
      </c>
      <c r="AU26" s="67"/>
      <c r="AV26" s="67"/>
      <c r="AW26" s="67">
        <v>229.4</v>
      </c>
      <c r="AX26" s="67">
        <v>187.2</v>
      </c>
      <c r="AY26" s="67">
        <v>95</v>
      </c>
      <c r="AZ26" s="67">
        <v>0.3</v>
      </c>
      <c r="BA26" s="67">
        <v>0.8</v>
      </c>
      <c r="BB26" s="67">
        <v>14.3</v>
      </c>
      <c r="BC26" s="67"/>
      <c r="BD26" s="67">
        <v>9.4</v>
      </c>
      <c r="BE26" s="67">
        <v>1.1000000000000001</v>
      </c>
      <c r="BF26" s="67">
        <v>10</v>
      </c>
      <c r="BG26" s="67">
        <v>107.7</v>
      </c>
      <c r="BH26" s="67">
        <v>114.2</v>
      </c>
      <c r="BI26" s="67">
        <v>0.6</v>
      </c>
      <c r="BJ26" s="67">
        <v>95.1</v>
      </c>
      <c r="BK26" s="67">
        <v>129.69999999999999</v>
      </c>
      <c r="BL26" s="67"/>
      <c r="BM26" s="67">
        <v>13.9</v>
      </c>
      <c r="BN26" s="67">
        <v>29.7</v>
      </c>
      <c r="BO26" s="67">
        <v>74.5</v>
      </c>
      <c r="BP26" s="67">
        <v>4.8</v>
      </c>
      <c r="BQ26" s="67">
        <v>2.9</v>
      </c>
      <c r="BR26" s="67">
        <v>2.2000000000000002</v>
      </c>
      <c r="BS26" s="67">
        <v>1.2</v>
      </c>
      <c r="BT26" s="67">
        <v>14.8</v>
      </c>
      <c r="BU26" s="67">
        <v>0.8</v>
      </c>
      <c r="BV26" s="67">
        <v>20</v>
      </c>
      <c r="BW26" s="67">
        <v>7.8</v>
      </c>
      <c r="BX26" s="67">
        <v>10</v>
      </c>
      <c r="BY26" s="67">
        <v>12.4</v>
      </c>
      <c r="BZ26" s="67">
        <v>4.3</v>
      </c>
      <c r="CA26" s="68">
        <v>1918.6</v>
      </c>
    </row>
    <row r="27" spans="1:79" x14ac:dyDescent="0.25">
      <c r="A27" s="1"/>
      <c r="B27" s="54" t="s">
        <v>891</v>
      </c>
      <c r="C27" s="67">
        <v>14</v>
      </c>
      <c r="D27" s="67"/>
      <c r="E27" s="67">
        <v>6.7</v>
      </c>
      <c r="F27" s="67">
        <v>11</v>
      </c>
      <c r="G27" s="67">
        <v>18.5</v>
      </c>
      <c r="H27" s="67">
        <v>1.1000000000000001</v>
      </c>
      <c r="I27" s="67"/>
      <c r="J27" s="67">
        <v>9.3000000000000007</v>
      </c>
      <c r="K27" s="67">
        <v>10.6</v>
      </c>
      <c r="L27" s="67">
        <v>4</v>
      </c>
      <c r="M27" s="67"/>
      <c r="N27" s="67">
        <v>1.2</v>
      </c>
      <c r="O27" s="67">
        <v>5.6</v>
      </c>
      <c r="P27" s="67"/>
      <c r="Q27" s="67">
        <v>3.6</v>
      </c>
      <c r="R27" s="67">
        <v>4.7</v>
      </c>
      <c r="S27" s="67">
        <v>3.3</v>
      </c>
      <c r="T27" s="67">
        <v>1.8</v>
      </c>
      <c r="U27" s="67">
        <v>4.5</v>
      </c>
      <c r="V27" s="67">
        <v>20.8</v>
      </c>
      <c r="W27" s="67">
        <v>3.5</v>
      </c>
      <c r="X27" s="67">
        <v>3.2</v>
      </c>
      <c r="Y27" s="67">
        <v>5.6</v>
      </c>
      <c r="Z27" s="67">
        <v>27.8</v>
      </c>
      <c r="AA27" s="67">
        <v>104.8</v>
      </c>
      <c r="AB27" s="67"/>
      <c r="AC27" s="67"/>
      <c r="AD27" s="67">
        <v>32</v>
      </c>
      <c r="AE27" s="67">
        <v>206.5</v>
      </c>
      <c r="AF27" s="67">
        <v>33.700000000000003</v>
      </c>
      <c r="AG27" s="67">
        <v>4.7</v>
      </c>
      <c r="AH27" s="67"/>
      <c r="AI27" s="67">
        <v>12.8</v>
      </c>
      <c r="AJ27" s="67">
        <v>4.3</v>
      </c>
      <c r="AK27" s="67">
        <v>7.6</v>
      </c>
      <c r="AL27" s="67">
        <v>8.3000000000000007</v>
      </c>
      <c r="AM27" s="67">
        <v>8.3000000000000007</v>
      </c>
      <c r="AN27" s="67">
        <v>6.8</v>
      </c>
      <c r="AO27" s="67">
        <v>74.400000000000006</v>
      </c>
      <c r="AP27" s="67">
        <v>14.9</v>
      </c>
      <c r="AQ27" s="67">
        <v>14.2</v>
      </c>
      <c r="AR27" s="67"/>
      <c r="AS27" s="67">
        <v>3.6</v>
      </c>
      <c r="AT27" s="67">
        <v>15.8</v>
      </c>
      <c r="AU27" s="67"/>
      <c r="AV27" s="67"/>
      <c r="AW27" s="67">
        <v>229.8</v>
      </c>
      <c r="AX27" s="67">
        <v>187.5</v>
      </c>
      <c r="AY27" s="67">
        <v>95.3</v>
      </c>
      <c r="AZ27" s="67">
        <v>0.3</v>
      </c>
      <c r="BA27" s="67">
        <v>0.9</v>
      </c>
      <c r="BB27" s="67">
        <v>15.6</v>
      </c>
      <c r="BC27" s="67"/>
      <c r="BD27" s="67">
        <v>13.1</v>
      </c>
      <c r="BE27" s="67">
        <v>1.2</v>
      </c>
      <c r="BF27" s="67">
        <v>9.9</v>
      </c>
      <c r="BG27" s="67">
        <v>109.6</v>
      </c>
      <c r="BH27" s="67">
        <v>115.2</v>
      </c>
      <c r="BI27" s="67">
        <v>0.6</v>
      </c>
      <c r="BJ27" s="67">
        <v>95.9</v>
      </c>
      <c r="BK27" s="67">
        <v>130.30000000000001</v>
      </c>
      <c r="BL27" s="67"/>
      <c r="BM27" s="67">
        <v>17.7</v>
      </c>
      <c r="BN27" s="67">
        <v>30.1</v>
      </c>
      <c r="BO27" s="67">
        <v>75.5</v>
      </c>
      <c r="BP27" s="67">
        <v>4.8</v>
      </c>
      <c r="BQ27" s="67">
        <v>3</v>
      </c>
      <c r="BR27" s="67">
        <v>1.4</v>
      </c>
      <c r="BS27" s="67">
        <v>1.2</v>
      </c>
      <c r="BT27" s="67">
        <v>16.2</v>
      </c>
      <c r="BU27" s="67">
        <v>0.8</v>
      </c>
      <c r="BV27" s="67">
        <v>19.899999999999999</v>
      </c>
      <c r="BW27" s="67">
        <v>7.9</v>
      </c>
      <c r="BX27" s="67">
        <v>10</v>
      </c>
      <c r="BY27" s="67">
        <v>16.100000000000001</v>
      </c>
      <c r="BZ27" s="67">
        <v>4.3</v>
      </c>
      <c r="CA27" s="68">
        <v>1927.6</v>
      </c>
    </row>
    <row r="28" spans="1:79" x14ac:dyDescent="0.25">
      <c r="A28" s="1"/>
      <c r="B28" s="54" t="s">
        <v>892</v>
      </c>
      <c r="C28" s="67">
        <v>15.4</v>
      </c>
      <c r="D28" s="67"/>
      <c r="E28" s="67">
        <v>8.5</v>
      </c>
      <c r="F28" s="67">
        <v>11</v>
      </c>
      <c r="G28" s="67">
        <v>18.5</v>
      </c>
      <c r="H28" s="67">
        <v>1.1000000000000001</v>
      </c>
      <c r="I28" s="67"/>
      <c r="J28" s="67">
        <v>9.5</v>
      </c>
      <c r="K28" s="67">
        <v>12.4</v>
      </c>
      <c r="L28" s="67">
        <v>4</v>
      </c>
      <c r="M28" s="67">
        <v>0.4</v>
      </c>
      <c r="N28" s="67">
        <v>1.2</v>
      </c>
      <c r="O28" s="67">
        <v>5.8</v>
      </c>
      <c r="P28" s="67"/>
      <c r="Q28" s="67">
        <v>3.8</v>
      </c>
      <c r="R28" s="67">
        <v>5.2</v>
      </c>
      <c r="S28" s="67">
        <v>3</v>
      </c>
      <c r="T28" s="67">
        <v>1.9</v>
      </c>
      <c r="U28" s="67">
        <v>4.7</v>
      </c>
      <c r="V28" s="67">
        <v>20.8</v>
      </c>
      <c r="W28" s="67">
        <v>3.5</v>
      </c>
      <c r="X28" s="67">
        <v>3.2</v>
      </c>
      <c r="Y28" s="67">
        <v>10.8</v>
      </c>
      <c r="Z28" s="67">
        <v>25</v>
      </c>
      <c r="AA28" s="67">
        <v>107.9</v>
      </c>
      <c r="AB28" s="67"/>
      <c r="AC28" s="67"/>
      <c r="AD28" s="67">
        <v>33.9</v>
      </c>
      <c r="AE28" s="67">
        <v>203.9</v>
      </c>
      <c r="AF28" s="67">
        <v>33.799999999999997</v>
      </c>
      <c r="AG28" s="67">
        <v>5.7</v>
      </c>
      <c r="AH28" s="67"/>
      <c r="AI28" s="67">
        <v>12.3</v>
      </c>
      <c r="AJ28" s="67">
        <v>4.0999999999999996</v>
      </c>
      <c r="AK28" s="67">
        <v>7.6</v>
      </c>
      <c r="AL28" s="67">
        <v>8.3000000000000007</v>
      </c>
      <c r="AM28" s="67">
        <v>8.3000000000000007</v>
      </c>
      <c r="AN28" s="67">
        <v>7.4</v>
      </c>
      <c r="AO28" s="67">
        <v>73.3</v>
      </c>
      <c r="AP28" s="67">
        <v>15</v>
      </c>
      <c r="AQ28" s="67">
        <v>15.1</v>
      </c>
      <c r="AR28" s="67"/>
      <c r="AS28" s="67">
        <v>3.5</v>
      </c>
      <c r="AT28" s="67">
        <v>15.8</v>
      </c>
      <c r="AU28" s="67"/>
      <c r="AV28" s="67"/>
      <c r="AW28" s="67">
        <v>232.6</v>
      </c>
      <c r="AX28" s="67">
        <v>188.9</v>
      </c>
      <c r="AY28" s="67">
        <v>95.6</v>
      </c>
      <c r="AZ28" s="67">
        <v>0.4</v>
      </c>
      <c r="BA28" s="67">
        <v>0.9</v>
      </c>
      <c r="BB28" s="67">
        <v>16.600000000000001</v>
      </c>
      <c r="BC28" s="67"/>
      <c r="BD28" s="67">
        <v>13.9</v>
      </c>
      <c r="BE28" s="67">
        <v>1.1000000000000001</v>
      </c>
      <c r="BF28" s="67">
        <v>10</v>
      </c>
      <c r="BG28" s="67">
        <v>101.5</v>
      </c>
      <c r="BH28" s="67">
        <v>106.6</v>
      </c>
      <c r="BI28" s="67">
        <v>0.6</v>
      </c>
      <c r="BJ28" s="67">
        <v>95.7</v>
      </c>
      <c r="BK28" s="67">
        <v>129.30000000000001</v>
      </c>
      <c r="BL28" s="67"/>
      <c r="BM28" s="67">
        <v>17.5</v>
      </c>
      <c r="BN28" s="67">
        <v>30.8</v>
      </c>
      <c r="BO28" s="67">
        <v>76.599999999999994</v>
      </c>
      <c r="BP28" s="67">
        <v>4.8</v>
      </c>
      <c r="BQ28" s="67">
        <v>3</v>
      </c>
      <c r="BR28" s="67">
        <v>2.1</v>
      </c>
      <c r="BS28" s="67">
        <v>1.2</v>
      </c>
      <c r="BT28" s="67">
        <v>17.3</v>
      </c>
      <c r="BU28" s="67">
        <v>0.8</v>
      </c>
      <c r="BV28" s="67">
        <v>19.8</v>
      </c>
      <c r="BW28" s="67">
        <v>7.9</v>
      </c>
      <c r="BX28" s="67">
        <v>10</v>
      </c>
      <c r="BY28" s="67">
        <v>17.600000000000001</v>
      </c>
      <c r="BZ28" s="67">
        <v>4.0999999999999996</v>
      </c>
      <c r="CA28" s="68">
        <v>1932.8</v>
      </c>
    </row>
    <row r="29" spans="1:79" x14ac:dyDescent="0.25">
      <c r="A29" s="1"/>
      <c r="B29" s="54" t="s">
        <v>893</v>
      </c>
      <c r="C29" s="67">
        <v>17.100000000000001</v>
      </c>
      <c r="D29" s="67"/>
      <c r="E29" s="67">
        <v>8</v>
      </c>
      <c r="F29" s="67">
        <v>11</v>
      </c>
      <c r="G29" s="67">
        <v>18.5</v>
      </c>
      <c r="H29" s="67">
        <v>1.1000000000000001</v>
      </c>
      <c r="I29" s="67"/>
      <c r="J29" s="67">
        <v>9.8000000000000007</v>
      </c>
      <c r="K29" s="67">
        <v>12.6</v>
      </c>
      <c r="L29" s="67">
        <v>4.0999999999999996</v>
      </c>
      <c r="M29" s="67">
        <v>0.4</v>
      </c>
      <c r="N29" s="67">
        <v>1.3</v>
      </c>
      <c r="O29" s="67">
        <v>6.2</v>
      </c>
      <c r="P29" s="67"/>
      <c r="Q29" s="67">
        <v>4</v>
      </c>
      <c r="R29" s="67">
        <v>5</v>
      </c>
      <c r="S29" s="67">
        <v>2.9</v>
      </c>
      <c r="T29" s="67">
        <v>1.9</v>
      </c>
      <c r="U29" s="67">
        <v>4.7</v>
      </c>
      <c r="V29" s="67">
        <v>21</v>
      </c>
      <c r="W29" s="67">
        <v>3.5</v>
      </c>
      <c r="X29" s="67">
        <v>3.2</v>
      </c>
      <c r="Y29" s="67">
        <v>16.100000000000001</v>
      </c>
      <c r="Z29" s="67">
        <v>25.4</v>
      </c>
      <c r="AA29" s="67">
        <v>104.5</v>
      </c>
      <c r="AB29" s="67"/>
      <c r="AC29" s="67"/>
      <c r="AD29" s="67">
        <v>31.6</v>
      </c>
      <c r="AE29" s="67">
        <v>204.6</v>
      </c>
      <c r="AF29" s="67">
        <v>34</v>
      </c>
      <c r="AG29" s="67">
        <v>4.8</v>
      </c>
      <c r="AH29" s="67"/>
      <c r="AI29" s="67">
        <v>11.8</v>
      </c>
      <c r="AJ29" s="67">
        <v>4.0999999999999996</v>
      </c>
      <c r="AK29" s="67">
        <v>7.4</v>
      </c>
      <c r="AL29" s="67">
        <v>8.3000000000000007</v>
      </c>
      <c r="AM29" s="67">
        <v>8.4</v>
      </c>
      <c r="AN29" s="67">
        <v>6.9</v>
      </c>
      <c r="AO29" s="67">
        <v>72.8</v>
      </c>
      <c r="AP29" s="67">
        <v>15.6</v>
      </c>
      <c r="AQ29" s="67">
        <v>15.6</v>
      </c>
      <c r="AR29" s="67"/>
      <c r="AS29" s="67">
        <v>3.5</v>
      </c>
      <c r="AT29" s="67">
        <v>15.8</v>
      </c>
      <c r="AU29" s="67"/>
      <c r="AV29" s="67"/>
      <c r="AW29" s="67">
        <v>233.7</v>
      </c>
      <c r="AX29" s="67">
        <v>189.5</v>
      </c>
      <c r="AY29" s="67">
        <v>95.8</v>
      </c>
      <c r="AZ29" s="67">
        <v>0.4</v>
      </c>
      <c r="BA29" s="67">
        <v>0.7</v>
      </c>
      <c r="BB29" s="67">
        <v>17.8</v>
      </c>
      <c r="BC29" s="67"/>
      <c r="BD29" s="67">
        <v>13.8</v>
      </c>
      <c r="BE29" s="67">
        <v>1.2</v>
      </c>
      <c r="BF29" s="67">
        <v>9.9</v>
      </c>
      <c r="BG29" s="67">
        <v>97.7</v>
      </c>
      <c r="BH29" s="67">
        <v>106</v>
      </c>
      <c r="BI29" s="67">
        <v>0.6</v>
      </c>
      <c r="BJ29" s="67">
        <v>95.7</v>
      </c>
      <c r="BK29" s="67">
        <v>129.30000000000001</v>
      </c>
      <c r="BL29" s="67"/>
      <c r="BM29" s="67">
        <v>17.100000000000001</v>
      </c>
      <c r="BN29" s="67">
        <v>30.7</v>
      </c>
      <c r="BO29" s="67">
        <v>76.599999999999994</v>
      </c>
      <c r="BP29" s="67">
        <v>4.8</v>
      </c>
      <c r="BQ29" s="67">
        <v>2.9</v>
      </c>
      <c r="BR29" s="67">
        <v>2.2000000000000002</v>
      </c>
      <c r="BS29" s="67">
        <v>1.2</v>
      </c>
      <c r="BT29" s="67">
        <v>17.899999999999999</v>
      </c>
      <c r="BU29" s="67">
        <v>0.8</v>
      </c>
      <c r="BV29" s="67">
        <v>19.600000000000001</v>
      </c>
      <c r="BW29" s="67">
        <v>7.8</v>
      </c>
      <c r="BX29" s="67">
        <v>10.1</v>
      </c>
      <c r="BY29" s="67">
        <v>17.5</v>
      </c>
      <c r="BZ29" s="67">
        <v>3.9</v>
      </c>
      <c r="CA29" s="68">
        <v>1932.7</v>
      </c>
    </row>
    <row r="30" spans="1:79" x14ac:dyDescent="0.25">
      <c r="A30" s="1"/>
      <c r="B30" s="54" t="s">
        <v>894</v>
      </c>
      <c r="C30" s="67">
        <v>15.7</v>
      </c>
      <c r="D30" s="67"/>
      <c r="E30" s="67">
        <v>7.6</v>
      </c>
      <c r="F30" s="67">
        <v>11</v>
      </c>
      <c r="G30" s="67">
        <v>13.4</v>
      </c>
      <c r="H30" s="67">
        <v>1.1000000000000001</v>
      </c>
      <c r="I30" s="67"/>
      <c r="J30" s="67">
        <v>9.4</v>
      </c>
      <c r="K30" s="67">
        <v>11.6</v>
      </c>
      <c r="L30" s="67">
        <v>4</v>
      </c>
      <c r="M30" s="67">
        <v>0.5</v>
      </c>
      <c r="N30" s="67">
        <v>1.3</v>
      </c>
      <c r="O30" s="67">
        <v>6.3</v>
      </c>
      <c r="P30" s="67"/>
      <c r="Q30" s="67">
        <v>4.5</v>
      </c>
      <c r="R30" s="67">
        <v>5.0999999999999996</v>
      </c>
      <c r="S30" s="67">
        <v>2.9</v>
      </c>
      <c r="T30" s="67">
        <v>1.9</v>
      </c>
      <c r="U30" s="67">
        <v>4.7</v>
      </c>
      <c r="V30" s="67">
        <v>20.5</v>
      </c>
      <c r="W30" s="67">
        <v>3.5</v>
      </c>
      <c r="X30" s="67">
        <v>3.2</v>
      </c>
      <c r="Y30" s="67">
        <v>27.6</v>
      </c>
      <c r="Z30" s="67">
        <v>23</v>
      </c>
      <c r="AA30" s="67">
        <v>101.8</v>
      </c>
      <c r="AB30" s="67"/>
      <c r="AC30" s="67"/>
      <c r="AD30" s="67">
        <v>34.299999999999997</v>
      </c>
      <c r="AE30" s="67">
        <v>207.4</v>
      </c>
      <c r="AF30" s="67">
        <v>34.1</v>
      </c>
      <c r="AG30" s="67">
        <v>5.5</v>
      </c>
      <c r="AH30" s="67"/>
      <c r="AI30" s="67">
        <v>11.4</v>
      </c>
      <c r="AJ30" s="67">
        <v>4</v>
      </c>
      <c r="AK30" s="67">
        <v>7.4</v>
      </c>
      <c r="AL30" s="67">
        <v>8.3000000000000007</v>
      </c>
      <c r="AM30" s="67">
        <v>8.4</v>
      </c>
      <c r="AN30" s="67">
        <v>7.5</v>
      </c>
      <c r="AO30" s="67">
        <v>76.2</v>
      </c>
      <c r="AP30" s="67">
        <v>15.5</v>
      </c>
      <c r="AQ30" s="67">
        <v>15.5</v>
      </c>
      <c r="AR30" s="67"/>
      <c r="AS30" s="67">
        <v>3.5</v>
      </c>
      <c r="AT30" s="67">
        <v>15.8</v>
      </c>
      <c r="AU30" s="67"/>
      <c r="AV30" s="67"/>
      <c r="AW30" s="67">
        <v>233.7</v>
      </c>
      <c r="AX30" s="67">
        <v>190.2</v>
      </c>
      <c r="AY30" s="67">
        <v>96</v>
      </c>
      <c r="AZ30" s="67">
        <v>0.4</v>
      </c>
      <c r="BA30" s="67">
        <v>0.6</v>
      </c>
      <c r="BB30" s="67">
        <v>18.3</v>
      </c>
      <c r="BC30" s="67"/>
      <c r="BD30" s="67">
        <v>13.9</v>
      </c>
      <c r="BE30" s="67">
        <v>2.8</v>
      </c>
      <c r="BF30" s="67">
        <v>9.9</v>
      </c>
      <c r="BG30" s="67">
        <v>97</v>
      </c>
      <c r="BH30" s="67">
        <v>104.2</v>
      </c>
      <c r="BI30" s="67">
        <v>0.6</v>
      </c>
      <c r="BJ30" s="67">
        <v>95.6</v>
      </c>
      <c r="BK30" s="67">
        <v>128.9</v>
      </c>
      <c r="BL30" s="67"/>
      <c r="BM30" s="67">
        <v>17.2</v>
      </c>
      <c r="BN30" s="67">
        <v>30.6</v>
      </c>
      <c r="BO30" s="67">
        <v>75.400000000000006</v>
      </c>
      <c r="BP30" s="67">
        <v>4.8</v>
      </c>
      <c r="BQ30" s="67">
        <v>2.9</v>
      </c>
      <c r="BR30" s="67">
        <v>2.2000000000000002</v>
      </c>
      <c r="BS30" s="67">
        <v>1.2</v>
      </c>
      <c r="BT30" s="67">
        <v>18.2</v>
      </c>
      <c r="BU30" s="67">
        <v>0.8</v>
      </c>
      <c r="BV30" s="67">
        <v>19.600000000000001</v>
      </c>
      <c r="BW30" s="67">
        <v>7.9</v>
      </c>
      <c r="BX30" s="67">
        <v>10</v>
      </c>
      <c r="BY30" s="67">
        <v>17.600000000000001</v>
      </c>
      <c r="BZ30" s="67">
        <v>3.7</v>
      </c>
      <c r="CA30" s="68">
        <v>1939.6</v>
      </c>
    </row>
    <row r="31" spans="1:79" x14ac:dyDescent="0.25">
      <c r="A31" s="1"/>
      <c r="B31" s="56" t="s">
        <v>895</v>
      </c>
      <c r="C31" s="69">
        <v>16</v>
      </c>
      <c r="D31" s="69"/>
      <c r="E31" s="69">
        <v>8.4</v>
      </c>
      <c r="F31" s="69">
        <v>11</v>
      </c>
      <c r="G31" s="69">
        <v>11.9</v>
      </c>
      <c r="H31" s="69">
        <v>1.1000000000000001</v>
      </c>
      <c r="I31" s="69"/>
      <c r="J31" s="69">
        <v>9.1999999999999993</v>
      </c>
      <c r="K31" s="69">
        <v>11.9</v>
      </c>
      <c r="L31" s="69">
        <v>3.9</v>
      </c>
      <c r="M31" s="69">
        <v>0.4</v>
      </c>
      <c r="N31" s="69">
        <v>1.3</v>
      </c>
      <c r="O31" s="69">
        <v>6.2</v>
      </c>
      <c r="P31" s="69"/>
      <c r="Q31" s="69">
        <v>4.3</v>
      </c>
      <c r="R31" s="69">
        <v>5</v>
      </c>
      <c r="S31" s="69">
        <v>3.4</v>
      </c>
      <c r="T31" s="69">
        <v>1.9</v>
      </c>
      <c r="U31" s="69">
        <v>4.5999999999999996</v>
      </c>
      <c r="V31" s="69">
        <v>20.399999999999999</v>
      </c>
      <c r="W31" s="69">
        <v>3.5</v>
      </c>
      <c r="X31" s="69">
        <v>3.1</v>
      </c>
      <c r="Y31" s="69">
        <v>41.5</v>
      </c>
      <c r="Z31" s="69">
        <v>22.6</v>
      </c>
      <c r="AA31" s="69">
        <v>101.5</v>
      </c>
      <c r="AB31" s="69"/>
      <c r="AC31" s="69"/>
      <c r="AD31" s="69">
        <v>31.4</v>
      </c>
      <c r="AE31" s="69">
        <v>200.3</v>
      </c>
      <c r="AF31" s="69">
        <v>34.1</v>
      </c>
      <c r="AG31" s="69">
        <v>2</v>
      </c>
      <c r="AH31" s="69"/>
      <c r="AI31" s="69">
        <v>10.7</v>
      </c>
      <c r="AJ31" s="69">
        <v>3.9</v>
      </c>
      <c r="AK31" s="69">
        <v>7.2</v>
      </c>
      <c r="AL31" s="69">
        <v>8.1999999999999993</v>
      </c>
      <c r="AM31" s="69">
        <v>8.4</v>
      </c>
      <c r="AN31" s="69">
        <v>7.5</v>
      </c>
      <c r="AO31" s="69">
        <v>78.3</v>
      </c>
      <c r="AP31" s="69">
        <v>14.8</v>
      </c>
      <c r="AQ31" s="69">
        <v>15.6</v>
      </c>
      <c r="AR31" s="69"/>
      <c r="AS31" s="69">
        <v>3.6</v>
      </c>
      <c r="AT31" s="69">
        <v>15.5</v>
      </c>
      <c r="AU31" s="69"/>
      <c r="AV31" s="69"/>
      <c r="AW31" s="69">
        <v>240.7</v>
      </c>
      <c r="AX31" s="69">
        <v>191.8</v>
      </c>
      <c r="AY31" s="69">
        <v>96.9</v>
      </c>
      <c r="AZ31" s="69">
        <v>0.4</v>
      </c>
      <c r="BA31" s="69">
        <v>0.7</v>
      </c>
      <c r="BB31" s="69">
        <v>17.899999999999999</v>
      </c>
      <c r="BC31" s="69"/>
      <c r="BD31" s="69">
        <v>14.1</v>
      </c>
      <c r="BE31" s="69">
        <v>2.7</v>
      </c>
      <c r="BF31" s="69">
        <v>9.9</v>
      </c>
      <c r="BG31" s="69">
        <v>104.9</v>
      </c>
      <c r="BH31" s="69">
        <v>112.1</v>
      </c>
      <c r="BI31" s="69">
        <v>0.6</v>
      </c>
      <c r="BJ31" s="69">
        <v>95.6</v>
      </c>
      <c r="BK31" s="69">
        <v>128.4</v>
      </c>
      <c r="BL31" s="69"/>
      <c r="BM31" s="69">
        <v>17.600000000000001</v>
      </c>
      <c r="BN31" s="69">
        <v>29.2</v>
      </c>
      <c r="BO31" s="69">
        <v>71.8</v>
      </c>
      <c r="BP31" s="69">
        <v>4.8</v>
      </c>
      <c r="BQ31" s="69">
        <v>2.9</v>
      </c>
      <c r="BR31" s="69">
        <v>2.2000000000000002</v>
      </c>
      <c r="BS31" s="69">
        <v>1.2</v>
      </c>
      <c r="BT31" s="69">
        <v>17.8</v>
      </c>
      <c r="BU31" s="69">
        <v>0.8</v>
      </c>
      <c r="BV31" s="69">
        <v>19.399999999999999</v>
      </c>
      <c r="BW31" s="69">
        <v>7.8</v>
      </c>
      <c r="BX31" s="69">
        <v>10</v>
      </c>
      <c r="BY31" s="69">
        <v>17.5</v>
      </c>
      <c r="BZ31" s="69">
        <v>3.6</v>
      </c>
      <c r="CA31" s="70">
        <v>1957.9</v>
      </c>
    </row>
    <row r="32" spans="1:79" x14ac:dyDescent="0.25">
      <c r="A32" s="1"/>
      <c r="B32" s="50" t="s">
        <v>896</v>
      </c>
      <c r="C32" s="65">
        <v>16.3</v>
      </c>
      <c r="D32" s="65"/>
      <c r="E32" s="65">
        <v>9.3000000000000007</v>
      </c>
      <c r="F32" s="65">
        <v>11</v>
      </c>
      <c r="G32" s="65">
        <v>12</v>
      </c>
      <c r="H32" s="65">
        <v>1.1000000000000001</v>
      </c>
      <c r="I32" s="65"/>
      <c r="J32" s="65">
        <v>9</v>
      </c>
      <c r="K32" s="65">
        <v>11.9</v>
      </c>
      <c r="L32" s="65">
        <v>3.8</v>
      </c>
      <c r="M32" s="65">
        <v>0.4</v>
      </c>
      <c r="N32" s="65">
        <v>1.3</v>
      </c>
      <c r="O32" s="65">
        <v>6.3</v>
      </c>
      <c r="P32" s="65"/>
      <c r="Q32" s="65">
        <v>3.6</v>
      </c>
      <c r="R32" s="65">
        <v>7.1</v>
      </c>
      <c r="S32" s="65">
        <v>3.4</v>
      </c>
      <c r="T32" s="65">
        <v>1.9</v>
      </c>
      <c r="U32" s="65">
        <v>4.5</v>
      </c>
      <c r="V32" s="65">
        <v>20.9</v>
      </c>
      <c r="W32" s="65">
        <v>3.5</v>
      </c>
      <c r="X32" s="65">
        <v>3.1</v>
      </c>
      <c r="Y32" s="65">
        <v>45.2</v>
      </c>
      <c r="Z32" s="65">
        <v>23.8</v>
      </c>
      <c r="AA32" s="65">
        <v>100.2</v>
      </c>
      <c r="AB32" s="65"/>
      <c r="AC32" s="65"/>
      <c r="AD32" s="65">
        <v>29.5</v>
      </c>
      <c r="AE32" s="65">
        <v>192.2</v>
      </c>
      <c r="AF32" s="65">
        <v>33.9</v>
      </c>
      <c r="AG32" s="65">
        <v>1.9</v>
      </c>
      <c r="AH32" s="65"/>
      <c r="AI32" s="65">
        <v>10.5</v>
      </c>
      <c r="AJ32" s="65">
        <v>3.8</v>
      </c>
      <c r="AK32" s="65">
        <v>7.2</v>
      </c>
      <c r="AL32" s="65">
        <v>8</v>
      </c>
      <c r="AM32" s="65">
        <v>8.4</v>
      </c>
      <c r="AN32" s="65">
        <v>6.9</v>
      </c>
      <c r="AO32" s="65">
        <v>79.5</v>
      </c>
      <c r="AP32" s="65">
        <v>14.9</v>
      </c>
      <c r="AQ32" s="65">
        <v>15.5</v>
      </c>
      <c r="AR32" s="65"/>
      <c r="AS32" s="65">
        <v>3.6</v>
      </c>
      <c r="AT32" s="65">
        <v>15.5</v>
      </c>
      <c r="AU32" s="65"/>
      <c r="AV32" s="65"/>
      <c r="AW32" s="65">
        <v>243.2</v>
      </c>
      <c r="AX32" s="65">
        <v>194</v>
      </c>
      <c r="AY32" s="65">
        <v>97.9</v>
      </c>
      <c r="AZ32" s="65">
        <v>0.4</v>
      </c>
      <c r="BA32" s="65">
        <v>0.8</v>
      </c>
      <c r="BB32" s="65">
        <v>18.5</v>
      </c>
      <c r="BC32" s="65"/>
      <c r="BD32" s="65">
        <v>14.2</v>
      </c>
      <c r="BE32" s="65">
        <v>2.7</v>
      </c>
      <c r="BF32" s="65">
        <v>9.9</v>
      </c>
      <c r="BG32" s="65">
        <v>121.9</v>
      </c>
      <c r="BH32" s="65">
        <v>121.8</v>
      </c>
      <c r="BI32" s="65">
        <v>0.6</v>
      </c>
      <c r="BJ32" s="65">
        <v>95.6</v>
      </c>
      <c r="BK32" s="65">
        <v>129.80000000000001</v>
      </c>
      <c r="BL32" s="65"/>
      <c r="BM32" s="65">
        <v>17.8</v>
      </c>
      <c r="BN32" s="65">
        <v>29.6</v>
      </c>
      <c r="BO32" s="65">
        <v>72.8</v>
      </c>
      <c r="BP32" s="65">
        <v>4.8</v>
      </c>
      <c r="BQ32" s="65">
        <v>2.9</v>
      </c>
      <c r="BR32" s="65">
        <v>2.2000000000000002</v>
      </c>
      <c r="BS32" s="65">
        <v>1.2</v>
      </c>
      <c r="BT32" s="65">
        <v>18.3</v>
      </c>
      <c r="BU32" s="65">
        <v>0.8</v>
      </c>
      <c r="BV32" s="65">
        <v>19.7</v>
      </c>
      <c r="BW32" s="65">
        <v>7.8</v>
      </c>
      <c r="BX32" s="65">
        <v>10</v>
      </c>
      <c r="BY32" s="65">
        <v>17.5</v>
      </c>
      <c r="BZ32" s="65">
        <v>3.8</v>
      </c>
      <c r="CA32" s="66">
        <v>1991.4</v>
      </c>
    </row>
    <row r="33" spans="1:79" x14ac:dyDescent="0.25">
      <c r="A33" s="1"/>
      <c r="B33" s="54" t="s">
        <v>897</v>
      </c>
      <c r="C33" s="67">
        <v>16.600000000000001</v>
      </c>
      <c r="D33" s="67"/>
      <c r="E33" s="67">
        <v>9.6</v>
      </c>
      <c r="F33" s="67">
        <v>11</v>
      </c>
      <c r="G33" s="67">
        <v>12.1</v>
      </c>
      <c r="H33" s="67">
        <v>1.1000000000000001</v>
      </c>
      <c r="I33" s="67"/>
      <c r="J33" s="67">
        <v>9.6</v>
      </c>
      <c r="K33" s="67">
        <v>11.2</v>
      </c>
      <c r="L33" s="67">
        <v>3.8</v>
      </c>
      <c r="M33" s="67">
        <v>0.4</v>
      </c>
      <c r="N33" s="67">
        <v>1.3</v>
      </c>
      <c r="O33" s="67">
        <v>6.3</v>
      </c>
      <c r="P33" s="67"/>
      <c r="Q33" s="67">
        <v>3.8</v>
      </c>
      <c r="R33" s="67">
        <v>6.9</v>
      </c>
      <c r="S33" s="67">
        <v>3.4</v>
      </c>
      <c r="T33" s="67">
        <v>2</v>
      </c>
      <c r="U33" s="67">
        <v>4.4000000000000004</v>
      </c>
      <c r="V33" s="67">
        <v>20.7</v>
      </c>
      <c r="W33" s="67">
        <v>3.5</v>
      </c>
      <c r="X33" s="67">
        <v>3.1</v>
      </c>
      <c r="Y33" s="67">
        <v>65.599999999999994</v>
      </c>
      <c r="Z33" s="67">
        <v>28.1</v>
      </c>
      <c r="AA33" s="67">
        <v>87.6</v>
      </c>
      <c r="AB33" s="67"/>
      <c r="AC33" s="67"/>
      <c r="AD33" s="67">
        <v>31.3</v>
      </c>
      <c r="AE33" s="67">
        <v>194.8</v>
      </c>
      <c r="AF33" s="67">
        <v>33.799999999999997</v>
      </c>
      <c r="AG33" s="67">
        <v>1.9</v>
      </c>
      <c r="AH33" s="67"/>
      <c r="AI33" s="67">
        <v>10</v>
      </c>
      <c r="AJ33" s="67">
        <v>3.7</v>
      </c>
      <c r="AK33" s="67">
        <v>7.2</v>
      </c>
      <c r="AL33" s="67">
        <v>7.8</v>
      </c>
      <c r="AM33" s="67">
        <v>8.1999999999999993</v>
      </c>
      <c r="AN33" s="67">
        <v>6.7</v>
      </c>
      <c r="AO33" s="67">
        <v>78.7</v>
      </c>
      <c r="AP33" s="67">
        <v>15.1</v>
      </c>
      <c r="AQ33" s="67">
        <v>15.6</v>
      </c>
      <c r="AR33" s="67"/>
      <c r="AS33" s="67">
        <v>3.6</v>
      </c>
      <c r="AT33" s="67">
        <v>15.5</v>
      </c>
      <c r="AU33" s="67"/>
      <c r="AV33" s="67"/>
      <c r="AW33" s="67">
        <v>243.1</v>
      </c>
      <c r="AX33" s="67">
        <v>193.8</v>
      </c>
      <c r="AY33" s="67">
        <v>97.7</v>
      </c>
      <c r="AZ33" s="67">
        <v>0.4</v>
      </c>
      <c r="BA33" s="67">
        <v>0.7</v>
      </c>
      <c r="BB33" s="67">
        <v>18.100000000000001</v>
      </c>
      <c r="BC33" s="67"/>
      <c r="BD33" s="67">
        <v>14.1</v>
      </c>
      <c r="BE33" s="67">
        <v>2.2999999999999998</v>
      </c>
      <c r="BF33" s="67">
        <v>9.8000000000000007</v>
      </c>
      <c r="BG33" s="67">
        <v>116.9</v>
      </c>
      <c r="BH33" s="67">
        <v>120.7</v>
      </c>
      <c r="BI33" s="67">
        <v>0.6</v>
      </c>
      <c r="BJ33" s="67">
        <v>96.9</v>
      </c>
      <c r="BK33" s="67">
        <v>131.9</v>
      </c>
      <c r="BL33" s="67"/>
      <c r="BM33" s="67">
        <v>17.8</v>
      </c>
      <c r="BN33" s="67">
        <v>27.5</v>
      </c>
      <c r="BO33" s="67">
        <v>72.8</v>
      </c>
      <c r="BP33" s="67">
        <v>4.8</v>
      </c>
      <c r="BQ33" s="67">
        <v>2.9</v>
      </c>
      <c r="BR33" s="67">
        <v>2.2000000000000002</v>
      </c>
      <c r="BS33" s="67">
        <v>1.2</v>
      </c>
      <c r="BT33" s="67">
        <v>17.399999999999999</v>
      </c>
      <c r="BU33" s="67">
        <v>0.8</v>
      </c>
      <c r="BV33" s="67">
        <v>20</v>
      </c>
      <c r="BW33" s="67">
        <v>7.8</v>
      </c>
      <c r="BX33" s="67">
        <v>10</v>
      </c>
      <c r="BY33" s="67">
        <v>17.5</v>
      </c>
      <c r="BZ33" s="67">
        <v>3.6</v>
      </c>
      <c r="CA33" s="68">
        <v>1999.3</v>
      </c>
    </row>
    <row r="34" spans="1:79" x14ac:dyDescent="0.25">
      <c r="A34" s="1"/>
      <c r="B34" s="54" t="s">
        <v>898</v>
      </c>
      <c r="C34" s="67">
        <v>16.2</v>
      </c>
      <c r="D34" s="67"/>
      <c r="E34" s="67">
        <v>7.4</v>
      </c>
      <c r="F34" s="67">
        <v>11</v>
      </c>
      <c r="G34" s="67">
        <v>6.8</v>
      </c>
      <c r="H34" s="67">
        <v>1</v>
      </c>
      <c r="I34" s="67"/>
      <c r="J34" s="67">
        <v>8.9</v>
      </c>
      <c r="K34" s="67">
        <v>11</v>
      </c>
      <c r="L34" s="67">
        <v>4</v>
      </c>
      <c r="M34" s="67">
        <v>0.4</v>
      </c>
      <c r="N34" s="67">
        <v>1.3</v>
      </c>
      <c r="O34" s="67">
        <v>6.2</v>
      </c>
      <c r="P34" s="67"/>
      <c r="Q34" s="67">
        <v>3.7</v>
      </c>
      <c r="R34" s="67">
        <v>6</v>
      </c>
      <c r="S34" s="67">
        <v>3.4</v>
      </c>
      <c r="T34" s="67">
        <v>2</v>
      </c>
      <c r="U34" s="67">
        <v>4.3</v>
      </c>
      <c r="V34" s="67">
        <v>20</v>
      </c>
      <c r="W34" s="67">
        <v>3.5</v>
      </c>
      <c r="X34" s="67">
        <v>3.1</v>
      </c>
      <c r="Y34" s="67">
        <v>76.7</v>
      </c>
      <c r="Z34" s="67">
        <v>28.5</v>
      </c>
      <c r="AA34" s="67">
        <v>98</v>
      </c>
      <c r="AB34" s="67"/>
      <c r="AC34" s="67"/>
      <c r="AD34" s="67">
        <v>26.6</v>
      </c>
      <c r="AE34" s="67">
        <v>186.4</v>
      </c>
      <c r="AF34" s="67">
        <v>34</v>
      </c>
      <c r="AG34" s="67">
        <v>2</v>
      </c>
      <c r="AH34" s="67"/>
      <c r="AI34" s="67">
        <v>9.6</v>
      </c>
      <c r="AJ34" s="67">
        <v>3.7</v>
      </c>
      <c r="AK34" s="67">
        <v>7.2</v>
      </c>
      <c r="AL34" s="67">
        <v>7.8</v>
      </c>
      <c r="AM34" s="67">
        <v>8</v>
      </c>
      <c r="AN34" s="67">
        <v>6.4</v>
      </c>
      <c r="AO34" s="67">
        <v>78.599999999999994</v>
      </c>
      <c r="AP34" s="67">
        <v>15.1</v>
      </c>
      <c r="AQ34" s="67">
        <v>15.5</v>
      </c>
      <c r="AR34" s="67"/>
      <c r="AS34" s="67">
        <v>3.6</v>
      </c>
      <c r="AT34" s="67">
        <v>15.5</v>
      </c>
      <c r="AU34" s="67"/>
      <c r="AV34" s="67"/>
      <c r="AW34" s="67">
        <v>245.1</v>
      </c>
      <c r="AX34" s="67">
        <v>194.1</v>
      </c>
      <c r="AY34" s="67">
        <v>98.2</v>
      </c>
      <c r="AZ34" s="67">
        <v>0.4</v>
      </c>
      <c r="BA34" s="67">
        <v>0.7</v>
      </c>
      <c r="BB34" s="67">
        <v>16.5</v>
      </c>
      <c r="BC34" s="67"/>
      <c r="BD34" s="67">
        <v>14.1</v>
      </c>
      <c r="BE34" s="67">
        <v>0.8</v>
      </c>
      <c r="BF34" s="67">
        <v>9.8000000000000007</v>
      </c>
      <c r="BG34" s="67">
        <v>123.8</v>
      </c>
      <c r="BH34" s="67">
        <v>107.3</v>
      </c>
      <c r="BI34" s="67">
        <v>0.6</v>
      </c>
      <c r="BJ34" s="67">
        <v>98.1</v>
      </c>
      <c r="BK34" s="67">
        <v>134.1</v>
      </c>
      <c r="BL34" s="67"/>
      <c r="BM34" s="67">
        <v>17.7</v>
      </c>
      <c r="BN34" s="67">
        <v>28.3</v>
      </c>
      <c r="BO34" s="67">
        <v>72.5</v>
      </c>
      <c r="BP34" s="67">
        <v>4.8</v>
      </c>
      <c r="BQ34" s="67">
        <v>2.8</v>
      </c>
      <c r="BR34" s="67">
        <v>2.2000000000000002</v>
      </c>
      <c r="BS34" s="67">
        <v>1.2</v>
      </c>
      <c r="BT34" s="67">
        <v>16.600000000000001</v>
      </c>
      <c r="BU34" s="67">
        <v>0.8</v>
      </c>
      <c r="BV34" s="67">
        <v>19.899999999999999</v>
      </c>
      <c r="BW34" s="67">
        <v>7.8</v>
      </c>
      <c r="BX34" s="67">
        <v>10</v>
      </c>
      <c r="BY34" s="67">
        <v>17.5</v>
      </c>
      <c r="BZ34" s="67">
        <v>3.6</v>
      </c>
      <c r="CA34" s="68">
        <v>1992.7</v>
      </c>
    </row>
    <row r="35" spans="1:79" x14ac:dyDescent="0.25">
      <c r="A35" s="1"/>
      <c r="B35" s="54" t="s">
        <v>899</v>
      </c>
      <c r="C35" s="67">
        <v>16.3</v>
      </c>
      <c r="D35" s="67"/>
      <c r="E35" s="67">
        <v>6.7</v>
      </c>
      <c r="F35" s="67">
        <v>10.7</v>
      </c>
      <c r="G35" s="67">
        <v>4.9000000000000004</v>
      </c>
      <c r="H35" s="67">
        <v>1.1000000000000001</v>
      </c>
      <c r="I35" s="67"/>
      <c r="J35" s="67">
        <v>9.6</v>
      </c>
      <c r="K35" s="67">
        <v>10.8</v>
      </c>
      <c r="L35" s="67">
        <v>4</v>
      </c>
      <c r="M35" s="67">
        <v>0.4</v>
      </c>
      <c r="N35" s="67">
        <v>1.2</v>
      </c>
      <c r="O35" s="67">
        <v>6.3</v>
      </c>
      <c r="P35" s="67"/>
      <c r="Q35" s="67">
        <v>3.4</v>
      </c>
      <c r="R35" s="67">
        <v>5.9</v>
      </c>
      <c r="S35" s="67">
        <v>3.4</v>
      </c>
      <c r="T35" s="67">
        <v>1.9</v>
      </c>
      <c r="U35" s="67">
        <v>4.3</v>
      </c>
      <c r="V35" s="67">
        <v>20.2</v>
      </c>
      <c r="W35" s="67">
        <v>0.2</v>
      </c>
      <c r="X35" s="67">
        <v>3.1</v>
      </c>
      <c r="Y35" s="67">
        <v>78.400000000000006</v>
      </c>
      <c r="Z35" s="67">
        <v>28.9</v>
      </c>
      <c r="AA35" s="67">
        <v>96.4</v>
      </c>
      <c r="AB35" s="67"/>
      <c r="AC35" s="67"/>
      <c r="AD35" s="67">
        <v>27.1</v>
      </c>
      <c r="AE35" s="67">
        <v>186.4</v>
      </c>
      <c r="AF35" s="67">
        <v>34.299999999999997</v>
      </c>
      <c r="AG35" s="67">
        <v>1.9</v>
      </c>
      <c r="AH35" s="67"/>
      <c r="AI35" s="67">
        <v>9.6999999999999993</v>
      </c>
      <c r="AJ35" s="67">
        <v>3.5</v>
      </c>
      <c r="AK35" s="67">
        <v>7.2</v>
      </c>
      <c r="AL35" s="67">
        <v>7.8</v>
      </c>
      <c r="AM35" s="67">
        <v>8</v>
      </c>
      <c r="AN35" s="67">
        <v>7.8</v>
      </c>
      <c r="AO35" s="67">
        <v>78.8</v>
      </c>
      <c r="AP35" s="67">
        <v>15.5</v>
      </c>
      <c r="AQ35" s="67">
        <v>15.4</v>
      </c>
      <c r="AR35" s="67"/>
      <c r="AS35" s="67">
        <v>3.6</v>
      </c>
      <c r="AT35" s="67">
        <v>15.5</v>
      </c>
      <c r="AU35" s="67"/>
      <c r="AV35" s="67"/>
      <c r="AW35" s="67">
        <v>246.3</v>
      </c>
      <c r="AX35" s="67">
        <v>195.2</v>
      </c>
      <c r="AY35" s="67">
        <v>98.5</v>
      </c>
      <c r="AZ35" s="67">
        <v>0.4</v>
      </c>
      <c r="BA35" s="67">
        <v>0.8</v>
      </c>
      <c r="BB35" s="67">
        <v>15.7</v>
      </c>
      <c r="BC35" s="67"/>
      <c r="BD35" s="67">
        <v>14.1</v>
      </c>
      <c r="BE35" s="67">
        <v>1.2</v>
      </c>
      <c r="BF35" s="67">
        <v>9.9</v>
      </c>
      <c r="BG35" s="67">
        <v>116.8</v>
      </c>
      <c r="BH35" s="67">
        <v>110.8</v>
      </c>
      <c r="BI35" s="67">
        <v>0.6</v>
      </c>
      <c r="BJ35" s="67">
        <v>97.9</v>
      </c>
      <c r="BK35" s="67">
        <v>134.69999999999999</v>
      </c>
      <c r="BL35" s="67"/>
      <c r="BM35" s="67">
        <v>17.8</v>
      </c>
      <c r="BN35" s="67">
        <v>27.6</v>
      </c>
      <c r="BO35" s="67">
        <v>72.3</v>
      </c>
      <c r="BP35" s="67">
        <v>4.8</v>
      </c>
      <c r="BQ35" s="67">
        <v>2.8</v>
      </c>
      <c r="BR35" s="67">
        <v>2.2000000000000002</v>
      </c>
      <c r="BS35" s="67">
        <v>1.2</v>
      </c>
      <c r="BT35" s="67">
        <v>15.7</v>
      </c>
      <c r="BU35" s="67">
        <v>0.8</v>
      </c>
      <c r="BV35" s="67">
        <v>19.899999999999999</v>
      </c>
      <c r="BW35" s="67">
        <v>7.8</v>
      </c>
      <c r="BX35" s="67">
        <v>10</v>
      </c>
      <c r="BY35" s="67">
        <v>17.7</v>
      </c>
      <c r="BZ35" s="67">
        <v>3.7</v>
      </c>
      <c r="CA35" s="68">
        <v>1987.8</v>
      </c>
    </row>
    <row r="36" spans="1:79" x14ac:dyDescent="0.25">
      <c r="A36" s="1"/>
      <c r="B36" s="54" t="s">
        <v>900</v>
      </c>
      <c r="C36" s="67">
        <v>16.5</v>
      </c>
      <c r="D36" s="67"/>
      <c r="E36" s="67">
        <v>7</v>
      </c>
      <c r="F36" s="67">
        <v>11</v>
      </c>
      <c r="G36" s="67">
        <v>4.9000000000000004</v>
      </c>
      <c r="H36" s="67">
        <v>1.1000000000000001</v>
      </c>
      <c r="I36" s="67"/>
      <c r="J36" s="67">
        <v>9.5</v>
      </c>
      <c r="K36" s="67">
        <v>12.3</v>
      </c>
      <c r="L36" s="67">
        <v>4</v>
      </c>
      <c r="M36" s="67">
        <v>0.3</v>
      </c>
      <c r="N36" s="67">
        <v>1.1000000000000001</v>
      </c>
      <c r="O36" s="67">
        <v>6.1</v>
      </c>
      <c r="P36" s="67"/>
      <c r="Q36" s="67">
        <v>3.5</v>
      </c>
      <c r="R36" s="67">
        <v>5.9</v>
      </c>
      <c r="S36" s="67">
        <v>3.4</v>
      </c>
      <c r="T36" s="67">
        <v>1.9</v>
      </c>
      <c r="U36" s="67">
        <v>4.5999999999999996</v>
      </c>
      <c r="V36" s="67">
        <v>20.5</v>
      </c>
      <c r="W36" s="67"/>
      <c r="X36" s="67">
        <v>3.1</v>
      </c>
      <c r="Y36" s="67">
        <v>80.3</v>
      </c>
      <c r="Z36" s="67">
        <v>28.9</v>
      </c>
      <c r="AA36" s="67">
        <v>86</v>
      </c>
      <c r="AB36" s="67"/>
      <c r="AC36" s="67"/>
      <c r="AD36" s="67">
        <v>20.7</v>
      </c>
      <c r="AE36" s="67">
        <v>170</v>
      </c>
      <c r="AF36" s="67">
        <v>34.1</v>
      </c>
      <c r="AG36" s="67">
        <v>1.9</v>
      </c>
      <c r="AH36" s="67"/>
      <c r="AI36" s="67">
        <v>10.4</v>
      </c>
      <c r="AJ36" s="67">
        <v>3.5</v>
      </c>
      <c r="AK36" s="67">
        <v>7.2</v>
      </c>
      <c r="AL36" s="67">
        <v>7.8</v>
      </c>
      <c r="AM36" s="67">
        <v>8</v>
      </c>
      <c r="AN36" s="67">
        <v>8.1999999999999993</v>
      </c>
      <c r="AO36" s="67">
        <v>78.2</v>
      </c>
      <c r="AP36" s="67">
        <v>13</v>
      </c>
      <c r="AQ36" s="67">
        <v>13.3</v>
      </c>
      <c r="AR36" s="67"/>
      <c r="AS36" s="67">
        <v>3.5</v>
      </c>
      <c r="AT36" s="67">
        <v>15.5</v>
      </c>
      <c r="AU36" s="67"/>
      <c r="AV36" s="67"/>
      <c r="AW36" s="67">
        <v>237.3</v>
      </c>
      <c r="AX36" s="67">
        <v>194.5</v>
      </c>
      <c r="AY36" s="67">
        <v>98.1</v>
      </c>
      <c r="AZ36" s="67">
        <v>0.4</v>
      </c>
      <c r="BA36" s="67">
        <v>0.8</v>
      </c>
      <c r="BB36" s="67">
        <v>13.9</v>
      </c>
      <c r="BC36" s="67"/>
      <c r="BD36" s="67">
        <v>14.1</v>
      </c>
      <c r="BE36" s="67">
        <v>1.2</v>
      </c>
      <c r="BF36" s="67">
        <v>9.9</v>
      </c>
      <c r="BG36" s="67">
        <v>109.4</v>
      </c>
      <c r="BH36" s="67">
        <v>114.2</v>
      </c>
      <c r="BI36" s="67">
        <v>0.6</v>
      </c>
      <c r="BJ36" s="67">
        <v>98.3</v>
      </c>
      <c r="BK36" s="67">
        <v>135.19999999999999</v>
      </c>
      <c r="BL36" s="67"/>
      <c r="BM36" s="67">
        <v>17.8</v>
      </c>
      <c r="BN36" s="67">
        <v>24.4</v>
      </c>
      <c r="BO36" s="67">
        <v>67.7</v>
      </c>
      <c r="BP36" s="67">
        <v>4.8</v>
      </c>
      <c r="BQ36" s="67">
        <v>2.8</v>
      </c>
      <c r="BR36" s="67">
        <v>2.2000000000000002</v>
      </c>
      <c r="BS36" s="67">
        <v>1.2</v>
      </c>
      <c r="BT36" s="67">
        <v>14.3</v>
      </c>
      <c r="BU36" s="67">
        <v>0.8</v>
      </c>
      <c r="BV36" s="67">
        <v>19.7</v>
      </c>
      <c r="BW36" s="67">
        <v>7.8</v>
      </c>
      <c r="BX36" s="67">
        <v>10</v>
      </c>
      <c r="BY36" s="67">
        <v>16.600000000000001</v>
      </c>
      <c r="BZ36" s="67">
        <v>3.7</v>
      </c>
      <c r="CA36" s="68">
        <v>1928.9</v>
      </c>
    </row>
    <row r="37" spans="1:79" x14ac:dyDescent="0.25">
      <c r="A37" s="1"/>
      <c r="B37" s="54" t="s">
        <v>901</v>
      </c>
      <c r="C37" s="67">
        <v>15.7</v>
      </c>
      <c r="D37" s="67"/>
      <c r="E37" s="67">
        <v>8.4</v>
      </c>
      <c r="F37" s="67">
        <v>11</v>
      </c>
      <c r="G37" s="67">
        <v>4.9000000000000004</v>
      </c>
      <c r="H37" s="67">
        <v>1.1000000000000001</v>
      </c>
      <c r="I37" s="67"/>
      <c r="J37" s="67">
        <v>9.1</v>
      </c>
      <c r="K37" s="67">
        <v>12.8</v>
      </c>
      <c r="L37" s="67">
        <v>3.9</v>
      </c>
      <c r="M37" s="67">
        <v>0.3</v>
      </c>
      <c r="N37" s="67">
        <v>1</v>
      </c>
      <c r="O37" s="67">
        <v>5.7</v>
      </c>
      <c r="P37" s="67"/>
      <c r="Q37" s="67">
        <v>3.5</v>
      </c>
      <c r="R37" s="67">
        <v>5.9</v>
      </c>
      <c r="S37" s="67">
        <v>3.3</v>
      </c>
      <c r="T37" s="67">
        <v>1.9</v>
      </c>
      <c r="U37" s="67">
        <v>4.5999999999999996</v>
      </c>
      <c r="V37" s="67">
        <v>20.3</v>
      </c>
      <c r="W37" s="67"/>
      <c r="X37" s="67">
        <v>3.1</v>
      </c>
      <c r="Y37" s="67">
        <v>80.599999999999994</v>
      </c>
      <c r="Z37" s="67">
        <v>27.7</v>
      </c>
      <c r="AA37" s="67">
        <v>68.8</v>
      </c>
      <c r="AB37" s="67"/>
      <c r="AC37" s="67"/>
      <c r="AD37" s="67">
        <v>20.5</v>
      </c>
      <c r="AE37" s="67">
        <v>149.5</v>
      </c>
      <c r="AF37" s="67">
        <v>34</v>
      </c>
      <c r="AG37" s="67">
        <v>3.8</v>
      </c>
      <c r="AH37" s="67"/>
      <c r="AI37" s="67">
        <v>10.4</v>
      </c>
      <c r="AJ37" s="67">
        <v>3.5</v>
      </c>
      <c r="AK37" s="67">
        <v>6</v>
      </c>
      <c r="AL37" s="67">
        <v>7.6</v>
      </c>
      <c r="AM37" s="67">
        <v>8</v>
      </c>
      <c r="AN37" s="67">
        <v>8.4</v>
      </c>
      <c r="AO37" s="67">
        <v>77.400000000000006</v>
      </c>
      <c r="AP37" s="67">
        <v>13.7</v>
      </c>
      <c r="AQ37" s="67">
        <v>13.9</v>
      </c>
      <c r="AR37" s="67"/>
      <c r="AS37" s="67">
        <v>3.6</v>
      </c>
      <c r="AT37" s="67">
        <v>15.5</v>
      </c>
      <c r="AU37" s="67"/>
      <c r="AV37" s="67"/>
      <c r="AW37" s="67">
        <v>237.5</v>
      </c>
      <c r="AX37" s="67">
        <v>193.4</v>
      </c>
      <c r="AY37" s="67">
        <v>97.5</v>
      </c>
      <c r="AZ37" s="67">
        <v>0.3</v>
      </c>
      <c r="BA37" s="67">
        <v>0.8</v>
      </c>
      <c r="BB37" s="67">
        <v>12.1</v>
      </c>
      <c r="BC37" s="67"/>
      <c r="BD37" s="67">
        <v>14.1</v>
      </c>
      <c r="BE37" s="67">
        <v>1.1000000000000001</v>
      </c>
      <c r="BF37" s="67">
        <v>9.9</v>
      </c>
      <c r="BG37" s="67">
        <v>109.7</v>
      </c>
      <c r="BH37" s="67">
        <v>120.2</v>
      </c>
      <c r="BI37" s="67">
        <v>0.6</v>
      </c>
      <c r="BJ37" s="67">
        <v>97.3</v>
      </c>
      <c r="BK37" s="67">
        <v>134.30000000000001</v>
      </c>
      <c r="BL37" s="67"/>
      <c r="BM37" s="67">
        <v>17.7</v>
      </c>
      <c r="BN37" s="67">
        <v>22.9</v>
      </c>
      <c r="BO37" s="67">
        <v>66.599999999999994</v>
      </c>
      <c r="BP37" s="67">
        <v>4.8</v>
      </c>
      <c r="BQ37" s="67">
        <v>2.8</v>
      </c>
      <c r="BR37" s="67">
        <v>2.2000000000000002</v>
      </c>
      <c r="BS37" s="67">
        <v>1.2</v>
      </c>
      <c r="BT37" s="67">
        <v>12.6</v>
      </c>
      <c r="BU37" s="67">
        <v>0.8</v>
      </c>
      <c r="BV37" s="67">
        <v>19.600000000000001</v>
      </c>
      <c r="BW37" s="67">
        <v>7.8</v>
      </c>
      <c r="BX37" s="67">
        <v>10</v>
      </c>
      <c r="BY37" s="67">
        <v>16.2</v>
      </c>
      <c r="BZ37" s="67">
        <v>3.5</v>
      </c>
      <c r="CA37" s="68">
        <v>1886.9</v>
      </c>
    </row>
    <row r="38" spans="1:79" x14ac:dyDescent="0.25">
      <c r="A38" s="1"/>
      <c r="B38" s="54" t="s">
        <v>902</v>
      </c>
      <c r="C38" s="67">
        <v>16.2</v>
      </c>
      <c r="D38" s="67"/>
      <c r="E38" s="67">
        <v>8.6999999999999993</v>
      </c>
      <c r="F38" s="67">
        <v>11</v>
      </c>
      <c r="G38" s="67">
        <v>4.9000000000000004</v>
      </c>
      <c r="H38" s="67">
        <v>1.2</v>
      </c>
      <c r="I38" s="67"/>
      <c r="J38" s="67">
        <v>9.4</v>
      </c>
      <c r="K38" s="67">
        <v>11.8</v>
      </c>
      <c r="L38" s="67">
        <v>3.9</v>
      </c>
      <c r="M38" s="67">
        <v>0.3</v>
      </c>
      <c r="N38" s="67">
        <v>0.8</v>
      </c>
      <c r="O38" s="67">
        <v>5.3</v>
      </c>
      <c r="P38" s="67"/>
      <c r="Q38" s="67">
        <v>3.7</v>
      </c>
      <c r="R38" s="67">
        <v>5.6</v>
      </c>
      <c r="S38" s="67">
        <v>3.3</v>
      </c>
      <c r="T38" s="67">
        <v>1.9</v>
      </c>
      <c r="U38" s="67">
        <v>4.5999999999999996</v>
      </c>
      <c r="V38" s="67">
        <v>20.3</v>
      </c>
      <c r="W38" s="67"/>
      <c r="X38" s="67"/>
      <c r="Y38" s="67">
        <v>75.3</v>
      </c>
      <c r="Z38" s="67">
        <v>27.5</v>
      </c>
      <c r="AA38" s="67">
        <v>62.6</v>
      </c>
      <c r="AB38" s="67"/>
      <c r="AC38" s="67"/>
      <c r="AD38" s="67">
        <v>20.8</v>
      </c>
      <c r="AE38" s="67">
        <v>141</v>
      </c>
      <c r="AF38" s="67">
        <v>33.700000000000003</v>
      </c>
      <c r="AG38" s="67">
        <v>4.3</v>
      </c>
      <c r="AH38" s="67"/>
      <c r="AI38" s="67">
        <v>10</v>
      </c>
      <c r="AJ38" s="67">
        <v>3.4</v>
      </c>
      <c r="AK38" s="67">
        <v>6</v>
      </c>
      <c r="AL38" s="67">
        <v>6.6</v>
      </c>
      <c r="AM38" s="67">
        <v>7</v>
      </c>
      <c r="AN38" s="67">
        <v>8.1999999999999993</v>
      </c>
      <c r="AO38" s="67">
        <v>76.099999999999994</v>
      </c>
      <c r="AP38" s="67">
        <v>12.2</v>
      </c>
      <c r="AQ38" s="67">
        <v>13.3</v>
      </c>
      <c r="AR38" s="67"/>
      <c r="AS38" s="67">
        <v>3.6</v>
      </c>
      <c r="AT38" s="67">
        <v>15.5</v>
      </c>
      <c r="AU38" s="67"/>
      <c r="AV38" s="67"/>
      <c r="AW38" s="67">
        <v>238.1</v>
      </c>
      <c r="AX38" s="67">
        <v>189.5</v>
      </c>
      <c r="AY38" s="67">
        <v>95.5</v>
      </c>
      <c r="AZ38" s="67">
        <v>0.3</v>
      </c>
      <c r="BA38" s="67">
        <v>0.5</v>
      </c>
      <c r="BB38" s="67">
        <v>10.3</v>
      </c>
      <c r="BC38" s="67"/>
      <c r="BD38" s="67">
        <v>13.8</v>
      </c>
      <c r="BE38" s="67">
        <v>1.2</v>
      </c>
      <c r="BF38" s="67">
        <v>9.9</v>
      </c>
      <c r="BG38" s="67">
        <v>116.8</v>
      </c>
      <c r="BH38" s="67">
        <v>122.2</v>
      </c>
      <c r="BI38" s="67">
        <v>0.6</v>
      </c>
      <c r="BJ38" s="67">
        <v>94.7</v>
      </c>
      <c r="BK38" s="67">
        <v>131.4</v>
      </c>
      <c r="BL38" s="67"/>
      <c r="BM38" s="67">
        <v>17.399999999999999</v>
      </c>
      <c r="BN38" s="67">
        <v>17.8</v>
      </c>
      <c r="BO38" s="67">
        <v>57.9</v>
      </c>
      <c r="BP38" s="67">
        <v>4.8</v>
      </c>
      <c r="BQ38" s="67">
        <v>2.8</v>
      </c>
      <c r="BR38" s="67">
        <v>2.2000000000000002</v>
      </c>
      <c r="BS38" s="67">
        <v>1.2</v>
      </c>
      <c r="BT38" s="67">
        <v>10.5</v>
      </c>
      <c r="BU38" s="67">
        <v>0.8</v>
      </c>
      <c r="BV38" s="67">
        <v>19.600000000000001</v>
      </c>
      <c r="BW38" s="67">
        <v>7.8</v>
      </c>
      <c r="BX38" s="67">
        <v>10</v>
      </c>
      <c r="BY38" s="67">
        <v>16.100000000000001</v>
      </c>
      <c r="BZ38" s="67">
        <v>3.5</v>
      </c>
      <c r="CA38" s="68">
        <v>1837.2</v>
      </c>
    </row>
    <row r="39" spans="1:79" x14ac:dyDescent="0.25">
      <c r="A39" s="1"/>
      <c r="B39" s="56" t="s">
        <v>903</v>
      </c>
      <c r="C39" s="69">
        <v>16</v>
      </c>
      <c r="D39" s="69"/>
      <c r="E39" s="69">
        <v>7.9</v>
      </c>
      <c r="F39" s="69">
        <v>11</v>
      </c>
      <c r="G39" s="69">
        <v>6.4</v>
      </c>
      <c r="H39" s="69">
        <v>1.2</v>
      </c>
      <c r="I39" s="69"/>
      <c r="J39" s="69">
        <v>8.8000000000000007</v>
      </c>
      <c r="K39" s="69">
        <v>11</v>
      </c>
      <c r="L39" s="69">
        <v>3.7</v>
      </c>
      <c r="M39" s="69">
        <v>0.2</v>
      </c>
      <c r="N39" s="69">
        <v>0.7</v>
      </c>
      <c r="O39" s="69">
        <v>4.7</v>
      </c>
      <c r="P39" s="69"/>
      <c r="Q39" s="69">
        <v>3.6</v>
      </c>
      <c r="R39" s="69">
        <v>5.6</v>
      </c>
      <c r="S39" s="69">
        <v>3.3</v>
      </c>
      <c r="T39" s="69">
        <v>1.9</v>
      </c>
      <c r="U39" s="69">
        <v>4.5</v>
      </c>
      <c r="V39" s="69">
        <v>20.3</v>
      </c>
      <c r="W39" s="69"/>
      <c r="X39" s="69"/>
      <c r="Y39" s="69">
        <v>77.8</v>
      </c>
      <c r="Z39" s="69">
        <v>27.4</v>
      </c>
      <c r="AA39" s="69">
        <v>62.1</v>
      </c>
      <c r="AB39" s="69"/>
      <c r="AC39" s="69"/>
      <c r="AD39" s="69">
        <v>20</v>
      </c>
      <c r="AE39" s="69">
        <v>135.4</v>
      </c>
      <c r="AF39" s="69">
        <v>29.8</v>
      </c>
      <c r="AG39" s="69">
        <v>4.0999999999999996</v>
      </c>
      <c r="AH39" s="69"/>
      <c r="AI39" s="69">
        <v>9.8000000000000007</v>
      </c>
      <c r="AJ39" s="69">
        <v>3.6</v>
      </c>
      <c r="AK39" s="69">
        <v>6</v>
      </c>
      <c r="AL39" s="69">
        <v>6.6</v>
      </c>
      <c r="AM39" s="69">
        <v>7</v>
      </c>
      <c r="AN39" s="69">
        <v>8</v>
      </c>
      <c r="AO39" s="69">
        <v>69.599999999999994</v>
      </c>
      <c r="AP39" s="69">
        <v>14</v>
      </c>
      <c r="AQ39" s="69">
        <v>14.1</v>
      </c>
      <c r="AR39" s="69"/>
      <c r="AS39" s="69">
        <v>3.6</v>
      </c>
      <c r="AT39" s="69">
        <v>15.5</v>
      </c>
      <c r="AU39" s="69"/>
      <c r="AV39" s="69"/>
      <c r="AW39" s="69">
        <v>226.9</v>
      </c>
      <c r="AX39" s="69">
        <v>181.2</v>
      </c>
      <c r="AY39" s="69">
        <v>91.2</v>
      </c>
      <c r="AZ39" s="69">
        <v>0.2</v>
      </c>
      <c r="BA39" s="69">
        <v>0.5</v>
      </c>
      <c r="BB39" s="69">
        <v>7.7</v>
      </c>
      <c r="BC39" s="69"/>
      <c r="BD39" s="69">
        <v>13.1</v>
      </c>
      <c r="BE39" s="69">
        <v>1.2</v>
      </c>
      <c r="BF39" s="69">
        <v>9.9</v>
      </c>
      <c r="BG39" s="69">
        <v>115.7</v>
      </c>
      <c r="BH39" s="69">
        <v>121.3</v>
      </c>
      <c r="BI39" s="69">
        <v>0.6</v>
      </c>
      <c r="BJ39" s="69">
        <v>89.4</v>
      </c>
      <c r="BK39" s="69">
        <v>115.3</v>
      </c>
      <c r="BL39" s="69"/>
      <c r="BM39" s="69">
        <v>16.600000000000001</v>
      </c>
      <c r="BN39" s="69">
        <v>18.2</v>
      </c>
      <c r="BO39" s="69">
        <v>51.1</v>
      </c>
      <c r="BP39" s="69">
        <v>4.8</v>
      </c>
      <c r="BQ39" s="69">
        <v>2.8</v>
      </c>
      <c r="BR39" s="69">
        <v>2.2000000000000002</v>
      </c>
      <c r="BS39" s="69">
        <v>1.2</v>
      </c>
      <c r="BT39" s="69">
        <v>8</v>
      </c>
      <c r="BU39" s="69">
        <v>0.8</v>
      </c>
      <c r="BV39" s="69">
        <v>19.600000000000001</v>
      </c>
      <c r="BW39" s="69">
        <v>7.8</v>
      </c>
      <c r="BX39" s="69">
        <v>10</v>
      </c>
      <c r="BY39" s="69">
        <v>14.7</v>
      </c>
      <c r="BZ39" s="69">
        <v>3.4</v>
      </c>
      <c r="CA39" s="70">
        <v>1760.6</v>
      </c>
    </row>
    <row r="40" spans="1:79" x14ac:dyDescent="0.25">
      <c r="A40" s="1"/>
      <c r="B40" s="50" t="s">
        <v>904</v>
      </c>
      <c r="C40" s="65">
        <v>15.2</v>
      </c>
      <c r="D40" s="65"/>
      <c r="E40" s="65">
        <v>9.6999999999999993</v>
      </c>
      <c r="F40" s="65">
        <v>11</v>
      </c>
      <c r="G40" s="65">
        <v>14.6</v>
      </c>
      <c r="H40" s="65">
        <v>1.3</v>
      </c>
      <c r="I40" s="65"/>
      <c r="J40" s="65">
        <v>8.9</v>
      </c>
      <c r="K40" s="65">
        <v>11.4</v>
      </c>
      <c r="L40" s="65">
        <v>3.7</v>
      </c>
      <c r="M40" s="65">
        <v>0.1</v>
      </c>
      <c r="N40" s="65">
        <v>0.5</v>
      </c>
      <c r="O40" s="65">
        <v>4.7</v>
      </c>
      <c r="P40" s="65"/>
      <c r="Q40" s="65">
        <v>3.7</v>
      </c>
      <c r="R40" s="65">
        <v>5.7</v>
      </c>
      <c r="S40" s="65">
        <v>3.3</v>
      </c>
      <c r="T40" s="65">
        <v>1.9</v>
      </c>
      <c r="U40" s="65">
        <v>4.5</v>
      </c>
      <c r="V40" s="65">
        <v>20.399999999999999</v>
      </c>
      <c r="W40" s="65"/>
      <c r="X40" s="65"/>
      <c r="Y40" s="65">
        <v>76</v>
      </c>
      <c r="Z40" s="65">
        <v>28.5</v>
      </c>
      <c r="AA40" s="65">
        <v>55.4</v>
      </c>
      <c r="AB40" s="65"/>
      <c r="AC40" s="65"/>
      <c r="AD40" s="65">
        <v>16.7</v>
      </c>
      <c r="AE40" s="65">
        <v>114.6</v>
      </c>
      <c r="AF40" s="65">
        <v>20</v>
      </c>
      <c r="AG40" s="65">
        <v>2.9</v>
      </c>
      <c r="AH40" s="65"/>
      <c r="AI40" s="65">
        <v>9.6</v>
      </c>
      <c r="AJ40" s="65">
        <v>3.4</v>
      </c>
      <c r="AK40" s="65">
        <v>6</v>
      </c>
      <c r="AL40" s="65">
        <v>6.4</v>
      </c>
      <c r="AM40" s="65">
        <v>6.8</v>
      </c>
      <c r="AN40" s="65">
        <v>7.7</v>
      </c>
      <c r="AO40" s="65">
        <v>41.6</v>
      </c>
      <c r="AP40" s="65">
        <v>14.8</v>
      </c>
      <c r="AQ40" s="65">
        <v>15</v>
      </c>
      <c r="AR40" s="65"/>
      <c r="AS40" s="65">
        <v>3.6</v>
      </c>
      <c r="AT40" s="65">
        <v>15.5</v>
      </c>
      <c r="AU40" s="65"/>
      <c r="AV40" s="65"/>
      <c r="AW40" s="65">
        <v>169.5</v>
      </c>
      <c r="AX40" s="65">
        <v>116.2</v>
      </c>
      <c r="AY40" s="65">
        <v>63.1</v>
      </c>
      <c r="AZ40" s="65">
        <v>0.2</v>
      </c>
      <c r="BA40" s="65">
        <v>0.6</v>
      </c>
      <c r="BB40" s="65">
        <v>5</v>
      </c>
      <c r="BC40" s="65"/>
      <c r="BD40" s="65">
        <v>11.3</v>
      </c>
      <c r="BE40" s="65">
        <v>1.1000000000000001</v>
      </c>
      <c r="BF40" s="65">
        <v>9.9</v>
      </c>
      <c r="BG40" s="65">
        <v>125</v>
      </c>
      <c r="BH40" s="65">
        <v>125.5</v>
      </c>
      <c r="BI40" s="65">
        <v>0.6</v>
      </c>
      <c r="BJ40" s="65">
        <v>57</v>
      </c>
      <c r="BK40" s="65">
        <v>73.900000000000006</v>
      </c>
      <c r="BL40" s="65"/>
      <c r="BM40" s="65">
        <v>14.2</v>
      </c>
      <c r="BN40" s="65">
        <v>15.8</v>
      </c>
      <c r="BO40" s="65">
        <v>53.9</v>
      </c>
      <c r="BP40" s="65">
        <v>4.8</v>
      </c>
      <c r="BQ40" s="65">
        <v>2.9</v>
      </c>
      <c r="BR40" s="65">
        <v>2.2000000000000002</v>
      </c>
      <c r="BS40" s="65">
        <v>1.2</v>
      </c>
      <c r="BT40" s="65">
        <v>5.2</v>
      </c>
      <c r="BU40" s="65">
        <v>0.8</v>
      </c>
      <c r="BV40" s="65">
        <v>19.600000000000001</v>
      </c>
      <c r="BW40" s="65">
        <v>7.8</v>
      </c>
      <c r="BX40" s="65">
        <v>10</v>
      </c>
      <c r="BY40" s="65">
        <v>8.1999999999999993</v>
      </c>
      <c r="BZ40" s="65">
        <v>2.8</v>
      </c>
      <c r="CA40" s="66">
        <v>1473.4</v>
      </c>
    </row>
    <row r="41" spans="1:79" x14ac:dyDescent="0.25">
      <c r="A41" s="1"/>
      <c r="B41" s="54" t="s">
        <v>905</v>
      </c>
      <c r="C41" s="67">
        <v>15.5</v>
      </c>
      <c r="D41" s="67"/>
      <c r="E41" s="67">
        <v>7</v>
      </c>
      <c r="F41" s="67">
        <v>10.199999999999999</v>
      </c>
      <c r="G41" s="67">
        <v>16</v>
      </c>
      <c r="H41" s="67">
        <v>1.3</v>
      </c>
      <c r="I41" s="67"/>
      <c r="J41" s="67">
        <v>8.1</v>
      </c>
      <c r="K41" s="67">
        <v>11</v>
      </c>
      <c r="L41" s="67">
        <v>3.9</v>
      </c>
      <c r="M41" s="67">
        <v>0.1</v>
      </c>
      <c r="N41" s="67">
        <v>0.1</v>
      </c>
      <c r="O41" s="67">
        <v>5.2</v>
      </c>
      <c r="P41" s="67"/>
      <c r="Q41" s="67">
        <v>4.3</v>
      </c>
      <c r="R41" s="67">
        <v>5.8</v>
      </c>
      <c r="S41" s="67">
        <v>3.1</v>
      </c>
      <c r="T41" s="67">
        <v>1.8</v>
      </c>
      <c r="U41" s="67">
        <v>4.3</v>
      </c>
      <c r="V41" s="67">
        <v>20.6</v>
      </c>
      <c r="W41" s="67"/>
      <c r="X41" s="67"/>
      <c r="Y41" s="67">
        <v>71.099999999999994</v>
      </c>
      <c r="Z41" s="67">
        <v>28.8</v>
      </c>
      <c r="AA41" s="67">
        <v>52.6</v>
      </c>
      <c r="AB41" s="67"/>
      <c r="AC41" s="67"/>
      <c r="AD41" s="67">
        <v>13.2</v>
      </c>
      <c r="AE41" s="67">
        <v>94.6</v>
      </c>
      <c r="AF41" s="67">
        <v>8.5</v>
      </c>
      <c r="AG41" s="67">
        <v>1</v>
      </c>
      <c r="AH41" s="67"/>
      <c r="AI41" s="67">
        <v>9.3000000000000007</v>
      </c>
      <c r="AJ41" s="67">
        <v>3.4</v>
      </c>
      <c r="AK41" s="67">
        <v>6.3</v>
      </c>
      <c r="AL41" s="67">
        <v>6.4</v>
      </c>
      <c r="AM41" s="67">
        <v>6.6</v>
      </c>
      <c r="AN41" s="67">
        <v>7.7</v>
      </c>
      <c r="AO41" s="67">
        <v>16.100000000000001</v>
      </c>
      <c r="AP41" s="67">
        <v>13.3</v>
      </c>
      <c r="AQ41" s="67">
        <v>14.7</v>
      </c>
      <c r="AR41" s="67"/>
      <c r="AS41" s="67">
        <v>3.6</v>
      </c>
      <c r="AT41" s="67">
        <v>15.6</v>
      </c>
      <c r="AU41" s="67"/>
      <c r="AV41" s="67"/>
      <c r="AW41" s="67">
        <v>73.2</v>
      </c>
      <c r="AX41" s="67">
        <v>53.5</v>
      </c>
      <c r="AY41" s="67">
        <v>27.6</v>
      </c>
      <c r="AZ41" s="67">
        <v>0.1</v>
      </c>
      <c r="BA41" s="67">
        <v>0.7</v>
      </c>
      <c r="BB41" s="67">
        <v>2.2000000000000002</v>
      </c>
      <c r="BC41" s="67"/>
      <c r="BD41" s="67">
        <v>5.3</v>
      </c>
      <c r="BE41" s="67">
        <v>1.2</v>
      </c>
      <c r="BF41" s="67">
        <v>9.8000000000000007</v>
      </c>
      <c r="BG41" s="67">
        <v>129.4</v>
      </c>
      <c r="BH41" s="67">
        <v>126.1</v>
      </c>
      <c r="BI41" s="67">
        <v>0.6</v>
      </c>
      <c r="BJ41" s="67">
        <v>25.3</v>
      </c>
      <c r="BK41" s="67">
        <v>25.7</v>
      </c>
      <c r="BL41" s="67"/>
      <c r="BM41" s="67">
        <v>6.9</v>
      </c>
      <c r="BN41" s="67">
        <v>12.9</v>
      </c>
      <c r="BO41" s="67">
        <v>45.6</v>
      </c>
      <c r="BP41" s="67">
        <v>4.8</v>
      </c>
      <c r="BQ41" s="67">
        <v>2.9</v>
      </c>
      <c r="BR41" s="67">
        <v>2.2000000000000002</v>
      </c>
      <c r="BS41" s="67">
        <v>1.2</v>
      </c>
      <c r="BT41" s="67">
        <v>2.2999999999999998</v>
      </c>
      <c r="BU41" s="67">
        <v>0.8</v>
      </c>
      <c r="BV41" s="67">
        <v>19.399999999999999</v>
      </c>
      <c r="BW41" s="67">
        <v>7.8</v>
      </c>
      <c r="BX41" s="67">
        <v>10</v>
      </c>
      <c r="BY41" s="67">
        <v>1.3</v>
      </c>
      <c r="BZ41" s="67">
        <v>2.9</v>
      </c>
      <c r="CA41" s="68">
        <v>1092.8</v>
      </c>
    </row>
    <row r="42" spans="1:79" x14ac:dyDescent="0.25">
      <c r="A42" s="1"/>
      <c r="B42" s="54" t="s">
        <v>906</v>
      </c>
      <c r="C42" s="67">
        <v>16.100000000000001</v>
      </c>
      <c r="D42" s="67"/>
      <c r="E42" s="67">
        <v>8.8000000000000007</v>
      </c>
      <c r="F42" s="67">
        <v>10.4</v>
      </c>
      <c r="G42" s="67">
        <v>19.399999999999999</v>
      </c>
      <c r="H42" s="67">
        <v>1.4</v>
      </c>
      <c r="I42" s="67"/>
      <c r="J42" s="67">
        <v>8.8000000000000007</v>
      </c>
      <c r="K42" s="67">
        <v>11.2</v>
      </c>
      <c r="L42" s="67">
        <v>3.9</v>
      </c>
      <c r="M42" s="67"/>
      <c r="N42" s="67"/>
      <c r="O42" s="67">
        <v>5.8</v>
      </c>
      <c r="P42" s="67"/>
      <c r="Q42" s="67">
        <v>4.0999999999999996</v>
      </c>
      <c r="R42" s="67">
        <v>5.5</v>
      </c>
      <c r="S42" s="67">
        <v>3.1</v>
      </c>
      <c r="T42" s="67">
        <v>1.9</v>
      </c>
      <c r="U42" s="67">
        <v>4.2</v>
      </c>
      <c r="V42" s="67">
        <v>20.6</v>
      </c>
      <c r="W42" s="67">
        <v>3.3</v>
      </c>
      <c r="X42" s="67"/>
      <c r="Y42" s="67">
        <v>59.3</v>
      </c>
      <c r="Z42" s="67">
        <v>28.1</v>
      </c>
      <c r="AA42" s="67">
        <v>50.2</v>
      </c>
      <c r="AB42" s="67"/>
      <c r="AC42" s="67"/>
      <c r="AD42" s="67">
        <v>14.3</v>
      </c>
      <c r="AE42" s="67">
        <v>80.400000000000006</v>
      </c>
      <c r="AF42" s="67">
        <v>0.3</v>
      </c>
      <c r="AG42" s="67"/>
      <c r="AH42" s="67"/>
      <c r="AI42" s="67">
        <v>9.3000000000000007</v>
      </c>
      <c r="AJ42" s="67">
        <v>3.4</v>
      </c>
      <c r="AK42" s="67">
        <v>6.5</v>
      </c>
      <c r="AL42" s="67">
        <v>6.4</v>
      </c>
      <c r="AM42" s="67">
        <v>6.4</v>
      </c>
      <c r="AN42" s="67">
        <v>7.5</v>
      </c>
      <c r="AO42" s="67">
        <v>1.1000000000000001</v>
      </c>
      <c r="AP42" s="67">
        <v>14.6</v>
      </c>
      <c r="AQ42" s="67">
        <v>13.9</v>
      </c>
      <c r="AR42" s="67"/>
      <c r="AS42" s="67">
        <v>3.5</v>
      </c>
      <c r="AT42" s="67">
        <v>15.7</v>
      </c>
      <c r="AU42" s="67"/>
      <c r="AV42" s="67"/>
      <c r="AW42" s="67">
        <v>6.4</v>
      </c>
      <c r="AX42" s="67">
        <v>2.8</v>
      </c>
      <c r="AY42" s="67">
        <v>1.4</v>
      </c>
      <c r="AZ42" s="67">
        <v>0.1</v>
      </c>
      <c r="BA42" s="67">
        <v>0.7</v>
      </c>
      <c r="BB42" s="67">
        <v>0.2</v>
      </c>
      <c r="BC42" s="67"/>
      <c r="BD42" s="67">
        <v>0.5</v>
      </c>
      <c r="BE42" s="67">
        <v>1.1000000000000001</v>
      </c>
      <c r="BF42" s="67">
        <v>10</v>
      </c>
      <c r="BG42" s="67">
        <v>110.8</v>
      </c>
      <c r="BH42" s="67">
        <v>126.8</v>
      </c>
      <c r="BI42" s="67">
        <v>0.6</v>
      </c>
      <c r="BJ42" s="67">
        <v>1.6</v>
      </c>
      <c r="BK42" s="67">
        <v>1.2</v>
      </c>
      <c r="BL42" s="67"/>
      <c r="BM42" s="67">
        <v>0.8</v>
      </c>
      <c r="BN42" s="67">
        <v>10</v>
      </c>
      <c r="BO42" s="67">
        <v>38.5</v>
      </c>
      <c r="BP42" s="67">
        <v>4.8</v>
      </c>
      <c r="BQ42" s="67">
        <v>3</v>
      </c>
      <c r="BR42" s="67">
        <v>2.2000000000000002</v>
      </c>
      <c r="BS42" s="67">
        <v>1.2</v>
      </c>
      <c r="BT42" s="67">
        <v>0.2</v>
      </c>
      <c r="BU42" s="67">
        <v>0.8</v>
      </c>
      <c r="BV42" s="67">
        <v>19.3</v>
      </c>
      <c r="BW42" s="67">
        <v>7.8</v>
      </c>
      <c r="BX42" s="67">
        <v>10</v>
      </c>
      <c r="BY42" s="67"/>
      <c r="BZ42" s="67">
        <v>3</v>
      </c>
      <c r="CA42" s="68">
        <v>815.2</v>
      </c>
    </row>
    <row r="43" spans="1:79" x14ac:dyDescent="0.25">
      <c r="A43" s="1"/>
      <c r="B43" s="54" t="s">
        <v>907</v>
      </c>
      <c r="C43" s="67">
        <v>15.2</v>
      </c>
      <c r="D43" s="67"/>
      <c r="E43" s="67">
        <v>7.1</v>
      </c>
      <c r="F43" s="67">
        <v>10.8</v>
      </c>
      <c r="G43" s="67">
        <v>19.5</v>
      </c>
      <c r="H43" s="67">
        <v>1.5</v>
      </c>
      <c r="I43" s="67"/>
      <c r="J43" s="67">
        <v>9.1999999999999993</v>
      </c>
      <c r="K43" s="67">
        <v>11.7</v>
      </c>
      <c r="L43" s="67">
        <v>3.9</v>
      </c>
      <c r="M43" s="67"/>
      <c r="N43" s="67"/>
      <c r="O43" s="67">
        <v>5.8</v>
      </c>
      <c r="P43" s="67"/>
      <c r="Q43" s="67">
        <v>4</v>
      </c>
      <c r="R43" s="67">
        <v>5.5</v>
      </c>
      <c r="S43" s="67">
        <v>3</v>
      </c>
      <c r="T43" s="67">
        <v>1.9</v>
      </c>
      <c r="U43" s="67">
        <v>4.2</v>
      </c>
      <c r="V43" s="67">
        <v>20.7</v>
      </c>
      <c r="W43" s="67">
        <v>3.3</v>
      </c>
      <c r="X43" s="67"/>
      <c r="Y43" s="67">
        <v>48.1</v>
      </c>
      <c r="Z43" s="67">
        <v>27.2</v>
      </c>
      <c r="AA43" s="67">
        <v>48.4</v>
      </c>
      <c r="AB43" s="67"/>
      <c r="AC43" s="67"/>
      <c r="AD43" s="67">
        <v>12.1</v>
      </c>
      <c r="AE43" s="67">
        <v>73.3</v>
      </c>
      <c r="AF43" s="67"/>
      <c r="AG43" s="67"/>
      <c r="AH43" s="67"/>
      <c r="AI43" s="67">
        <v>9.1999999999999993</v>
      </c>
      <c r="AJ43" s="67">
        <v>3.3</v>
      </c>
      <c r="AK43" s="67">
        <v>6.5</v>
      </c>
      <c r="AL43" s="67">
        <v>6.4</v>
      </c>
      <c r="AM43" s="67">
        <v>6.4</v>
      </c>
      <c r="AN43" s="67">
        <v>7.4</v>
      </c>
      <c r="AO43" s="67"/>
      <c r="AP43" s="67">
        <v>15.5</v>
      </c>
      <c r="AQ43" s="67">
        <v>15.5</v>
      </c>
      <c r="AR43" s="67"/>
      <c r="AS43" s="67">
        <v>3.5</v>
      </c>
      <c r="AT43" s="67">
        <v>15.7</v>
      </c>
      <c r="AU43" s="67"/>
      <c r="AV43" s="67"/>
      <c r="AW43" s="67"/>
      <c r="AX43" s="67"/>
      <c r="AY43" s="67"/>
      <c r="AZ43" s="67"/>
      <c r="BA43" s="67">
        <v>0.7</v>
      </c>
      <c r="BB43" s="67"/>
      <c r="BC43" s="67"/>
      <c r="BD43" s="67"/>
      <c r="BE43" s="67">
        <v>1.1000000000000001</v>
      </c>
      <c r="BF43" s="67">
        <v>9.6999999999999993</v>
      </c>
      <c r="BG43" s="67">
        <v>82.5</v>
      </c>
      <c r="BH43" s="67">
        <v>108.1</v>
      </c>
      <c r="BI43" s="67">
        <v>0.6</v>
      </c>
      <c r="BJ43" s="67"/>
      <c r="BK43" s="67"/>
      <c r="BL43" s="67"/>
      <c r="BM43" s="67"/>
      <c r="BN43" s="67">
        <v>9.9</v>
      </c>
      <c r="BO43" s="67">
        <v>34.700000000000003</v>
      </c>
      <c r="BP43" s="67">
        <v>4.8</v>
      </c>
      <c r="BQ43" s="67">
        <v>3</v>
      </c>
      <c r="BR43" s="67">
        <v>2.2000000000000002</v>
      </c>
      <c r="BS43" s="67">
        <v>1.2</v>
      </c>
      <c r="BT43" s="67"/>
      <c r="BU43" s="67">
        <v>0.8</v>
      </c>
      <c r="BV43" s="67">
        <v>19.399999999999999</v>
      </c>
      <c r="BW43" s="67">
        <v>7.8</v>
      </c>
      <c r="BX43" s="67">
        <v>10</v>
      </c>
      <c r="BY43" s="67"/>
      <c r="BZ43" s="67">
        <v>3.1</v>
      </c>
      <c r="CA43" s="68">
        <v>725.4</v>
      </c>
    </row>
    <row r="44" spans="1:79" x14ac:dyDescent="0.25">
      <c r="A44" s="1"/>
      <c r="B44" s="54" t="s">
        <v>908</v>
      </c>
      <c r="C44" s="67">
        <v>15.2</v>
      </c>
      <c r="D44" s="67"/>
      <c r="E44" s="67">
        <v>7.4</v>
      </c>
      <c r="F44" s="67">
        <v>10.6</v>
      </c>
      <c r="G44" s="67">
        <v>19.5</v>
      </c>
      <c r="H44" s="67">
        <v>1.5</v>
      </c>
      <c r="I44" s="67"/>
      <c r="J44" s="67">
        <v>9.5</v>
      </c>
      <c r="K44" s="67">
        <v>10.9</v>
      </c>
      <c r="L44" s="67">
        <v>3.9</v>
      </c>
      <c r="M44" s="67"/>
      <c r="N44" s="67"/>
      <c r="O44" s="67">
        <v>5.7</v>
      </c>
      <c r="P44" s="67"/>
      <c r="Q44" s="67">
        <v>4.2</v>
      </c>
      <c r="R44" s="67">
        <v>5.6</v>
      </c>
      <c r="S44" s="67">
        <v>2.9</v>
      </c>
      <c r="T44" s="67">
        <v>1.9</v>
      </c>
      <c r="U44" s="67">
        <v>4.5</v>
      </c>
      <c r="V44" s="67">
        <v>20.5</v>
      </c>
      <c r="W44" s="67">
        <v>3.3</v>
      </c>
      <c r="X44" s="67"/>
      <c r="Y44" s="67">
        <v>37.799999999999997</v>
      </c>
      <c r="Z44" s="67">
        <v>23</v>
      </c>
      <c r="AA44" s="67">
        <v>49</v>
      </c>
      <c r="AB44" s="67"/>
      <c r="AC44" s="67"/>
      <c r="AD44" s="67">
        <v>12.8</v>
      </c>
      <c r="AE44" s="67">
        <v>104.5</v>
      </c>
      <c r="AF44" s="67"/>
      <c r="AG44" s="67"/>
      <c r="AH44" s="67"/>
      <c r="AI44" s="67">
        <v>9</v>
      </c>
      <c r="AJ44" s="67">
        <v>3.2</v>
      </c>
      <c r="AK44" s="67">
        <v>6.5</v>
      </c>
      <c r="AL44" s="67">
        <v>6.4</v>
      </c>
      <c r="AM44" s="67">
        <v>6.6</v>
      </c>
      <c r="AN44" s="67">
        <v>7.4</v>
      </c>
      <c r="AO44" s="67"/>
      <c r="AP44" s="67">
        <v>14.9</v>
      </c>
      <c r="AQ44" s="67">
        <v>14.8</v>
      </c>
      <c r="AR44" s="67"/>
      <c r="AS44" s="67">
        <v>3.5</v>
      </c>
      <c r="AT44" s="67">
        <v>15.7</v>
      </c>
      <c r="AU44" s="67"/>
      <c r="AV44" s="67"/>
      <c r="AW44" s="67"/>
      <c r="AX44" s="67"/>
      <c r="AY44" s="67"/>
      <c r="AZ44" s="67"/>
      <c r="BA44" s="67">
        <v>0.5</v>
      </c>
      <c r="BB44" s="67"/>
      <c r="BC44" s="67"/>
      <c r="BD44" s="67"/>
      <c r="BE44" s="67">
        <v>1.2</v>
      </c>
      <c r="BF44" s="67">
        <v>9.9</v>
      </c>
      <c r="BG44" s="67">
        <v>63.9</v>
      </c>
      <c r="BH44" s="67">
        <v>84.9</v>
      </c>
      <c r="BI44" s="67">
        <v>0.6</v>
      </c>
      <c r="BJ44" s="67"/>
      <c r="BK44" s="67"/>
      <c r="BL44" s="67"/>
      <c r="BM44" s="67"/>
      <c r="BN44" s="67">
        <v>9.8000000000000007</v>
      </c>
      <c r="BO44" s="67">
        <v>32.799999999999997</v>
      </c>
      <c r="BP44" s="67">
        <v>4.8</v>
      </c>
      <c r="BQ44" s="67">
        <v>3</v>
      </c>
      <c r="BR44" s="67">
        <v>2.2000000000000002</v>
      </c>
      <c r="BS44" s="67">
        <v>1.2</v>
      </c>
      <c r="BT44" s="67"/>
      <c r="BU44" s="67">
        <v>0.8</v>
      </c>
      <c r="BV44" s="67">
        <v>19.399999999999999</v>
      </c>
      <c r="BW44" s="67">
        <v>7.8</v>
      </c>
      <c r="BX44" s="67">
        <v>10</v>
      </c>
      <c r="BY44" s="67"/>
      <c r="BZ44" s="67">
        <v>3</v>
      </c>
      <c r="CA44" s="68">
        <v>698</v>
      </c>
    </row>
    <row r="45" spans="1:79" x14ac:dyDescent="0.25">
      <c r="A45" s="1"/>
      <c r="B45" s="54" t="s">
        <v>909</v>
      </c>
      <c r="C45" s="67">
        <v>16.399999999999999</v>
      </c>
      <c r="D45" s="67"/>
      <c r="E45" s="67">
        <v>6.8</v>
      </c>
      <c r="F45" s="67">
        <v>10.6</v>
      </c>
      <c r="G45" s="67">
        <v>19.5</v>
      </c>
      <c r="H45" s="67">
        <v>1.6</v>
      </c>
      <c r="I45" s="67"/>
      <c r="J45" s="67">
        <v>9.6</v>
      </c>
      <c r="K45" s="67">
        <v>10.199999999999999</v>
      </c>
      <c r="L45" s="67">
        <v>3.7</v>
      </c>
      <c r="M45" s="67"/>
      <c r="N45" s="67"/>
      <c r="O45" s="67">
        <v>5.9</v>
      </c>
      <c r="P45" s="67"/>
      <c r="Q45" s="67">
        <v>4.3</v>
      </c>
      <c r="R45" s="67">
        <v>5.7</v>
      </c>
      <c r="S45" s="67">
        <v>2.9</v>
      </c>
      <c r="T45" s="67">
        <v>1.9</v>
      </c>
      <c r="U45" s="67">
        <v>4.5999999999999996</v>
      </c>
      <c r="V45" s="67">
        <v>20.399999999999999</v>
      </c>
      <c r="W45" s="67">
        <v>3.3</v>
      </c>
      <c r="X45" s="67"/>
      <c r="Y45" s="67">
        <v>33.4</v>
      </c>
      <c r="Z45" s="67">
        <v>20.6</v>
      </c>
      <c r="AA45" s="67">
        <v>63.9</v>
      </c>
      <c r="AB45" s="67"/>
      <c r="AC45" s="67"/>
      <c r="AD45" s="67">
        <v>5.4</v>
      </c>
      <c r="AE45" s="67">
        <v>87</v>
      </c>
      <c r="AF45" s="67"/>
      <c r="AG45" s="67"/>
      <c r="AH45" s="67"/>
      <c r="AI45" s="67">
        <v>8.6</v>
      </c>
      <c r="AJ45" s="67">
        <v>3.2</v>
      </c>
      <c r="AK45" s="67">
        <v>6.5</v>
      </c>
      <c r="AL45" s="67">
        <v>6.4</v>
      </c>
      <c r="AM45" s="67">
        <v>6.6</v>
      </c>
      <c r="AN45" s="67">
        <v>7.4</v>
      </c>
      <c r="AO45" s="67"/>
      <c r="AP45" s="67">
        <v>15.3</v>
      </c>
      <c r="AQ45" s="67">
        <v>12.9</v>
      </c>
      <c r="AR45" s="67"/>
      <c r="AS45" s="67">
        <v>3.5</v>
      </c>
      <c r="AT45" s="67">
        <v>15.9</v>
      </c>
      <c r="AU45" s="67"/>
      <c r="AV45" s="67"/>
      <c r="AW45" s="67"/>
      <c r="AX45" s="67"/>
      <c r="AY45" s="67"/>
      <c r="AZ45" s="67"/>
      <c r="BA45" s="67">
        <v>0.5</v>
      </c>
      <c r="BB45" s="67"/>
      <c r="BC45" s="67"/>
      <c r="BD45" s="67"/>
      <c r="BE45" s="67">
        <v>1.1000000000000001</v>
      </c>
      <c r="BF45" s="67">
        <v>9.9</v>
      </c>
      <c r="BG45" s="67">
        <v>50.6</v>
      </c>
      <c r="BH45" s="67">
        <v>67.7</v>
      </c>
      <c r="BI45" s="67">
        <v>0.6</v>
      </c>
      <c r="BJ45" s="67"/>
      <c r="BK45" s="67"/>
      <c r="BL45" s="67"/>
      <c r="BM45" s="67"/>
      <c r="BN45" s="67">
        <v>12</v>
      </c>
      <c r="BO45" s="67">
        <v>38.1</v>
      </c>
      <c r="BP45" s="67">
        <v>4.8</v>
      </c>
      <c r="BQ45" s="67">
        <v>3</v>
      </c>
      <c r="BR45" s="67">
        <v>2.2000000000000002</v>
      </c>
      <c r="BS45" s="67">
        <v>1.2</v>
      </c>
      <c r="BT45" s="67"/>
      <c r="BU45" s="67">
        <v>0.8</v>
      </c>
      <c r="BV45" s="67">
        <v>19.399999999999999</v>
      </c>
      <c r="BW45" s="67">
        <v>7.8</v>
      </c>
      <c r="BX45" s="67">
        <v>10</v>
      </c>
      <c r="BY45" s="67"/>
      <c r="BZ45" s="67">
        <v>2.9</v>
      </c>
      <c r="CA45" s="68">
        <v>656.6</v>
      </c>
    </row>
    <row r="46" spans="1:79" x14ac:dyDescent="0.25">
      <c r="A46" s="1"/>
      <c r="B46" s="54" t="s">
        <v>910</v>
      </c>
      <c r="C46" s="67">
        <v>15.3</v>
      </c>
      <c r="D46" s="67"/>
      <c r="E46" s="67">
        <v>9.6999999999999993</v>
      </c>
      <c r="F46" s="67">
        <v>11</v>
      </c>
      <c r="G46" s="67">
        <v>19.5</v>
      </c>
      <c r="H46" s="67">
        <v>1.6</v>
      </c>
      <c r="I46" s="67"/>
      <c r="J46" s="67">
        <v>9.3000000000000007</v>
      </c>
      <c r="K46" s="67">
        <v>10.6</v>
      </c>
      <c r="L46" s="67">
        <v>3.7</v>
      </c>
      <c r="M46" s="67"/>
      <c r="N46" s="67"/>
      <c r="O46" s="67">
        <v>5.8</v>
      </c>
      <c r="P46" s="67"/>
      <c r="Q46" s="67">
        <v>4.2</v>
      </c>
      <c r="R46" s="67">
        <v>5.6</v>
      </c>
      <c r="S46" s="67">
        <v>3.1</v>
      </c>
      <c r="T46" s="67">
        <v>1.9</v>
      </c>
      <c r="U46" s="67">
        <v>4.5</v>
      </c>
      <c r="V46" s="67">
        <v>20.5</v>
      </c>
      <c r="W46" s="67">
        <v>3.3</v>
      </c>
      <c r="X46" s="67">
        <v>3.2</v>
      </c>
      <c r="Y46" s="67">
        <v>23.8</v>
      </c>
      <c r="Z46" s="67">
        <v>22.5</v>
      </c>
      <c r="AA46" s="67">
        <v>62.5</v>
      </c>
      <c r="AB46" s="67"/>
      <c r="AC46" s="67"/>
      <c r="AD46" s="67">
        <v>3.5</v>
      </c>
      <c r="AE46" s="67">
        <v>76.599999999999994</v>
      </c>
      <c r="AF46" s="67"/>
      <c r="AG46" s="67"/>
      <c r="AH46" s="67"/>
      <c r="AI46" s="67">
        <v>8.5</v>
      </c>
      <c r="AJ46" s="67">
        <v>3.2</v>
      </c>
      <c r="AK46" s="67">
        <v>6.5</v>
      </c>
      <c r="AL46" s="67">
        <v>7</v>
      </c>
      <c r="AM46" s="67">
        <v>7</v>
      </c>
      <c r="AN46" s="67">
        <v>7.4</v>
      </c>
      <c r="AO46" s="67"/>
      <c r="AP46" s="67">
        <v>15</v>
      </c>
      <c r="AQ46" s="67">
        <v>12.8</v>
      </c>
      <c r="AR46" s="67"/>
      <c r="AS46" s="67">
        <v>3.6</v>
      </c>
      <c r="AT46" s="67">
        <v>16</v>
      </c>
      <c r="AU46" s="67"/>
      <c r="AV46" s="67"/>
      <c r="AW46" s="67"/>
      <c r="AX46" s="67"/>
      <c r="AY46" s="67"/>
      <c r="AZ46" s="67"/>
      <c r="BA46" s="67">
        <v>0.7</v>
      </c>
      <c r="BB46" s="67"/>
      <c r="BC46" s="67"/>
      <c r="BD46" s="67"/>
      <c r="BE46" s="67">
        <v>1.2</v>
      </c>
      <c r="BF46" s="67">
        <v>9.9</v>
      </c>
      <c r="BG46" s="67">
        <v>45</v>
      </c>
      <c r="BH46" s="67">
        <v>54.9</v>
      </c>
      <c r="BI46" s="67">
        <v>0.6</v>
      </c>
      <c r="BJ46" s="67"/>
      <c r="BK46" s="67"/>
      <c r="BL46" s="67"/>
      <c r="BM46" s="67"/>
      <c r="BN46" s="67">
        <v>14</v>
      </c>
      <c r="BO46" s="67">
        <v>43.2</v>
      </c>
      <c r="BP46" s="67">
        <v>4.8</v>
      </c>
      <c r="BQ46" s="67">
        <v>3</v>
      </c>
      <c r="BR46" s="67">
        <v>2.2000000000000002</v>
      </c>
      <c r="BS46" s="67">
        <v>1.2</v>
      </c>
      <c r="BT46" s="67"/>
      <c r="BU46" s="67">
        <v>0.8</v>
      </c>
      <c r="BV46" s="67">
        <v>19.5</v>
      </c>
      <c r="BW46" s="67">
        <v>7.8</v>
      </c>
      <c r="BX46" s="67">
        <v>10</v>
      </c>
      <c r="BY46" s="67"/>
      <c r="BZ46" s="67">
        <v>2.5</v>
      </c>
      <c r="CA46" s="68">
        <v>630</v>
      </c>
    </row>
    <row r="47" spans="1:79" x14ac:dyDescent="0.25">
      <c r="A47" s="1"/>
      <c r="B47" s="56" t="s">
        <v>911</v>
      </c>
      <c r="C47" s="69">
        <v>16.600000000000001</v>
      </c>
      <c r="D47" s="69"/>
      <c r="E47" s="69">
        <v>8.5</v>
      </c>
      <c r="F47" s="69">
        <v>11.1</v>
      </c>
      <c r="G47" s="69">
        <v>19.600000000000001</v>
      </c>
      <c r="H47" s="69">
        <v>1.6</v>
      </c>
      <c r="I47" s="69"/>
      <c r="J47" s="69">
        <v>9.4</v>
      </c>
      <c r="K47" s="69">
        <v>10.7</v>
      </c>
      <c r="L47" s="69">
        <v>3.8</v>
      </c>
      <c r="M47" s="69"/>
      <c r="N47" s="69"/>
      <c r="O47" s="69">
        <v>5.8</v>
      </c>
      <c r="P47" s="69"/>
      <c r="Q47" s="69">
        <v>4.4000000000000004</v>
      </c>
      <c r="R47" s="69">
        <v>5.8</v>
      </c>
      <c r="S47" s="69">
        <v>3.2</v>
      </c>
      <c r="T47" s="69">
        <v>1.9</v>
      </c>
      <c r="U47" s="69">
        <v>4.5</v>
      </c>
      <c r="V47" s="69">
        <v>20.7</v>
      </c>
      <c r="W47" s="69">
        <v>3.3</v>
      </c>
      <c r="X47" s="69">
        <v>3.3</v>
      </c>
      <c r="Y47" s="69">
        <v>21.1</v>
      </c>
      <c r="Z47" s="69">
        <v>24</v>
      </c>
      <c r="AA47" s="69">
        <v>64.2</v>
      </c>
      <c r="AB47" s="69"/>
      <c r="AC47" s="69"/>
      <c r="AD47" s="69">
        <v>5.5</v>
      </c>
      <c r="AE47" s="69">
        <v>78.599999999999994</v>
      </c>
      <c r="AF47" s="69"/>
      <c r="AG47" s="69"/>
      <c r="AH47" s="69"/>
      <c r="AI47" s="69">
        <v>8.5</v>
      </c>
      <c r="AJ47" s="69">
        <v>3.1</v>
      </c>
      <c r="AK47" s="69">
        <v>6.5</v>
      </c>
      <c r="AL47" s="69">
        <v>7.1</v>
      </c>
      <c r="AM47" s="69">
        <v>7.1</v>
      </c>
      <c r="AN47" s="69">
        <v>7.3</v>
      </c>
      <c r="AO47" s="69"/>
      <c r="AP47" s="69">
        <v>15.5</v>
      </c>
      <c r="AQ47" s="69">
        <v>14.5</v>
      </c>
      <c r="AR47" s="69"/>
      <c r="AS47" s="69">
        <v>3.5</v>
      </c>
      <c r="AT47" s="69">
        <v>16</v>
      </c>
      <c r="AU47" s="69"/>
      <c r="AV47" s="69"/>
      <c r="AW47" s="69"/>
      <c r="AX47" s="69"/>
      <c r="AY47" s="69"/>
      <c r="AZ47" s="69"/>
      <c r="BA47" s="69">
        <v>0.7</v>
      </c>
      <c r="BB47" s="69"/>
      <c r="BC47" s="69"/>
      <c r="BD47" s="69"/>
      <c r="BE47" s="69">
        <v>1.2</v>
      </c>
      <c r="BF47" s="69">
        <v>9.9</v>
      </c>
      <c r="BG47" s="69">
        <v>46.8</v>
      </c>
      <c r="BH47" s="69">
        <v>55.4</v>
      </c>
      <c r="BI47" s="69">
        <v>0.6</v>
      </c>
      <c r="BJ47" s="69"/>
      <c r="BK47" s="69"/>
      <c r="BL47" s="69"/>
      <c r="BM47" s="69"/>
      <c r="BN47" s="69">
        <v>15.5</v>
      </c>
      <c r="BO47" s="69">
        <v>44.2</v>
      </c>
      <c r="BP47" s="69">
        <v>4.8</v>
      </c>
      <c r="BQ47" s="69">
        <v>3</v>
      </c>
      <c r="BR47" s="69">
        <v>2.2000000000000002</v>
      </c>
      <c r="BS47" s="69">
        <v>1.2</v>
      </c>
      <c r="BT47" s="69"/>
      <c r="BU47" s="69">
        <v>0.8</v>
      </c>
      <c r="BV47" s="69">
        <v>19.600000000000001</v>
      </c>
      <c r="BW47" s="69">
        <v>7.8</v>
      </c>
      <c r="BX47" s="69">
        <v>10</v>
      </c>
      <c r="BY47" s="69"/>
      <c r="BZ47" s="69">
        <v>2.5</v>
      </c>
      <c r="CA47" s="70">
        <v>642.9</v>
      </c>
    </row>
    <row r="48" spans="1:79" x14ac:dyDescent="0.25">
      <c r="A48" s="1"/>
      <c r="B48" s="50" t="s">
        <v>912</v>
      </c>
      <c r="C48" s="65">
        <v>15.9</v>
      </c>
      <c r="D48" s="65"/>
      <c r="E48" s="65">
        <v>8.8000000000000007</v>
      </c>
      <c r="F48" s="65">
        <v>10.9</v>
      </c>
      <c r="G48" s="65">
        <v>20</v>
      </c>
      <c r="H48" s="65">
        <v>1.6</v>
      </c>
      <c r="I48" s="65"/>
      <c r="J48" s="65">
        <v>9.6999999999999993</v>
      </c>
      <c r="K48" s="65">
        <v>9.9</v>
      </c>
      <c r="L48" s="65">
        <v>3.7</v>
      </c>
      <c r="M48" s="65"/>
      <c r="N48" s="65"/>
      <c r="O48" s="65">
        <v>5.8</v>
      </c>
      <c r="P48" s="65"/>
      <c r="Q48" s="65">
        <v>4.2</v>
      </c>
      <c r="R48" s="65">
        <v>6.1</v>
      </c>
      <c r="S48" s="65">
        <v>3.6</v>
      </c>
      <c r="T48" s="65">
        <v>1.9</v>
      </c>
      <c r="U48" s="65">
        <v>4.7</v>
      </c>
      <c r="V48" s="65">
        <v>20.2</v>
      </c>
      <c r="W48" s="65">
        <v>3.3</v>
      </c>
      <c r="X48" s="65">
        <v>3.3</v>
      </c>
      <c r="Y48" s="65">
        <v>18.8</v>
      </c>
      <c r="Z48" s="65">
        <v>22.5</v>
      </c>
      <c r="AA48" s="65">
        <v>68.7</v>
      </c>
      <c r="AB48" s="65"/>
      <c r="AC48" s="65"/>
      <c r="AD48" s="65">
        <v>4.5999999999999996</v>
      </c>
      <c r="AE48" s="65">
        <v>75.7</v>
      </c>
      <c r="AF48" s="65"/>
      <c r="AG48" s="65"/>
      <c r="AH48" s="65"/>
      <c r="AI48" s="65">
        <v>8.4</v>
      </c>
      <c r="AJ48" s="65">
        <v>3</v>
      </c>
      <c r="AK48" s="65">
        <v>6.5</v>
      </c>
      <c r="AL48" s="65">
        <v>7.1</v>
      </c>
      <c r="AM48" s="65">
        <v>7.1</v>
      </c>
      <c r="AN48" s="65">
        <v>7.1</v>
      </c>
      <c r="AO48" s="65"/>
      <c r="AP48" s="65">
        <v>14.6</v>
      </c>
      <c r="AQ48" s="65">
        <v>15.1</v>
      </c>
      <c r="AR48" s="65"/>
      <c r="AS48" s="65">
        <v>3.6</v>
      </c>
      <c r="AT48" s="65">
        <v>16</v>
      </c>
      <c r="AU48" s="65"/>
      <c r="AV48" s="65"/>
      <c r="AW48" s="65"/>
      <c r="AX48" s="65"/>
      <c r="AY48" s="65"/>
      <c r="AZ48" s="65"/>
      <c r="BA48" s="65">
        <v>0.8</v>
      </c>
      <c r="BB48" s="65"/>
      <c r="BC48" s="65"/>
      <c r="BD48" s="65"/>
      <c r="BE48" s="65">
        <v>2.4</v>
      </c>
      <c r="BF48" s="65">
        <v>9.9</v>
      </c>
      <c r="BG48" s="65">
        <v>47.9</v>
      </c>
      <c r="BH48" s="65">
        <v>56.4</v>
      </c>
      <c r="BI48" s="65">
        <v>0.6</v>
      </c>
      <c r="BJ48" s="65"/>
      <c r="BK48" s="65"/>
      <c r="BL48" s="65"/>
      <c r="BM48" s="65"/>
      <c r="BN48" s="65">
        <v>18.7</v>
      </c>
      <c r="BO48" s="65">
        <v>49.2</v>
      </c>
      <c r="BP48" s="65">
        <v>4.8</v>
      </c>
      <c r="BQ48" s="65">
        <v>3</v>
      </c>
      <c r="BR48" s="65">
        <v>2.2000000000000002</v>
      </c>
      <c r="BS48" s="65">
        <v>1.2</v>
      </c>
      <c r="BT48" s="65"/>
      <c r="BU48" s="65">
        <v>0.8</v>
      </c>
      <c r="BV48" s="65">
        <v>19.5</v>
      </c>
      <c r="BW48" s="65">
        <v>7.8</v>
      </c>
      <c r="BX48" s="65">
        <v>10</v>
      </c>
      <c r="BY48" s="65"/>
      <c r="BZ48" s="65">
        <v>2.4</v>
      </c>
      <c r="CA48" s="66">
        <v>650</v>
      </c>
    </row>
    <row r="49" spans="1:79" x14ac:dyDescent="0.25">
      <c r="A49" s="1"/>
      <c r="B49" s="54" t="s">
        <v>913</v>
      </c>
      <c r="C49" s="67">
        <v>16.399999999999999</v>
      </c>
      <c r="D49" s="67"/>
      <c r="E49" s="67">
        <v>7.4</v>
      </c>
      <c r="F49" s="67">
        <v>10.6</v>
      </c>
      <c r="G49" s="67">
        <v>20</v>
      </c>
      <c r="H49" s="67">
        <v>1.6</v>
      </c>
      <c r="I49" s="67"/>
      <c r="J49" s="67">
        <v>10.5</v>
      </c>
      <c r="K49" s="67">
        <v>10.1</v>
      </c>
      <c r="L49" s="67">
        <v>3.7</v>
      </c>
      <c r="M49" s="67"/>
      <c r="N49" s="67"/>
      <c r="O49" s="67">
        <v>5.8</v>
      </c>
      <c r="P49" s="67"/>
      <c r="Q49" s="67">
        <v>4.0999999999999996</v>
      </c>
      <c r="R49" s="67">
        <v>5.9</v>
      </c>
      <c r="S49" s="67">
        <v>3.9</v>
      </c>
      <c r="T49" s="67">
        <v>1.9</v>
      </c>
      <c r="U49" s="67">
        <v>4.5</v>
      </c>
      <c r="V49" s="67">
        <v>20.3</v>
      </c>
      <c r="W49" s="67">
        <v>3.3</v>
      </c>
      <c r="X49" s="67">
        <v>3.2</v>
      </c>
      <c r="Y49" s="67">
        <v>14</v>
      </c>
      <c r="Z49" s="67">
        <v>20.399999999999999</v>
      </c>
      <c r="AA49" s="67">
        <v>68.900000000000006</v>
      </c>
      <c r="AB49" s="67"/>
      <c r="AC49" s="67"/>
      <c r="AD49" s="67">
        <v>5.6</v>
      </c>
      <c r="AE49" s="67">
        <v>78.900000000000006</v>
      </c>
      <c r="AF49" s="67"/>
      <c r="AG49" s="67"/>
      <c r="AH49" s="67"/>
      <c r="AI49" s="67">
        <v>8.4</v>
      </c>
      <c r="AJ49" s="67">
        <v>3</v>
      </c>
      <c r="AK49" s="67">
        <v>6.7</v>
      </c>
      <c r="AL49" s="67">
        <v>7.1</v>
      </c>
      <c r="AM49" s="67">
        <v>7.2</v>
      </c>
      <c r="AN49" s="67">
        <v>7.1</v>
      </c>
      <c r="AO49" s="67"/>
      <c r="AP49" s="67">
        <v>13.4</v>
      </c>
      <c r="AQ49" s="67">
        <v>13.2</v>
      </c>
      <c r="AR49" s="67"/>
      <c r="AS49" s="67">
        <v>3.6</v>
      </c>
      <c r="AT49" s="67">
        <v>16</v>
      </c>
      <c r="AU49" s="67"/>
      <c r="AV49" s="67"/>
      <c r="AW49" s="67"/>
      <c r="AX49" s="67"/>
      <c r="AY49" s="67"/>
      <c r="AZ49" s="67"/>
      <c r="BA49" s="67">
        <v>0.8</v>
      </c>
      <c r="BB49" s="67"/>
      <c r="BC49" s="67"/>
      <c r="BD49" s="67"/>
      <c r="BE49" s="67">
        <v>0.7</v>
      </c>
      <c r="BF49" s="67">
        <v>10.1</v>
      </c>
      <c r="BG49" s="67">
        <v>48.7</v>
      </c>
      <c r="BH49" s="67">
        <v>53.6</v>
      </c>
      <c r="BI49" s="67">
        <v>0.6</v>
      </c>
      <c r="BJ49" s="67"/>
      <c r="BK49" s="67"/>
      <c r="BL49" s="67"/>
      <c r="BM49" s="67"/>
      <c r="BN49" s="67">
        <v>16.7</v>
      </c>
      <c r="BO49" s="67">
        <v>44.9</v>
      </c>
      <c r="BP49" s="67">
        <v>4.8</v>
      </c>
      <c r="BQ49" s="67">
        <v>3</v>
      </c>
      <c r="BR49" s="67">
        <v>2.2000000000000002</v>
      </c>
      <c r="BS49" s="67">
        <v>1.2</v>
      </c>
      <c r="BT49" s="67"/>
      <c r="BU49" s="67">
        <v>0.8</v>
      </c>
      <c r="BV49" s="67">
        <v>19.600000000000001</v>
      </c>
      <c r="BW49" s="67">
        <v>7.9</v>
      </c>
      <c r="BX49" s="67">
        <v>10</v>
      </c>
      <c r="BY49" s="67"/>
      <c r="BZ49" s="67">
        <v>2.5</v>
      </c>
      <c r="CA49" s="68">
        <v>634.79999999999995</v>
      </c>
    </row>
    <row r="50" spans="1:79" x14ac:dyDescent="0.25">
      <c r="A50" s="1"/>
      <c r="B50" s="54" t="s">
        <v>914</v>
      </c>
      <c r="C50" s="67">
        <v>15.3</v>
      </c>
      <c r="D50" s="67"/>
      <c r="E50" s="67">
        <v>7.4</v>
      </c>
      <c r="F50" s="67">
        <v>10</v>
      </c>
      <c r="G50" s="67">
        <v>20</v>
      </c>
      <c r="H50" s="67">
        <v>1.6</v>
      </c>
      <c r="I50" s="67"/>
      <c r="J50" s="67">
        <v>9.3000000000000007</v>
      </c>
      <c r="K50" s="67">
        <v>10.199999999999999</v>
      </c>
      <c r="L50" s="67">
        <v>3.7</v>
      </c>
      <c r="M50" s="67"/>
      <c r="N50" s="67"/>
      <c r="O50" s="67">
        <v>5.9</v>
      </c>
      <c r="P50" s="67"/>
      <c r="Q50" s="67">
        <v>4.0999999999999996</v>
      </c>
      <c r="R50" s="67">
        <v>6.1</v>
      </c>
      <c r="S50" s="67">
        <v>4</v>
      </c>
      <c r="T50" s="67">
        <v>1.9</v>
      </c>
      <c r="U50" s="67">
        <v>4.5</v>
      </c>
      <c r="V50" s="67">
        <v>20.399999999999999</v>
      </c>
      <c r="W50" s="67">
        <v>3.3</v>
      </c>
      <c r="X50" s="67">
        <v>3.2</v>
      </c>
      <c r="Y50" s="67">
        <v>14</v>
      </c>
      <c r="Z50" s="67">
        <v>20.8</v>
      </c>
      <c r="AA50" s="67">
        <v>48.6</v>
      </c>
      <c r="AB50" s="67"/>
      <c r="AC50" s="67"/>
      <c r="AD50" s="67">
        <v>7.8</v>
      </c>
      <c r="AE50" s="67">
        <v>81.7</v>
      </c>
      <c r="AF50" s="67"/>
      <c r="AG50" s="67"/>
      <c r="AH50" s="67"/>
      <c r="AI50" s="67">
        <v>8.9</v>
      </c>
      <c r="AJ50" s="67">
        <v>3</v>
      </c>
      <c r="AK50" s="67">
        <v>6.7</v>
      </c>
      <c r="AL50" s="67">
        <v>7.1</v>
      </c>
      <c r="AM50" s="67">
        <v>7.2</v>
      </c>
      <c r="AN50" s="67">
        <v>7.1</v>
      </c>
      <c r="AO50" s="67"/>
      <c r="AP50" s="67">
        <v>15.4</v>
      </c>
      <c r="AQ50" s="67">
        <v>14.6</v>
      </c>
      <c r="AR50" s="67"/>
      <c r="AS50" s="67">
        <v>3.6</v>
      </c>
      <c r="AT50" s="67">
        <v>16</v>
      </c>
      <c r="AU50" s="67"/>
      <c r="AV50" s="67"/>
      <c r="AW50" s="67"/>
      <c r="AX50" s="67"/>
      <c r="AY50" s="67"/>
      <c r="AZ50" s="67"/>
      <c r="BA50" s="67">
        <v>1</v>
      </c>
      <c r="BB50" s="67"/>
      <c r="BC50" s="67"/>
      <c r="BD50" s="67"/>
      <c r="BE50" s="67">
        <v>1.2</v>
      </c>
      <c r="BF50" s="67">
        <v>9.9</v>
      </c>
      <c r="BG50" s="67">
        <v>45.9</v>
      </c>
      <c r="BH50" s="67">
        <v>52.2</v>
      </c>
      <c r="BI50" s="67">
        <v>0.6</v>
      </c>
      <c r="BJ50" s="67"/>
      <c r="BK50" s="67"/>
      <c r="BL50" s="67"/>
      <c r="BM50" s="67"/>
      <c r="BN50" s="67">
        <v>16.100000000000001</v>
      </c>
      <c r="BO50" s="67">
        <v>33.799999999999997</v>
      </c>
      <c r="BP50" s="67">
        <v>4.8</v>
      </c>
      <c r="BQ50" s="67">
        <v>3</v>
      </c>
      <c r="BR50" s="67">
        <v>2.2000000000000002</v>
      </c>
      <c r="BS50" s="67">
        <v>1.2</v>
      </c>
      <c r="BT50" s="67"/>
      <c r="BU50" s="67">
        <v>0.8</v>
      </c>
      <c r="BV50" s="67">
        <v>19.399999999999999</v>
      </c>
      <c r="BW50" s="67">
        <v>7.8</v>
      </c>
      <c r="BX50" s="67">
        <v>10</v>
      </c>
      <c r="BY50" s="67"/>
      <c r="BZ50" s="67">
        <v>2.5</v>
      </c>
      <c r="CA50" s="68">
        <v>605.79999999999995</v>
      </c>
    </row>
    <row r="51" spans="1:79" x14ac:dyDescent="0.25">
      <c r="A51" s="1"/>
      <c r="B51" s="54" t="s">
        <v>915</v>
      </c>
      <c r="C51" s="67">
        <v>15.3</v>
      </c>
      <c r="D51" s="67"/>
      <c r="E51" s="67">
        <v>7.4</v>
      </c>
      <c r="F51" s="67">
        <v>10.1</v>
      </c>
      <c r="G51" s="67">
        <v>20</v>
      </c>
      <c r="H51" s="67">
        <v>1.6</v>
      </c>
      <c r="I51" s="67"/>
      <c r="J51" s="67">
        <v>7.9</v>
      </c>
      <c r="K51" s="67">
        <v>9.9</v>
      </c>
      <c r="L51" s="67">
        <v>3.7</v>
      </c>
      <c r="M51" s="67"/>
      <c r="N51" s="67"/>
      <c r="O51" s="67">
        <v>5.9</v>
      </c>
      <c r="P51" s="67"/>
      <c r="Q51" s="67">
        <v>4.3</v>
      </c>
      <c r="R51" s="67">
        <v>6.1</v>
      </c>
      <c r="S51" s="67">
        <v>4.0999999999999996</v>
      </c>
      <c r="T51" s="67">
        <v>1.9</v>
      </c>
      <c r="U51" s="67">
        <v>4.5</v>
      </c>
      <c r="V51" s="67">
        <v>20.5</v>
      </c>
      <c r="W51" s="67">
        <v>3.3</v>
      </c>
      <c r="X51" s="67">
        <v>3.2</v>
      </c>
      <c r="Y51" s="67">
        <v>13.4</v>
      </c>
      <c r="Z51" s="67">
        <v>20.399999999999999</v>
      </c>
      <c r="AA51" s="67">
        <v>49</v>
      </c>
      <c r="AB51" s="67"/>
      <c r="AC51" s="67"/>
      <c r="AD51" s="67">
        <v>5</v>
      </c>
      <c r="AE51" s="67">
        <v>89.4</v>
      </c>
      <c r="AF51" s="67"/>
      <c r="AG51" s="67"/>
      <c r="AH51" s="67"/>
      <c r="AI51" s="67">
        <v>9</v>
      </c>
      <c r="AJ51" s="67">
        <v>2.9</v>
      </c>
      <c r="AK51" s="67">
        <v>6.7</v>
      </c>
      <c r="AL51" s="67">
        <v>7.1</v>
      </c>
      <c r="AM51" s="67">
        <v>7.2</v>
      </c>
      <c r="AN51" s="67">
        <v>7.3</v>
      </c>
      <c r="AO51" s="67"/>
      <c r="AP51" s="67">
        <v>14.2</v>
      </c>
      <c r="AQ51" s="67">
        <v>14.3</v>
      </c>
      <c r="AR51" s="67"/>
      <c r="AS51" s="67">
        <v>3.6</v>
      </c>
      <c r="AT51" s="67">
        <v>16</v>
      </c>
      <c r="AU51" s="67"/>
      <c r="AV51" s="67"/>
      <c r="AW51" s="67"/>
      <c r="AX51" s="67"/>
      <c r="AY51" s="67"/>
      <c r="AZ51" s="67"/>
      <c r="BA51" s="67">
        <v>0.7</v>
      </c>
      <c r="BB51" s="67"/>
      <c r="BC51" s="67"/>
      <c r="BD51" s="67"/>
      <c r="BE51" s="67">
        <v>1.2</v>
      </c>
      <c r="BF51" s="67">
        <v>9.8000000000000007</v>
      </c>
      <c r="BG51" s="67">
        <v>26.5</v>
      </c>
      <c r="BH51" s="67">
        <v>43.8</v>
      </c>
      <c r="BI51" s="67">
        <v>0.6</v>
      </c>
      <c r="BJ51" s="67"/>
      <c r="BK51" s="67"/>
      <c r="BL51" s="67"/>
      <c r="BM51" s="67"/>
      <c r="BN51" s="67">
        <v>12.7</v>
      </c>
      <c r="BO51" s="67">
        <v>29</v>
      </c>
      <c r="BP51" s="67">
        <v>4.8</v>
      </c>
      <c r="BQ51" s="67">
        <v>3</v>
      </c>
      <c r="BR51" s="67">
        <v>2.2000000000000002</v>
      </c>
      <c r="BS51" s="67">
        <v>1.2</v>
      </c>
      <c r="BT51" s="67"/>
      <c r="BU51" s="67">
        <v>0.8</v>
      </c>
      <c r="BV51" s="67">
        <v>19.399999999999999</v>
      </c>
      <c r="BW51" s="67">
        <v>7.8</v>
      </c>
      <c r="BX51" s="67">
        <v>10</v>
      </c>
      <c r="BY51" s="67"/>
      <c r="BZ51" s="67">
        <v>2.5</v>
      </c>
      <c r="CA51" s="68">
        <v>571.20000000000005</v>
      </c>
    </row>
    <row r="52" spans="1:79" x14ac:dyDescent="0.25">
      <c r="A52" s="1"/>
      <c r="B52" s="54" t="s">
        <v>916</v>
      </c>
      <c r="C52" s="67">
        <v>15.7</v>
      </c>
      <c r="D52" s="67"/>
      <c r="E52" s="67">
        <v>7.4</v>
      </c>
      <c r="F52" s="67">
        <v>11</v>
      </c>
      <c r="G52" s="67">
        <v>20</v>
      </c>
      <c r="H52" s="67">
        <v>1.6</v>
      </c>
      <c r="I52" s="67"/>
      <c r="J52" s="67">
        <v>8.4</v>
      </c>
      <c r="K52" s="67">
        <v>11</v>
      </c>
      <c r="L52" s="67">
        <v>3.7</v>
      </c>
      <c r="M52" s="67"/>
      <c r="N52" s="67"/>
      <c r="O52" s="67">
        <v>5.9</v>
      </c>
      <c r="P52" s="67"/>
      <c r="Q52" s="67">
        <v>4.0999999999999996</v>
      </c>
      <c r="R52" s="67">
        <v>6.3</v>
      </c>
      <c r="S52" s="67">
        <v>4.0999999999999996</v>
      </c>
      <c r="T52" s="67">
        <v>1.9</v>
      </c>
      <c r="U52" s="67">
        <v>4.7</v>
      </c>
      <c r="V52" s="67">
        <v>20.3</v>
      </c>
      <c r="W52" s="67">
        <v>3.3</v>
      </c>
      <c r="X52" s="67">
        <v>3.2</v>
      </c>
      <c r="Y52" s="67">
        <v>12.8</v>
      </c>
      <c r="Z52" s="67">
        <v>20.3</v>
      </c>
      <c r="AA52" s="67">
        <v>43.8</v>
      </c>
      <c r="AB52" s="67"/>
      <c r="AC52" s="67"/>
      <c r="AD52" s="67">
        <v>5.2</v>
      </c>
      <c r="AE52" s="67">
        <v>102</v>
      </c>
      <c r="AF52" s="67"/>
      <c r="AG52" s="67"/>
      <c r="AH52" s="67"/>
      <c r="AI52" s="67">
        <v>9</v>
      </c>
      <c r="AJ52" s="67">
        <v>2.9</v>
      </c>
      <c r="AK52" s="67">
        <v>6.7</v>
      </c>
      <c r="AL52" s="67">
        <v>7.1</v>
      </c>
      <c r="AM52" s="67">
        <v>7.2</v>
      </c>
      <c r="AN52" s="67">
        <v>7.5</v>
      </c>
      <c r="AO52" s="67"/>
      <c r="AP52" s="67">
        <v>16.899999999999999</v>
      </c>
      <c r="AQ52" s="67">
        <v>15.3</v>
      </c>
      <c r="AR52" s="67"/>
      <c r="AS52" s="67">
        <v>3.6</v>
      </c>
      <c r="AT52" s="67">
        <v>16</v>
      </c>
      <c r="AU52" s="67"/>
      <c r="AV52" s="67"/>
      <c r="AW52" s="67"/>
      <c r="AX52" s="67"/>
      <c r="AY52" s="67"/>
      <c r="AZ52" s="67"/>
      <c r="BA52" s="67">
        <v>0.9</v>
      </c>
      <c r="BB52" s="67"/>
      <c r="BC52" s="67"/>
      <c r="BD52" s="67"/>
      <c r="BE52" s="67">
        <v>1.1000000000000001</v>
      </c>
      <c r="BF52" s="67">
        <v>9.9</v>
      </c>
      <c r="BG52" s="67">
        <v>16.600000000000001</v>
      </c>
      <c r="BH52" s="67">
        <v>24</v>
      </c>
      <c r="BI52" s="67">
        <v>0.6</v>
      </c>
      <c r="BJ52" s="67"/>
      <c r="BK52" s="67"/>
      <c r="BL52" s="67"/>
      <c r="BM52" s="67"/>
      <c r="BN52" s="67">
        <v>12.2</v>
      </c>
      <c r="BO52" s="67">
        <v>22.6</v>
      </c>
      <c r="BP52" s="67">
        <v>4.8</v>
      </c>
      <c r="BQ52" s="67">
        <v>2.9</v>
      </c>
      <c r="BR52" s="67">
        <v>2.2000000000000002</v>
      </c>
      <c r="BS52" s="67">
        <v>1.2</v>
      </c>
      <c r="BT52" s="67"/>
      <c r="BU52" s="67">
        <v>0.8</v>
      </c>
      <c r="BV52" s="67">
        <v>19.399999999999999</v>
      </c>
      <c r="BW52" s="67">
        <v>7.8</v>
      </c>
      <c r="BX52" s="67">
        <v>10.1</v>
      </c>
      <c r="BY52" s="67"/>
      <c r="BZ52" s="67">
        <v>2.4</v>
      </c>
      <c r="CA52" s="68">
        <v>548.4</v>
      </c>
    </row>
    <row r="53" spans="1:79" x14ac:dyDescent="0.25">
      <c r="A53" s="1"/>
      <c r="B53" s="54" t="s">
        <v>917</v>
      </c>
      <c r="C53" s="67">
        <v>15.6</v>
      </c>
      <c r="D53" s="67"/>
      <c r="E53" s="67">
        <v>7.4</v>
      </c>
      <c r="F53" s="67">
        <v>10.199999999999999</v>
      </c>
      <c r="G53" s="67">
        <v>19.3</v>
      </c>
      <c r="H53" s="67">
        <v>1.5</v>
      </c>
      <c r="I53" s="67"/>
      <c r="J53" s="67">
        <v>9</v>
      </c>
      <c r="K53" s="67">
        <v>11</v>
      </c>
      <c r="L53" s="67">
        <v>3.7</v>
      </c>
      <c r="M53" s="67"/>
      <c r="N53" s="67"/>
      <c r="O53" s="67">
        <v>5.9</v>
      </c>
      <c r="P53" s="67"/>
      <c r="Q53" s="67">
        <v>4.2</v>
      </c>
      <c r="R53" s="67">
        <v>6.4</v>
      </c>
      <c r="S53" s="67">
        <v>4.2</v>
      </c>
      <c r="T53" s="67">
        <v>1.9</v>
      </c>
      <c r="U53" s="67">
        <v>4.5</v>
      </c>
      <c r="V53" s="67">
        <v>20.6</v>
      </c>
      <c r="W53" s="67">
        <v>3.3</v>
      </c>
      <c r="X53" s="67">
        <v>3.2</v>
      </c>
      <c r="Y53" s="67">
        <v>16.100000000000001</v>
      </c>
      <c r="Z53" s="67">
        <v>16</v>
      </c>
      <c r="AA53" s="67">
        <v>46.8</v>
      </c>
      <c r="AB53" s="67"/>
      <c r="AC53" s="67"/>
      <c r="AD53" s="67">
        <v>7.6</v>
      </c>
      <c r="AE53" s="67">
        <v>109.7</v>
      </c>
      <c r="AF53" s="67"/>
      <c r="AG53" s="67"/>
      <c r="AH53" s="67"/>
      <c r="AI53" s="67">
        <v>9</v>
      </c>
      <c r="AJ53" s="67">
        <v>2.9</v>
      </c>
      <c r="AK53" s="67">
        <v>6.8</v>
      </c>
      <c r="AL53" s="67">
        <v>7.2</v>
      </c>
      <c r="AM53" s="67">
        <v>7.4</v>
      </c>
      <c r="AN53" s="67">
        <v>7.5</v>
      </c>
      <c r="AO53" s="67"/>
      <c r="AP53" s="67">
        <v>17.600000000000001</v>
      </c>
      <c r="AQ53" s="67">
        <v>15.4</v>
      </c>
      <c r="AR53" s="67"/>
      <c r="AS53" s="67">
        <v>3.6</v>
      </c>
      <c r="AT53" s="67">
        <v>16</v>
      </c>
      <c r="AU53" s="67"/>
      <c r="AV53" s="67"/>
      <c r="AW53" s="67"/>
      <c r="AX53" s="67"/>
      <c r="AY53" s="67"/>
      <c r="AZ53" s="67"/>
      <c r="BA53" s="67">
        <v>0.9</v>
      </c>
      <c r="BB53" s="67"/>
      <c r="BC53" s="67"/>
      <c r="BD53" s="67"/>
      <c r="BE53" s="67">
        <v>1.2</v>
      </c>
      <c r="BF53" s="67">
        <v>9.9</v>
      </c>
      <c r="BG53" s="67">
        <v>9.8000000000000007</v>
      </c>
      <c r="BH53" s="67">
        <v>18.8</v>
      </c>
      <c r="BI53" s="67">
        <v>0.6</v>
      </c>
      <c r="BJ53" s="67"/>
      <c r="BK53" s="67"/>
      <c r="BL53" s="67"/>
      <c r="BM53" s="67"/>
      <c r="BN53" s="67">
        <v>13</v>
      </c>
      <c r="BO53" s="67">
        <v>26.3</v>
      </c>
      <c r="BP53" s="67">
        <v>4.8</v>
      </c>
      <c r="BQ53" s="67">
        <v>3</v>
      </c>
      <c r="BR53" s="67">
        <v>2.2000000000000002</v>
      </c>
      <c r="BS53" s="67">
        <v>1.2</v>
      </c>
      <c r="BT53" s="67"/>
      <c r="BU53" s="67">
        <v>0.8</v>
      </c>
      <c r="BV53" s="67">
        <v>19.399999999999999</v>
      </c>
      <c r="BW53" s="67">
        <v>7.8</v>
      </c>
      <c r="BX53" s="67">
        <v>10</v>
      </c>
      <c r="BY53" s="67"/>
      <c r="BZ53" s="67">
        <v>2.8</v>
      </c>
      <c r="CA53" s="68">
        <v>554</v>
      </c>
    </row>
    <row r="54" spans="1:79" x14ac:dyDescent="0.25">
      <c r="A54" s="1"/>
      <c r="B54" s="54" t="s">
        <v>918</v>
      </c>
      <c r="C54" s="67">
        <v>15.8</v>
      </c>
      <c r="D54" s="67"/>
      <c r="E54" s="67">
        <v>7.4</v>
      </c>
      <c r="F54" s="67">
        <v>10.9</v>
      </c>
      <c r="G54" s="67">
        <v>11.7</v>
      </c>
      <c r="H54" s="67">
        <v>1.5</v>
      </c>
      <c r="I54" s="67"/>
      <c r="J54" s="67">
        <v>8.9</v>
      </c>
      <c r="K54" s="67">
        <v>11</v>
      </c>
      <c r="L54" s="67">
        <v>3.7</v>
      </c>
      <c r="M54" s="67"/>
      <c r="N54" s="67"/>
      <c r="O54" s="67">
        <v>5.9</v>
      </c>
      <c r="P54" s="67"/>
      <c r="Q54" s="67">
        <v>4.2</v>
      </c>
      <c r="R54" s="67">
        <v>6.2</v>
      </c>
      <c r="S54" s="67">
        <v>4.3</v>
      </c>
      <c r="T54" s="67">
        <v>1.9</v>
      </c>
      <c r="U54" s="67">
        <v>4.5</v>
      </c>
      <c r="V54" s="67">
        <v>20.399999999999999</v>
      </c>
      <c r="W54" s="67">
        <v>3.3</v>
      </c>
      <c r="X54" s="67">
        <v>3.1</v>
      </c>
      <c r="Y54" s="67">
        <v>12.7</v>
      </c>
      <c r="Z54" s="67">
        <v>16.7</v>
      </c>
      <c r="AA54" s="67">
        <v>37.1</v>
      </c>
      <c r="AB54" s="67"/>
      <c r="AC54" s="67"/>
      <c r="AD54" s="67">
        <v>4.5999999999999996</v>
      </c>
      <c r="AE54" s="67">
        <v>100.1</v>
      </c>
      <c r="AF54" s="67"/>
      <c r="AG54" s="67"/>
      <c r="AH54" s="67"/>
      <c r="AI54" s="67">
        <v>9</v>
      </c>
      <c r="AJ54" s="67">
        <v>2.9</v>
      </c>
      <c r="AK54" s="67">
        <v>7.2</v>
      </c>
      <c r="AL54" s="67">
        <v>7.6</v>
      </c>
      <c r="AM54" s="67">
        <v>7.4</v>
      </c>
      <c r="AN54" s="67">
        <v>7.5</v>
      </c>
      <c r="AO54" s="67"/>
      <c r="AP54" s="67">
        <v>17.399999999999999</v>
      </c>
      <c r="AQ54" s="67">
        <v>15.4</v>
      </c>
      <c r="AR54" s="67"/>
      <c r="AS54" s="67">
        <v>3.6</v>
      </c>
      <c r="AT54" s="67">
        <v>16</v>
      </c>
      <c r="AU54" s="67"/>
      <c r="AV54" s="67"/>
      <c r="AW54" s="67"/>
      <c r="AX54" s="67"/>
      <c r="AY54" s="67"/>
      <c r="AZ54" s="67"/>
      <c r="BA54" s="67">
        <v>0.8</v>
      </c>
      <c r="BB54" s="67"/>
      <c r="BC54" s="67"/>
      <c r="BD54" s="67"/>
      <c r="BE54" s="67"/>
      <c r="BF54" s="67"/>
      <c r="BG54" s="67">
        <v>7</v>
      </c>
      <c r="BH54" s="67">
        <v>10.6</v>
      </c>
      <c r="BI54" s="67">
        <v>0.6</v>
      </c>
      <c r="BJ54" s="67"/>
      <c r="BK54" s="67"/>
      <c r="BL54" s="67"/>
      <c r="BM54" s="67"/>
      <c r="BN54" s="67">
        <v>11</v>
      </c>
      <c r="BO54" s="67">
        <v>27.1</v>
      </c>
      <c r="BP54" s="67">
        <v>4.8</v>
      </c>
      <c r="BQ54" s="67">
        <v>3</v>
      </c>
      <c r="BR54" s="67">
        <v>2.2000000000000002</v>
      </c>
      <c r="BS54" s="67">
        <v>1.2</v>
      </c>
      <c r="BT54" s="67"/>
      <c r="BU54" s="67">
        <v>0.8</v>
      </c>
      <c r="BV54" s="67">
        <v>19.5</v>
      </c>
      <c r="BW54" s="67">
        <v>7.8</v>
      </c>
      <c r="BX54" s="67">
        <v>10.1</v>
      </c>
      <c r="BY54" s="67"/>
      <c r="BZ54" s="67">
        <v>3.4</v>
      </c>
      <c r="CA54" s="68">
        <v>499.8</v>
      </c>
    </row>
    <row r="55" spans="1:79" x14ac:dyDescent="0.25">
      <c r="A55" s="1"/>
      <c r="B55" s="56" t="s">
        <v>1170</v>
      </c>
      <c r="C55" s="69">
        <v>16.3</v>
      </c>
      <c r="D55" s="69"/>
      <c r="E55" s="69">
        <v>7.4</v>
      </c>
      <c r="F55" s="69">
        <v>10.9</v>
      </c>
      <c r="G55" s="69">
        <v>12.2</v>
      </c>
      <c r="H55" s="69">
        <v>1.5</v>
      </c>
      <c r="I55" s="69"/>
      <c r="J55" s="69">
        <v>8.3000000000000007</v>
      </c>
      <c r="K55" s="69">
        <v>11.3</v>
      </c>
      <c r="L55" s="69">
        <v>3.7</v>
      </c>
      <c r="M55" s="69"/>
      <c r="N55" s="69"/>
      <c r="O55" s="69">
        <v>6</v>
      </c>
      <c r="P55" s="69"/>
      <c r="Q55" s="69">
        <v>4</v>
      </c>
      <c r="R55" s="69">
        <v>6.2</v>
      </c>
      <c r="S55" s="69">
        <v>4.4000000000000004</v>
      </c>
      <c r="T55" s="69">
        <v>1.9</v>
      </c>
      <c r="U55" s="69">
        <v>4.5</v>
      </c>
      <c r="V55" s="69">
        <v>20.6</v>
      </c>
      <c r="W55" s="69">
        <v>3.1</v>
      </c>
      <c r="X55" s="69">
        <v>3.2</v>
      </c>
      <c r="Y55" s="69">
        <v>8.5</v>
      </c>
      <c r="Z55" s="69">
        <v>19.2</v>
      </c>
      <c r="AA55" s="69">
        <v>37.700000000000003</v>
      </c>
      <c r="AB55" s="69"/>
      <c r="AC55" s="69"/>
      <c r="AD55" s="69">
        <v>4.2</v>
      </c>
      <c r="AE55" s="69">
        <v>74.400000000000006</v>
      </c>
      <c r="AF55" s="69"/>
      <c r="AG55" s="69"/>
      <c r="AH55" s="69"/>
      <c r="AI55" s="69">
        <v>8.6999999999999993</v>
      </c>
      <c r="AJ55" s="69">
        <v>2.8</v>
      </c>
      <c r="AK55" s="69">
        <v>7.2</v>
      </c>
      <c r="AL55" s="69">
        <v>7.6</v>
      </c>
      <c r="AM55" s="69">
        <v>7.6</v>
      </c>
      <c r="AN55" s="69">
        <v>7.5</v>
      </c>
      <c r="AO55" s="69"/>
      <c r="AP55" s="69">
        <v>16.5</v>
      </c>
      <c r="AQ55" s="69">
        <v>14.9</v>
      </c>
      <c r="AR55" s="69"/>
      <c r="AS55" s="69">
        <v>3.6</v>
      </c>
      <c r="AT55" s="69">
        <v>16</v>
      </c>
      <c r="AU55" s="69"/>
      <c r="AV55" s="69"/>
      <c r="AW55" s="69"/>
      <c r="AX55" s="69"/>
      <c r="AY55" s="69"/>
      <c r="AZ55" s="69"/>
      <c r="BA55" s="69">
        <v>0.8</v>
      </c>
      <c r="BB55" s="69"/>
      <c r="BC55" s="69"/>
      <c r="BD55" s="69"/>
      <c r="BE55" s="69"/>
      <c r="BF55" s="69"/>
      <c r="BG55" s="69">
        <v>17.5</v>
      </c>
      <c r="BH55" s="69">
        <v>21.1</v>
      </c>
      <c r="BI55" s="69">
        <v>0.6</v>
      </c>
      <c r="BJ55" s="69"/>
      <c r="BK55" s="69"/>
      <c r="BL55" s="69"/>
      <c r="BM55" s="69"/>
      <c r="BN55" s="69">
        <v>10.5</v>
      </c>
      <c r="BO55" s="69">
        <v>27.9</v>
      </c>
      <c r="BP55" s="69">
        <v>4.8</v>
      </c>
      <c r="BQ55" s="69">
        <v>3</v>
      </c>
      <c r="BR55" s="69">
        <v>2.2000000000000002</v>
      </c>
      <c r="BS55" s="69">
        <v>1.2</v>
      </c>
      <c r="BT55" s="69"/>
      <c r="BU55" s="69">
        <v>0.7</v>
      </c>
      <c r="BV55" s="69">
        <v>19.600000000000001</v>
      </c>
      <c r="BW55" s="69">
        <v>7.8</v>
      </c>
      <c r="BX55" s="69">
        <v>10.1</v>
      </c>
      <c r="BY55" s="69"/>
      <c r="BZ55" s="69">
        <v>4.8</v>
      </c>
      <c r="CA55" s="70">
        <v>494.5</v>
      </c>
    </row>
    <row r="56" spans="1:79" ht="15.75" x14ac:dyDescent="0.25">
      <c r="A56" s="1"/>
      <c r="B56" s="71" t="s">
        <v>1171</v>
      </c>
      <c r="C56" s="72">
        <v>383.9</v>
      </c>
      <c r="D56" s="72">
        <v>0</v>
      </c>
      <c r="E56" s="72">
        <v>186.55</v>
      </c>
      <c r="F56" s="72">
        <v>261</v>
      </c>
      <c r="G56" s="72">
        <v>311.7</v>
      </c>
      <c r="H56" s="72">
        <v>30.8</v>
      </c>
      <c r="I56" s="72">
        <v>0</v>
      </c>
      <c r="J56" s="72">
        <v>213.75</v>
      </c>
      <c r="K56" s="72">
        <v>267.10000000000002</v>
      </c>
      <c r="L56" s="72">
        <v>92.9</v>
      </c>
      <c r="M56" s="72">
        <v>2.5499999999999998</v>
      </c>
      <c r="N56" s="72">
        <v>9.15</v>
      </c>
      <c r="O56" s="72">
        <v>141</v>
      </c>
      <c r="P56" s="72">
        <v>0</v>
      </c>
      <c r="Q56" s="72">
        <v>89.05</v>
      </c>
      <c r="R56" s="72">
        <v>128.75</v>
      </c>
      <c r="S56" s="72">
        <v>89.9</v>
      </c>
      <c r="T56" s="72">
        <v>46.45</v>
      </c>
      <c r="U56" s="72">
        <v>108.45</v>
      </c>
      <c r="V56" s="72">
        <v>494.9</v>
      </c>
      <c r="W56" s="72">
        <v>56.35</v>
      </c>
      <c r="X56" s="72">
        <v>50.6</v>
      </c>
      <c r="Y56" s="72">
        <v>780.15</v>
      </c>
      <c r="Z56" s="72">
        <v>627.65</v>
      </c>
      <c r="AA56" s="72">
        <v>2000.35</v>
      </c>
      <c r="AB56" s="72">
        <v>0</v>
      </c>
      <c r="AC56" s="72">
        <v>0</v>
      </c>
      <c r="AD56" s="72">
        <v>496.3</v>
      </c>
      <c r="AE56" s="72">
        <v>3832.25</v>
      </c>
      <c r="AF56" s="72">
        <v>319.64999999999998</v>
      </c>
      <c r="AG56" s="72">
        <v>28.9</v>
      </c>
      <c r="AH56" s="72">
        <v>0</v>
      </c>
      <c r="AI56" s="72">
        <v>284.85000000000002</v>
      </c>
      <c r="AJ56" s="72">
        <v>103.75</v>
      </c>
      <c r="AK56" s="72">
        <v>179.95</v>
      </c>
      <c r="AL56" s="72">
        <v>191.45</v>
      </c>
      <c r="AM56" s="72">
        <v>196.8</v>
      </c>
      <c r="AN56" s="72">
        <v>169.85</v>
      </c>
      <c r="AO56" s="72">
        <v>724.75</v>
      </c>
      <c r="AP56" s="72">
        <v>328.55</v>
      </c>
      <c r="AQ56" s="72">
        <v>333.55</v>
      </c>
      <c r="AR56" s="72">
        <v>0</v>
      </c>
      <c r="AS56" s="72">
        <v>83.4</v>
      </c>
      <c r="AT56" s="72">
        <v>379.4</v>
      </c>
      <c r="AU56" s="72">
        <v>0</v>
      </c>
      <c r="AV56" s="72">
        <v>0</v>
      </c>
      <c r="AW56" s="72">
        <v>2293</v>
      </c>
      <c r="AX56" s="72">
        <v>1805</v>
      </c>
      <c r="AY56" s="72">
        <v>912.5</v>
      </c>
      <c r="AZ56" s="72">
        <v>2.95</v>
      </c>
      <c r="BA56" s="72">
        <v>19.05</v>
      </c>
      <c r="BB56" s="72">
        <v>132.15</v>
      </c>
      <c r="BC56" s="72">
        <v>0</v>
      </c>
      <c r="BD56" s="72">
        <v>110.45</v>
      </c>
      <c r="BE56" s="72">
        <v>20.75</v>
      </c>
      <c r="BF56" s="72">
        <v>158.35</v>
      </c>
      <c r="BG56" s="72">
        <v>2054.0500000000002</v>
      </c>
      <c r="BH56" s="72">
        <v>2198.75</v>
      </c>
      <c r="BI56" s="72">
        <v>14.4</v>
      </c>
      <c r="BJ56" s="72">
        <v>920.9</v>
      </c>
      <c r="BK56" s="72">
        <v>1243.6500000000001</v>
      </c>
      <c r="BL56" s="72">
        <v>0</v>
      </c>
      <c r="BM56" s="72">
        <v>138.55000000000001</v>
      </c>
      <c r="BN56" s="72">
        <v>567.20000000000005</v>
      </c>
      <c r="BO56" s="72">
        <v>1494.15</v>
      </c>
      <c r="BP56" s="72">
        <v>113.9</v>
      </c>
      <c r="BQ56" s="72">
        <v>67.599999999999994</v>
      </c>
      <c r="BR56" s="72">
        <v>52.35</v>
      </c>
      <c r="BS56" s="72">
        <v>28.8</v>
      </c>
      <c r="BT56" s="72">
        <v>134.69999999999999</v>
      </c>
      <c r="BU56" s="72">
        <v>19.649999999999999</v>
      </c>
      <c r="BV56" s="72">
        <v>470.35</v>
      </c>
      <c r="BW56" s="72">
        <v>187.45</v>
      </c>
      <c r="BX56" s="72">
        <v>240.3</v>
      </c>
      <c r="BY56" s="72">
        <v>128.85</v>
      </c>
      <c r="BZ56" s="72">
        <v>101.25</v>
      </c>
      <c r="CA56" s="72">
        <v>29657.45</v>
      </c>
    </row>
    <row r="57" spans="1:7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25">
      <c r="A70" s="1"/>
      <c r="B70" s="1"/>
      <c r="C70" s="1"/>
      <c r="D70" s="1"/>
      <c r="E70" s="1"/>
      <c r="F70" s="1"/>
      <c r="G70" s="1"/>
      <c r="H70" s="1"/>
      <c r="I70" s="1"/>
      <c r="J70" s="1"/>
      <c r="K70" s="1"/>
      <c r="L70" s="1" t="s">
        <v>652</v>
      </c>
      <c r="M70" s="1">
        <v>1574.95</v>
      </c>
      <c r="N70" s="1">
        <v>5.3104700505269342</v>
      </c>
      <c r="O70" s="1" t="s">
        <v>1172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25">
      <c r="A71" s="1"/>
      <c r="B71" s="1"/>
      <c r="C71" s="1"/>
      <c r="D71" s="1"/>
      <c r="E71" s="1"/>
      <c r="F71" s="1"/>
      <c r="G71" s="1"/>
      <c r="H71" s="1"/>
      <c r="I71" s="1"/>
      <c r="J71" s="1"/>
      <c r="K71" s="1"/>
      <c r="L71" s="1" t="s">
        <v>651</v>
      </c>
      <c r="M71" s="1">
        <v>4461.8500000000004</v>
      </c>
      <c r="N71" s="1">
        <v>15.044617794179876</v>
      </c>
      <c r="O71" s="1" t="s">
        <v>1173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25">
      <c r="A72" s="1"/>
      <c r="B72" s="1"/>
      <c r="C72" s="1"/>
      <c r="D72" s="1"/>
      <c r="E72" s="1"/>
      <c r="F72" s="1"/>
      <c r="G72" s="1"/>
      <c r="H72" s="1"/>
      <c r="I72" s="1"/>
      <c r="J72" s="1"/>
      <c r="K72" s="1"/>
      <c r="L72" s="1" t="s">
        <v>654</v>
      </c>
      <c r="M72" s="1">
        <v>8907.7000000000007</v>
      </c>
      <c r="N72" s="1">
        <v>30.035286243422817</v>
      </c>
      <c r="O72" s="1" t="s">
        <v>1174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25">
      <c r="A73" s="1"/>
      <c r="B73" s="1"/>
      <c r="C73" s="1"/>
      <c r="D73" s="1"/>
      <c r="E73" s="1"/>
      <c r="F73" s="1"/>
      <c r="G73" s="1"/>
      <c r="H73" s="1"/>
      <c r="I73" s="1"/>
      <c r="J73" s="1"/>
      <c r="K73" s="1"/>
      <c r="L73" s="1" t="s">
        <v>653</v>
      </c>
      <c r="M73" s="1">
        <v>14712.95</v>
      </c>
      <c r="N73" s="1">
        <v>49.609625911870374</v>
      </c>
      <c r="O73" s="1" t="s">
        <v>1175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2" t="s">
        <v>1176</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1.95" hidden="1" customHeight="1" x14ac:dyDescent="0.25">
      <c r="A5" s="208" t="s">
        <v>84</v>
      </c>
      <c r="B5" s="208" t="s">
        <v>645</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60226</v>
      </c>
      <c r="AG5" s="9">
        <v>60247</v>
      </c>
      <c r="AH5" s="9">
        <v>60248</v>
      </c>
      <c r="AI5" s="9">
        <v>60243</v>
      </c>
      <c r="AJ5" s="9">
        <v>60244</v>
      </c>
      <c r="AK5" s="9">
        <v>60224</v>
      </c>
      <c r="AL5" s="9">
        <v>60227</v>
      </c>
      <c r="AM5" s="223" t="s">
        <v>1021</v>
      </c>
    </row>
    <row r="6" spans="1:39" x14ac:dyDescent="0.25">
      <c r="A6" s="208"/>
      <c r="B6" s="208"/>
      <c r="C6" s="9" t="s">
        <v>53</v>
      </c>
      <c r="D6" s="9" t="s">
        <v>53</v>
      </c>
      <c r="E6" s="9" t="s">
        <v>1177</v>
      </c>
      <c r="F6" s="9" t="s">
        <v>1177</v>
      </c>
      <c r="G6" s="9" t="s">
        <v>1177</v>
      </c>
      <c r="H6" s="9" t="s">
        <v>1177</v>
      </c>
      <c r="I6" s="9" t="s">
        <v>1177</v>
      </c>
      <c r="J6" s="9" t="s">
        <v>1177</v>
      </c>
      <c r="K6" s="9" t="s">
        <v>1177</v>
      </c>
      <c r="L6" s="9" t="s">
        <v>53</v>
      </c>
      <c r="M6" s="9" t="s">
        <v>53</v>
      </c>
      <c r="N6" s="9" t="s">
        <v>53</v>
      </c>
      <c r="O6" s="9" t="s">
        <v>1177</v>
      </c>
      <c r="P6" s="9" t="s">
        <v>1177</v>
      </c>
      <c r="Q6" s="9" t="s">
        <v>53</v>
      </c>
      <c r="R6" s="9" t="s">
        <v>53</v>
      </c>
      <c r="S6" s="9" t="s">
        <v>53</v>
      </c>
      <c r="T6" s="9" t="s">
        <v>53</v>
      </c>
      <c r="U6" s="9" t="s">
        <v>53</v>
      </c>
      <c r="V6" s="9" t="s">
        <v>53</v>
      </c>
      <c r="W6" s="9" t="s">
        <v>53</v>
      </c>
      <c r="X6" s="9" t="s">
        <v>53</v>
      </c>
      <c r="Y6" s="9" t="s">
        <v>53</v>
      </c>
      <c r="Z6" s="9" t="s">
        <v>1177</v>
      </c>
      <c r="AA6" s="9" t="s">
        <v>1177</v>
      </c>
      <c r="AB6" s="9" t="s">
        <v>1177</v>
      </c>
      <c r="AC6" s="9" t="s">
        <v>53</v>
      </c>
      <c r="AD6" s="9" t="s">
        <v>53</v>
      </c>
      <c r="AE6" s="9" t="s">
        <v>53</v>
      </c>
      <c r="AF6" s="9" t="s">
        <v>53</v>
      </c>
      <c r="AG6" s="9" t="s">
        <v>1177</v>
      </c>
      <c r="AH6" s="9" t="s">
        <v>1177</v>
      </c>
      <c r="AI6" s="9" t="s">
        <v>1177</v>
      </c>
      <c r="AJ6" s="9" t="s">
        <v>1177</v>
      </c>
      <c r="AK6" s="9" t="s">
        <v>53</v>
      </c>
      <c r="AL6" s="9" t="s">
        <v>53</v>
      </c>
      <c r="AM6" s="223"/>
    </row>
    <row r="7" spans="1:39" ht="39.950000000000003" customHeight="1" x14ac:dyDescent="0.25">
      <c r="A7" s="208"/>
      <c r="B7" s="208"/>
      <c r="C7" s="9" t="s">
        <v>688</v>
      </c>
      <c r="D7" s="9" t="s">
        <v>689</v>
      </c>
      <c r="E7" s="9" t="s">
        <v>690</v>
      </c>
      <c r="F7" s="9" t="s">
        <v>690</v>
      </c>
      <c r="G7" s="9" t="s">
        <v>282</v>
      </c>
      <c r="H7" s="9" t="s">
        <v>108</v>
      </c>
      <c r="I7" s="9" t="s">
        <v>108</v>
      </c>
      <c r="J7" s="9" t="s">
        <v>108</v>
      </c>
      <c r="K7" s="9" t="s">
        <v>108</v>
      </c>
      <c r="L7" s="9" t="s">
        <v>108</v>
      </c>
      <c r="M7" s="9" t="s">
        <v>108</v>
      </c>
      <c r="N7" s="9" t="s">
        <v>669</v>
      </c>
      <c r="O7" s="9" t="s">
        <v>315</v>
      </c>
      <c r="P7" s="9" t="s">
        <v>319</v>
      </c>
      <c r="Q7" s="9" t="s">
        <v>693</v>
      </c>
      <c r="R7" s="9" t="s">
        <v>693</v>
      </c>
      <c r="S7" s="9" t="s">
        <v>123</v>
      </c>
      <c r="T7" s="9" t="s">
        <v>123</v>
      </c>
      <c r="U7" s="9" t="s">
        <v>123</v>
      </c>
      <c r="V7" s="9" t="s">
        <v>123</v>
      </c>
      <c r="W7" s="9" t="s">
        <v>671</v>
      </c>
      <c r="X7" s="9" t="s">
        <v>694</v>
      </c>
      <c r="Y7" s="9" t="s">
        <v>680</v>
      </c>
      <c r="Z7" s="9" t="s">
        <v>51</v>
      </c>
      <c r="AA7" s="9" t="s">
        <v>51</v>
      </c>
      <c r="AB7" s="9" t="s">
        <v>51</v>
      </c>
      <c r="AC7" s="9" t="s">
        <v>51</v>
      </c>
      <c r="AD7" s="9" t="s">
        <v>51</v>
      </c>
      <c r="AE7" s="9" t="s">
        <v>51</v>
      </c>
      <c r="AF7" s="9" t="s">
        <v>1178</v>
      </c>
      <c r="AG7" s="9" t="s">
        <v>682</v>
      </c>
      <c r="AH7" s="9" t="s">
        <v>682</v>
      </c>
      <c r="AI7" s="9" t="s">
        <v>410</v>
      </c>
      <c r="AJ7" s="9" t="s">
        <v>410</v>
      </c>
      <c r="AK7" s="9" t="s">
        <v>695</v>
      </c>
      <c r="AL7" s="9" t="s">
        <v>1179</v>
      </c>
      <c r="AM7" s="223" t="s">
        <v>1021</v>
      </c>
    </row>
    <row r="8" spans="1:39" ht="39.950000000000003" customHeight="1" x14ac:dyDescent="0.25">
      <c r="A8" s="208"/>
      <c r="B8" s="208"/>
      <c r="C8" s="9" t="s">
        <v>1180</v>
      </c>
      <c r="D8" s="9" t="s">
        <v>1181</v>
      </c>
      <c r="E8" s="9" t="s">
        <v>1107</v>
      </c>
      <c r="F8" s="9" t="s">
        <v>1108</v>
      </c>
      <c r="G8" s="9" t="s">
        <v>1182</v>
      </c>
      <c r="H8" s="9" t="s">
        <v>1183</v>
      </c>
      <c r="I8" s="9" t="s">
        <v>1184</v>
      </c>
      <c r="J8" s="9" t="s">
        <v>1185</v>
      </c>
      <c r="K8" s="9" t="s">
        <v>1186</v>
      </c>
      <c r="L8" s="9" t="s">
        <v>1187</v>
      </c>
      <c r="M8" s="9" t="s">
        <v>1114</v>
      </c>
      <c r="N8" s="9" t="s">
        <v>1188</v>
      </c>
      <c r="O8" s="9" t="s">
        <v>1189</v>
      </c>
      <c r="P8" s="9" t="s">
        <v>1190</v>
      </c>
      <c r="Q8" s="9" t="s">
        <v>1191</v>
      </c>
      <c r="R8" s="9" t="s">
        <v>1192</v>
      </c>
      <c r="S8" s="9" t="s">
        <v>1193</v>
      </c>
      <c r="T8" s="9" t="s">
        <v>1194</v>
      </c>
      <c r="U8" s="9" t="s">
        <v>1195</v>
      </c>
      <c r="V8" s="9" t="s">
        <v>1196</v>
      </c>
      <c r="W8" s="9" t="s">
        <v>1197</v>
      </c>
      <c r="X8" s="9" t="s">
        <v>1130</v>
      </c>
      <c r="Y8" s="9" t="s">
        <v>1132</v>
      </c>
      <c r="Z8" s="9" t="s">
        <v>1198</v>
      </c>
      <c r="AA8" s="9" t="s">
        <v>1199</v>
      </c>
      <c r="AB8" s="9" t="s">
        <v>1200</v>
      </c>
      <c r="AC8" s="9" t="s">
        <v>1137</v>
      </c>
      <c r="AD8" s="9" t="s">
        <v>1201</v>
      </c>
      <c r="AE8" s="9" t="s">
        <v>1202</v>
      </c>
      <c r="AF8" s="9" t="s">
        <v>1203</v>
      </c>
      <c r="AG8" s="9" t="s">
        <v>1204</v>
      </c>
      <c r="AH8" s="9" t="s">
        <v>1205</v>
      </c>
      <c r="AI8" s="9" t="s">
        <v>1206</v>
      </c>
      <c r="AJ8" s="9" t="s">
        <v>1207</v>
      </c>
      <c r="AK8" s="9" t="s">
        <v>1147</v>
      </c>
      <c r="AL8" s="9" t="s">
        <v>1208</v>
      </c>
      <c r="AM8" s="223"/>
    </row>
    <row r="9" spans="1:39" ht="15" customHeight="1" x14ac:dyDescent="0.25">
      <c r="A9" s="208"/>
      <c r="B9" s="208"/>
      <c r="C9" s="9" t="s">
        <v>863</v>
      </c>
      <c r="D9" s="9" t="s">
        <v>863</v>
      </c>
      <c r="E9" s="9" t="s">
        <v>863</v>
      </c>
      <c r="F9" s="9" t="s">
        <v>863</v>
      </c>
      <c r="G9" s="9" t="s">
        <v>863</v>
      </c>
      <c r="H9" s="9" t="s">
        <v>863</v>
      </c>
      <c r="I9" s="9" t="s">
        <v>863</v>
      </c>
      <c r="J9" s="9" t="s">
        <v>863</v>
      </c>
      <c r="K9" s="9" t="s">
        <v>863</v>
      </c>
      <c r="L9" s="9" t="s">
        <v>863</v>
      </c>
      <c r="M9" s="9" t="s">
        <v>863</v>
      </c>
      <c r="N9" s="9" t="s">
        <v>863</v>
      </c>
      <c r="O9" s="9" t="s">
        <v>863</v>
      </c>
      <c r="P9" s="9" t="s">
        <v>863</v>
      </c>
      <c r="Q9" s="9" t="s">
        <v>863</v>
      </c>
      <c r="R9" s="9" t="s">
        <v>863</v>
      </c>
      <c r="S9" s="9" t="s">
        <v>863</v>
      </c>
      <c r="T9" s="9" t="s">
        <v>863</v>
      </c>
      <c r="U9" s="9" t="s">
        <v>863</v>
      </c>
      <c r="V9" s="9" t="s">
        <v>863</v>
      </c>
      <c r="W9" s="9" t="s">
        <v>863</v>
      </c>
      <c r="X9" s="9" t="s">
        <v>863</v>
      </c>
      <c r="Y9" s="9" t="s">
        <v>863</v>
      </c>
      <c r="Z9" s="9" t="s">
        <v>863</v>
      </c>
      <c r="AA9" s="9" t="s">
        <v>863</v>
      </c>
      <c r="AB9" s="9" t="s">
        <v>863</v>
      </c>
      <c r="AC9" s="9" t="s">
        <v>863</v>
      </c>
      <c r="AD9" s="9" t="s">
        <v>863</v>
      </c>
      <c r="AE9" s="9" t="s">
        <v>863</v>
      </c>
      <c r="AF9" s="9" t="s">
        <v>863</v>
      </c>
      <c r="AG9" s="9" t="s">
        <v>863</v>
      </c>
      <c r="AH9" s="9" t="s">
        <v>863</v>
      </c>
      <c r="AI9" s="9" t="s">
        <v>863</v>
      </c>
      <c r="AJ9" s="9" t="s">
        <v>863</v>
      </c>
      <c r="AK9" s="9" t="s">
        <v>863</v>
      </c>
      <c r="AL9" s="9" t="s">
        <v>863</v>
      </c>
      <c r="AM9" s="9" t="s">
        <v>863</v>
      </c>
    </row>
    <row r="10" spans="1:39" ht="24" customHeight="1" x14ac:dyDescent="0.25">
      <c r="A10" s="13" t="s">
        <v>88</v>
      </c>
      <c r="B10" s="13" t="s">
        <v>872</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v>0</v>
      </c>
    </row>
    <row r="11" spans="1:39" ht="24" customHeight="1" x14ac:dyDescent="0.25">
      <c r="A11" s="16" t="s">
        <v>88</v>
      </c>
      <c r="B11" s="16" t="s">
        <v>873</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v>0</v>
      </c>
    </row>
    <row r="12" spans="1:39" ht="24" customHeight="1" x14ac:dyDescent="0.25">
      <c r="A12" s="16" t="s">
        <v>88</v>
      </c>
      <c r="B12" s="16" t="s">
        <v>874</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v>0</v>
      </c>
    </row>
    <row r="13" spans="1:39" ht="24" customHeight="1" x14ac:dyDescent="0.25">
      <c r="A13" s="16" t="s">
        <v>88</v>
      </c>
      <c r="B13" s="16" t="s">
        <v>875</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v>0</v>
      </c>
    </row>
    <row r="14" spans="1:39" ht="24" customHeight="1" x14ac:dyDescent="0.25">
      <c r="A14" s="16" t="s">
        <v>88</v>
      </c>
      <c r="B14" s="16" t="s">
        <v>876</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v>0</v>
      </c>
    </row>
    <row r="15" spans="1:39" ht="24" customHeight="1" x14ac:dyDescent="0.25">
      <c r="A15" s="16" t="s">
        <v>88</v>
      </c>
      <c r="B15" s="16" t="s">
        <v>877</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v>0</v>
      </c>
    </row>
    <row r="16" spans="1:39" ht="24" customHeight="1" x14ac:dyDescent="0.25">
      <c r="A16" s="16" t="s">
        <v>88</v>
      </c>
      <c r="B16" s="16" t="s">
        <v>878</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v>0</v>
      </c>
    </row>
    <row r="17" spans="1:39" ht="24" customHeight="1" x14ac:dyDescent="0.25">
      <c r="A17" s="18" t="s">
        <v>88</v>
      </c>
      <c r="B17" s="18" t="s">
        <v>879</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v>0</v>
      </c>
    </row>
    <row r="18" spans="1:39" ht="24" customHeight="1" x14ac:dyDescent="0.25">
      <c r="A18" s="13" t="s">
        <v>88</v>
      </c>
      <c r="B18" s="13" t="s">
        <v>880</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v>0</v>
      </c>
    </row>
    <row r="19" spans="1:39" ht="24" customHeight="1" x14ac:dyDescent="0.25">
      <c r="A19" s="16" t="s">
        <v>88</v>
      </c>
      <c r="B19" s="16" t="s">
        <v>881</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v>0</v>
      </c>
    </row>
    <row r="20" spans="1:39" ht="24" customHeight="1" x14ac:dyDescent="0.25">
      <c r="A20" s="16" t="s">
        <v>88</v>
      </c>
      <c r="B20" s="16" t="s">
        <v>882</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v>0</v>
      </c>
    </row>
    <row r="21" spans="1:39" ht="24" customHeight="1" x14ac:dyDescent="0.25">
      <c r="A21" s="16" t="s">
        <v>88</v>
      </c>
      <c r="B21" s="16" t="s">
        <v>883</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v>0</v>
      </c>
    </row>
    <row r="22" spans="1:39" ht="24" customHeight="1" x14ac:dyDescent="0.25">
      <c r="A22" s="16" t="s">
        <v>88</v>
      </c>
      <c r="B22" s="16" t="s">
        <v>884</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v>0</v>
      </c>
    </row>
    <row r="23" spans="1:39" ht="24" customHeight="1" x14ac:dyDescent="0.25">
      <c r="A23" s="16" t="s">
        <v>88</v>
      </c>
      <c r="B23" s="16" t="s">
        <v>885</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v>0</v>
      </c>
    </row>
    <row r="24" spans="1:39" ht="24" customHeight="1" x14ac:dyDescent="0.25">
      <c r="A24" s="16" t="s">
        <v>88</v>
      </c>
      <c r="B24" s="16" t="s">
        <v>886</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v>0</v>
      </c>
    </row>
    <row r="25" spans="1:39" ht="24" customHeight="1" x14ac:dyDescent="0.25">
      <c r="A25" s="18" t="s">
        <v>88</v>
      </c>
      <c r="B25" s="18" t="s">
        <v>887</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v>0</v>
      </c>
    </row>
    <row r="26" spans="1:39" ht="24" customHeight="1" x14ac:dyDescent="0.25">
      <c r="A26" s="13" t="s">
        <v>88</v>
      </c>
      <c r="B26" s="13" t="s">
        <v>888</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v>0</v>
      </c>
    </row>
    <row r="27" spans="1:39" ht="24" customHeight="1" x14ac:dyDescent="0.25">
      <c r="A27" s="16" t="s">
        <v>88</v>
      </c>
      <c r="B27" s="16" t="s">
        <v>889</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v>0</v>
      </c>
    </row>
    <row r="28" spans="1:39" ht="24" customHeight="1" x14ac:dyDescent="0.25">
      <c r="A28" s="16" t="s">
        <v>88</v>
      </c>
      <c r="B28" s="16" t="s">
        <v>890</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v>0</v>
      </c>
    </row>
    <row r="29" spans="1:39" ht="24" customHeight="1" x14ac:dyDescent="0.25">
      <c r="A29" s="16" t="s">
        <v>88</v>
      </c>
      <c r="B29" s="16" t="s">
        <v>891</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v>0</v>
      </c>
    </row>
    <row r="30" spans="1:39" ht="24" customHeight="1" x14ac:dyDescent="0.25">
      <c r="A30" s="16" t="s">
        <v>88</v>
      </c>
      <c r="B30" s="16" t="s">
        <v>892</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v>0</v>
      </c>
    </row>
    <row r="31" spans="1:39" ht="24" customHeight="1" x14ac:dyDescent="0.25">
      <c r="A31" s="16" t="s">
        <v>88</v>
      </c>
      <c r="B31" s="16" t="s">
        <v>893</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v>0</v>
      </c>
    </row>
    <row r="32" spans="1:39" ht="24" customHeight="1" x14ac:dyDescent="0.25">
      <c r="A32" s="16" t="s">
        <v>88</v>
      </c>
      <c r="B32" s="16" t="s">
        <v>894</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v>0</v>
      </c>
    </row>
    <row r="33" spans="1:39" ht="24" customHeight="1" x14ac:dyDescent="0.25">
      <c r="A33" s="18" t="s">
        <v>88</v>
      </c>
      <c r="B33" s="18" t="s">
        <v>895</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v>0</v>
      </c>
    </row>
    <row r="34" spans="1:39" ht="24" customHeight="1" x14ac:dyDescent="0.25">
      <c r="A34" s="13" t="s">
        <v>88</v>
      </c>
      <c r="B34" s="13" t="s">
        <v>896</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v>0</v>
      </c>
    </row>
    <row r="35" spans="1:39" ht="24" customHeight="1" x14ac:dyDescent="0.25">
      <c r="A35" s="16" t="s">
        <v>88</v>
      </c>
      <c r="B35" s="16" t="s">
        <v>897</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v>0</v>
      </c>
    </row>
    <row r="36" spans="1:39" ht="24" customHeight="1" x14ac:dyDescent="0.25">
      <c r="A36" s="16" t="s">
        <v>88</v>
      </c>
      <c r="B36" s="16" t="s">
        <v>898</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v>0</v>
      </c>
    </row>
    <row r="37" spans="1:39" ht="24" customHeight="1" x14ac:dyDescent="0.25">
      <c r="A37" s="16" t="s">
        <v>88</v>
      </c>
      <c r="B37" s="16" t="s">
        <v>899</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v>0</v>
      </c>
    </row>
    <row r="38" spans="1:39" ht="24" customHeight="1" x14ac:dyDescent="0.25">
      <c r="A38" s="16" t="s">
        <v>88</v>
      </c>
      <c r="B38" s="16" t="s">
        <v>900</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v>0</v>
      </c>
    </row>
    <row r="39" spans="1:39" ht="24" customHeight="1" x14ac:dyDescent="0.25">
      <c r="A39" s="16" t="s">
        <v>88</v>
      </c>
      <c r="B39" s="16" t="s">
        <v>901</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v>0</v>
      </c>
    </row>
    <row r="40" spans="1:39" ht="24" customHeight="1" x14ac:dyDescent="0.25">
      <c r="A40" s="16" t="s">
        <v>88</v>
      </c>
      <c r="B40" s="16" t="s">
        <v>902</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v>0</v>
      </c>
    </row>
    <row r="41" spans="1:39" ht="24" customHeight="1" x14ac:dyDescent="0.25">
      <c r="A41" s="18" t="s">
        <v>88</v>
      </c>
      <c r="B41" s="18" t="s">
        <v>903</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v>0</v>
      </c>
    </row>
    <row r="42" spans="1:39" ht="24" customHeight="1" x14ac:dyDescent="0.25">
      <c r="A42" s="13" t="s">
        <v>88</v>
      </c>
      <c r="B42" s="13" t="s">
        <v>904</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v>0</v>
      </c>
    </row>
    <row r="43" spans="1:39" ht="24" customHeight="1" x14ac:dyDescent="0.25">
      <c r="A43" s="16" t="s">
        <v>88</v>
      </c>
      <c r="B43" s="16" t="s">
        <v>905</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v>0</v>
      </c>
    </row>
    <row r="44" spans="1:39" ht="24" customHeight="1" x14ac:dyDescent="0.25">
      <c r="A44" s="16" t="s">
        <v>88</v>
      </c>
      <c r="B44" s="16" t="s">
        <v>906</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v>0</v>
      </c>
    </row>
    <row r="45" spans="1:39" ht="24" customHeight="1" x14ac:dyDescent="0.25">
      <c r="A45" s="16" t="s">
        <v>88</v>
      </c>
      <c r="B45" s="16" t="s">
        <v>907</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v>0</v>
      </c>
    </row>
    <row r="46" spans="1:39" ht="24" customHeight="1" x14ac:dyDescent="0.25">
      <c r="A46" s="16" t="s">
        <v>88</v>
      </c>
      <c r="B46" s="16" t="s">
        <v>908</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v>0</v>
      </c>
    </row>
    <row r="47" spans="1:39" ht="24" customHeight="1" x14ac:dyDescent="0.25">
      <c r="A47" s="16" t="s">
        <v>88</v>
      </c>
      <c r="B47" s="16" t="s">
        <v>909</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v>0</v>
      </c>
    </row>
    <row r="48" spans="1:39" ht="24" customHeight="1" x14ac:dyDescent="0.25">
      <c r="A48" s="16" t="s">
        <v>88</v>
      </c>
      <c r="B48" s="16" t="s">
        <v>910</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v>0</v>
      </c>
    </row>
    <row r="49" spans="1:39" ht="24" customHeight="1" x14ac:dyDescent="0.25">
      <c r="A49" s="18" t="s">
        <v>88</v>
      </c>
      <c r="B49" s="18" t="s">
        <v>911</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v>0</v>
      </c>
    </row>
    <row r="50" spans="1:39" ht="24" customHeight="1" x14ac:dyDescent="0.25">
      <c r="A50" s="13" t="s">
        <v>88</v>
      </c>
      <c r="B50" s="13" t="s">
        <v>912</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v>0</v>
      </c>
    </row>
    <row r="51" spans="1:39" ht="24" customHeight="1" x14ac:dyDescent="0.25">
      <c r="A51" s="16" t="s">
        <v>88</v>
      </c>
      <c r="B51" s="16" t="s">
        <v>913</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v>0</v>
      </c>
    </row>
    <row r="52" spans="1:39" ht="24" customHeight="1" x14ac:dyDescent="0.25">
      <c r="A52" s="16" t="s">
        <v>88</v>
      </c>
      <c r="B52" s="16" t="s">
        <v>914</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v>0</v>
      </c>
    </row>
    <row r="53" spans="1:39" ht="24" customHeight="1" x14ac:dyDescent="0.25">
      <c r="A53" s="16" t="s">
        <v>88</v>
      </c>
      <c r="B53" s="16" t="s">
        <v>915</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v>0</v>
      </c>
    </row>
    <row r="54" spans="1:39" ht="24" customHeight="1" x14ac:dyDescent="0.25">
      <c r="A54" s="16" t="s">
        <v>88</v>
      </c>
      <c r="B54" s="16" t="s">
        <v>916</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v>0</v>
      </c>
    </row>
    <row r="55" spans="1:39" ht="24" customHeight="1" x14ac:dyDescent="0.25">
      <c r="A55" s="16" t="s">
        <v>88</v>
      </c>
      <c r="B55" s="16" t="s">
        <v>917</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v>0</v>
      </c>
    </row>
    <row r="56" spans="1:39" ht="24" customHeight="1" x14ac:dyDescent="0.25">
      <c r="A56" s="16" t="s">
        <v>88</v>
      </c>
      <c r="B56" s="16" t="s">
        <v>918</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v>0</v>
      </c>
    </row>
    <row r="57" spans="1:39" ht="24" customHeight="1" x14ac:dyDescent="0.25">
      <c r="A57" s="18" t="s">
        <v>919</v>
      </c>
      <c r="B57" s="18" t="s">
        <v>89</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v>0</v>
      </c>
    </row>
    <row r="58" spans="1:39" ht="24" customHeight="1" x14ac:dyDescent="0.25">
      <c r="A58" s="224" t="s">
        <v>1209</v>
      </c>
      <c r="B58" s="225"/>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row>
    <row r="59" spans="1:39" x14ac:dyDescent="0.25">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row>
  </sheetData>
  <mergeCells count="6">
    <mergeCell ref="A58:B58"/>
    <mergeCell ref="A3:F3"/>
    <mergeCell ref="A5:A9"/>
    <mergeCell ref="B5:B9"/>
    <mergeCell ref="A4:AM4"/>
    <mergeCell ref="AM5:AM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0</v>
      </c>
      <c r="C3" s="205"/>
      <c r="D3" s="205"/>
      <c r="E3" s="205"/>
      <c r="F3" s="205"/>
      <c r="G3" s="205"/>
      <c r="H3" s="1"/>
      <c r="I3" s="1"/>
      <c r="J3" s="1"/>
    </row>
    <row r="4" spans="1:10" ht="0" hidden="1" customHeight="1" x14ac:dyDescent="0.25">
      <c r="A4" s="1"/>
      <c r="B4" s="1"/>
      <c r="C4" s="1"/>
      <c r="D4" s="1"/>
      <c r="E4" s="1"/>
      <c r="F4" s="1"/>
      <c r="G4" s="1"/>
      <c r="H4" s="1"/>
      <c r="I4" s="1"/>
      <c r="J4" s="1"/>
    </row>
    <row r="5" spans="1:10" ht="20.25" x14ac:dyDescent="0.3">
      <c r="A5" s="1"/>
      <c r="B5" s="221" t="s">
        <v>1210</v>
      </c>
      <c r="C5" s="221"/>
      <c r="D5" s="221"/>
      <c r="E5" s="221"/>
      <c r="F5" s="221"/>
      <c r="G5" s="221"/>
      <c r="H5" s="221"/>
      <c r="I5" s="221"/>
      <c r="J5" s="221"/>
    </row>
    <row r="6" spans="1:10" ht="44.1" customHeight="1" x14ac:dyDescent="0.25">
      <c r="A6" s="1"/>
      <c r="B6" s="220" t="s">
        <v>645</v>
      </c>
      <c r="C6" s="220" t="s">
        <v>699</v>
      </c>
      <c r="D6" s="220" t="s">
        <v>700</v>
      </c>
      <c r="E6" s="220" t="s">
        <v>701</v>
      </c>
      <c r="F6" s="220" t="s">
        <v>702</v>
      </c>
      <c r="G6" s="220" t="s">
        <v>697</v>
      </c>
      <c r="H6" s="220" t="s">
        <v>703</v>
      </c>
      <c r="I6" s="220" t="s">
        <v>698</v>
      </c>
      <c r="J6" s="64" t="s">
        <v>1211</v>
      </c>
    </row>
    <row r="7" spans="1:10" x14ac:dyDescent="0.25">
      <c r="A7" s="1"/>
      <c r="B7" s="220"/>
      <c r="C7" s="64" t="s">
        <v>1095</v>
      </c>
      <c r="D7" s="64" t="s">
        <v>1096</v>
      </c>
      <c r="E7" s="64" t="s">
        <v>1097</v>
      </c>
      <c r="F7" s="64" t="s">
        <v>1098</v>
      </c>
      <c r="G7" s="64" t="s">
        <v>1101</v>
      </c>
      <c r="H7" s="64" t="s">
        <v>1102</v>
      </c>
      <c r="I7" s="64" t="s">
        <v>1212</v>
      </c>
      <c r="J7" s="64" t="s">
        <v>863</v>
      </c>
    </row>
    <row r="8" spans="1:10" x14ac:dyDescent="0.25">
      <c r="A8" s="1"/>
      <c r="B8" s="50" t="s">
        <v>1151</v>
      </c>
      <c r="C8" s="65">
        <v>16.100000000000001</v>
      </c>
      <c r="D8" s="65"/>
      <c r="E8" s="65">
        <v>8.8000000000000007</v>
      </c>
      <c r="F8" s="65">
        <v>11</v>
      </c>
      <c r="G8" s="65">
        <v>9</v>
      </c>
      <c r="H8" s="65">
        <v>10.6</v>
      </c>
      <c r="I8" s="65"/>
      <c r="J8" s="66">
        <v>55.5</v>
      </c>
    </row>
    <row r="9" spans="1:10" x14ac:dyDescent="0.25">
      <c r="A9" s="1"/>
      <c r="B9" s="54" t="s">
        <v>1152</v>
      </c>
      <c r="C9" s="67">
        <v>16.100000000000001</v>
      </c>
      <c r="D9" s="67"/>
      <c r="E9" s="67">
        <v>9.1</v>
      </c>
      <c r="F9" s="67">
        <v>11</v>
      </c>
      <c r="G9" s="67">
        <v>8.6999999999999993</v>
      </c>
      <c r="H9" s="67">
        <v>9.6</v>
      </c>
      <c r="I9" s="67"/>
      <c r="J9" s="68">
        <v>54.5</v>
      </c>
    </row>
    <row r="10" spans="1:10" x14ac:dyDescent="0.25">
      <c r="A10" s="1"/>
      <c r="B10" s="54" t="s">
        <v>1153</v>
      </c>
      <c r="C10" s="67">
        <v>16.3</v>
      </c>
      <c r="D10" s="67"/>
      <c r="E10" s="67">
        <v>8.4</v>
      </c>
      <c r="F10" s="67">
        <v>11</v>
      </c>
      <c r="G10" s="67">
        <v>8.1999999999999993</v>
      </c>
      <c r="H10" s="67">
        <v>10</v>
      </c>
      <c r="I10" s="67"/>
      <c r="J10" s="68">
        <v>53.9</v>
      </c>
    </row>
    <row r="11" spans="1:10" x14ac:dyDescent="0.25">
      <c r="A11" s="1"/>
      <c r="B11" s="54" t="s">
        <v>1154</v>
      </c>
      <c r="C11" s="67">
        <v>16.5</v>
      </c>
      <c r="D11" s="67"/>
      <c r="E11" s="67">
        <v>8.6</v>
      </c>
      <c r="F11" s="67">
        <v>11</v>
      </c>
      <c r="G11" s="67">
        <v>8.6999999999999993</v>
      </c>
      <c r="H11" s="67">
        <v>10.5</v>
      </c>
      <c r="I11" s="67"/>
      <c r="J11" s="68">
        <v>55.3</v>
      </c>
    </row>
    <row r="12" spans="1:10" x14ac:dyDescent="0.25">
      <c r="A12" s="1"/>
      <c r="B12" s="54" t="s">
        <v>1155</v>
      </c>
      <c r="C12" s="67">
        <v>16.100000000000001</v>
      </c>
      <c r="D12" s="67"/>
      <c r="E12" s="67">
        <v>8.3000000000000007</v>
      </c>
      <c r="F12" s="67">
        <v>11</v>
      </c>
      <c r="G12" s="67">
        <v>8.3000000000000007</v>
      </c>
      <c r="H12" s="67">
        <v>10.3</v>
      </c>
      <c r="I12" s="67"/>
      <c r="J12" s="68">
        <v>54</v>
      </c>
    </row>
    <row r="13" spans="1:10" x14ac:dyDescent="0.25">
      <c r="A13" s="1"/>
      <c r="B13" s="54" t="s">
        <v>1156</v>
      </c>
      <c r="C13" s="67">
        <v>16.2</v>
      </c>
      <c r="D13" s="67"/>
      <c r="E13" s="67">
        <v>7.8</v>
      </c>
      <c r="F13" s="67">
        <v>11</v>
      </c>
      <c r="G13" s="67">
        <v>8.6</v>
      </c>
      <c r="H13" s="67">
        <v>10.8</v>
      </c>
      <c r="I13" s="67"/>
      <c r="J13" s="68">
        <v>54.4</v>
      </c>
    </row>
    <row r="14" spans="1:10" x14ac:dyDescent="0.25">
      <c r="A14" s="1"/>
      <c r="B14" s="54" t="s">
        <v>1157</v>
      </c>
      <c r="C14" s="67">
        <v>16.2</v>
      </c>
      <c r="D14" s="67"/>
      <c r="E14" s="67">
        <v>6.3</v>
      </c>
      <c r="F14" s="67">
        <v>11</v>
      </c>
      <c r="G14" s="67">
        <v>9</v>
      </c>
      <c r="H14" s="67">
        <v>11</v>
      </c>
      <c r="I14" s="67"/>
      <c r="J14" s="68">
        <v>53.5</v>
      </c>
    </row>
    <row r="15" spans="1:10" x14ac:dyDescent="0.25">
      <c r="A15" s="1"/>
      <c r="B15" s="56" t="s">
        <v>1158</v>
      </c>
      <c r="C15" s="69">
        <v>16.399999999999999</v>
      </c>
      <c r="D15" s="69"/>
      <c r="E15" s="69">
        <v>6.1</v>
      </c>
      <c r="F15" s="69">
        <v>11</v>
      </c>
      <c r="G15" s="69">
        <v>8.4</v>
      </c>
      <c r="H15" s="69">
        <v>10</v>
      </c>
      <c r="I15" s="69"/>
      <c r="J15" s="70">
        <v>51.9</v>
      </c>
    </row>
    <row r="16" spans="1:10" x14ac:dyDescent="0.25">
      <c r="A16" s="1"/>
      <c r="B16" s="50" t="s">
        <v>1159</v>
      </c>
      <c r="C16" s="65">
        <v>16.899999999999999</v>
      </c>
      <c r="D16" s="65"/>
      <c r="E16" s="65">
        <v>8</v>
      </c>
      <c r="F16" s="65">
        <v>11</v>
      </c>
      <c r="G16" s="65">
        <v>8.6</v>
      </c>
      <c r="H16" s="65">
        <v>10.9</v>
      </c>
      <c r="I16" s="65"/>
      <c r="J16" s="66">
        <v>55.4</v>
      </c>
    </row>
    <row r="17" spans="1:10" x14ac:dyDescent="0.25">
      <c r="A17" s="1"/>
      <c r="B17" s="54" t="s">
        <v>1160</v>
      </c>
      <c r="C17" s="67">
        <v>16.899999999999999</v>
      </c>
      <c r="D17" s="67"/>
      <c r="E17" s="67">
        <v>8.6</v>
      </c>
      <c r="F17" s="67">
        <v>11</v>
      </c>
      <c r="G17" s="67">
        <v>8.5</v>
      </c>
      <c r="H17" s="67">
        <v>10.9</v>
      </c>
      <c r="I17" s="67"/>
      <c r="J17" s="68">
        <v>55.9</v>
      </c>
    </row>
    <row r="18" spans="1:10" x14ac:dyDescent="0.25">
      <c r="A18" s="1"/>
      <c r="B18" s="54" t="s">
        <v>1161</v>
      </c>
      <c r="C18" s="67">
        <v>16.100000000000001</v>
      </c>
      <c r="D18" s="67"/>
      <c r="E18" s="67">
        <v>7</v>
      </c>
      <c r="F18" s="67">
        <v>11</v>
      </c>
      <c r="G18" s="67">
        <v>7.7</v>
      </c>
      <c r="H18" s="67">
        <v>11</v>
      </c>
      <c r="I18" s="67"/>
      <c r="J18" s="68">
        <v>52.8</v>
      </c>
    </row>
    <row r="19" spans="1:10" x14ac:dyDescent="0.25">
      <c r="A19" s="1"/>
      <c r="B19" s="54" t="s">
        <v>1162</v>
      </c>
      <c r="C19" s="67">
        <v>16.5</v>
      </c>
      <c r="D19" s="67"/>
      <c r="E19" s="67">
        <v>7.8</v>
      </c>
      <c r="F19" s="67">
        <v>11</v>
      </c>
      <c r="G19" s="67">
        <v>7.7</v>
      </c>
      <c r="H19" s="67">
        <v>11</v>
      </c>
      <c r="I19" s="67"/>
      <c r="J19" s="68">
        <v>54</v>
      </c>
    </row>
    <row r="20" spans="1:10" x14ac:dyDescent="0.25">
      <c r="A20" s="1"/>
      <c r="B20" s="54" t="s">
        <v>1163</v>
      </c>
      <c r="C20" s="67">
        <v>14.8</v>
      </c>
      <c r="D20" s="67"/>
      <c r="E20" s="67">
        <v>7.5</v>
      </c>
      <c r="F20" s="67">
        <v>11</v>
      </c>
      <c r="G20" s="67">
        <v>8.1999999999999993</v>
      </c>
      <c r="H20" s="67">
        <v>12.2</v>
      </c>
      <c r="I20" s="67"/>
      <c r="J20" s="68">
        <v>53.7</v>
      </c>
    </row>
    <row r="21" spans="1:10" x14ac:dyDescent="0.25">
      <c r="A21" s="1"/>
      <c r="B21" s="54" t="s">
        <v>1164</v>
      </c>
      <c r="C21" s="67">
        <v>15.2</v>
      </c>
      <c r="D21" s="67"/>
      <c r="E21" s="67">
        <v>7.1</v>
      </c>
      <c r="F21" s="67">
        <v>11</v>
      </c>
      <c r="G21" s="67">
        <v>8.9</v>
      </c>
      <c r="H21" s="67">
        <v>11.1</v>
      </c>
      <c r="I21" s="67"/>
      <c r="J21" s="68">
        <v>53.3</v>
      </c>
    </row>
    <row r="22" spans="1:10" x14ac:dyDescent="0.25">
      <c r="A22" s="1"/>
      <c r="B22" s="54" t="s">
        <v>1165</v>
      </c>
      <c r="C22" s="67">
        <v>16.899999999999999</v>
      </c>
      <c r="D22" s="67"/>
      <c r="E22" s="67">
        <v>7.9</v>
      </c>
      <c r="F22" s="67">
        <v>11</v>
      </c>
      <c r="G22" s="67">
        <v>9</v>
      </c>
      <c r="H22" s="67">
        <v>11.2</v>
      </c>
      <c r="I22" s="67"/>
      <c r="J22" s="68">
        <v>56</v>
      </c>
    </row>
    <row r="23" spans="1:10" x14ac:dyDescent="0.25">
      <c r="A23" s="1"/>
      <c r="B23" s="56" t="s">
        <v>1166</v>
      </c>
      <c r="C23" s="69">
        <v>16.399999999999999</v>
      </c>
      <c r="D23" s="69"/>
      <c r="E23" s="69">
        <v>6.1</v>
      </c>
      <c r="F23" s="69">
        <v>11</v>
      </c>
      <c r="G23" s="69">
        <v>8.8000000000000007</v>
      </c>
      <c r="H23" s="69">
        <v>12</v>
      </c>
      <c r="I23" s="69"/>
      <c r="J23" s="70">
        <v>54.3</v>
      </c>
    </row>
    <row r="24" spans="1:10" x14ac:dyDescent="0.25">
      <c r="A24" s="1"/>
      <c r="B24" s="50" t="s">
        <v>1167</v>
      </c>
      <c r="C24" s="65">
        <v>16.5</v>
      </c>
      <c r="D24" s="65"/>
      <c r="E24" s="65">
        <v>6.7</v>
      </c>
      <c r="F24" s="65">
        <v>11</v>
      </c>
      <c r="G24" s="65">
        <v>8.3000000000000007</v>
      </c>
      <c r="H24" s="65">
        <v>13.5</v>
      </c>
      <c r="I24" s="65"/>
      <c r="J24" s="66">
        <v>56</v>
      </c>
    </row>
    <row r="25" spans="1:10" x14ac:dyDescent="0.25">
      <c r="A25" s="1"/>
      <c r="B25" s="54" t="s">
        <v>1168</v>
      </c>
      <c r="C25" s="67">
        <v>16.100000000000001</v>
      </c>
      <c r="D25" s="67"/>
      <c r="E25" s="67">
        <v>6.9</v>
      </c>
      <c r="F25" s="67">
        <v>11</v>
      </c>
      <c r="G25" s="67">
        <v>8.6</v>
      </c>
      <c r="H25" s="67">
        <v>11.8</v>
      </c>
      <c r="I25" s="67"/>
      <c r="J25" s="68">
        <v>54.4</v>
      </c>
    </row>
    <row r="26" spans="1:10" x14ac:dyDescent="0.25">
      <c r="A26" s="1"/>
      <c r="B26" s="54" t="s">
        <v>1169</v>
      </c>
      <c r="C26" s="67">
        <v>15.8</v>
      </c>
      <c r="D26" s="67"/>
      <c r="E26" s="67">
        <v>6.3</v>
      </c>
      <c r="F26" s="67">
        <v>11</v>
      </c>
      <c r="G26" s="67">
        <v>8.4</v>
      </c>
      <c r="H26" s="67">
        <v>11.8</v>
      </c>
      <c r="I26" s="67"/>
      <c r="J26" s="68">
        <v>53.3</v>
      </c>
    </row>
    <row r="27" spans="1:10" x14ac:dyDescent="0.25">
      <c r="A27" s="1"/>
      <c r="B27" s="54" t="s">
        <v>891</v>
      </c>
      <c r="C27" s="67">
        <v>14</v>
      </c>
      <c r="D27" s="67"/>
      <c r="E27" s="67">
        <v>6.7</v>
      </c>
      <c r="F27" s="67">
        <v>11</v>
      </c>
      <c r="G27" s="67">
        <v>9.3000000000000007</v>
      </c>
      <c r="H27" s="67">
        <v>10.6</v>
      </c>
      <c r="I27" s="67"/>
      <c r="J27" s="68">
        <v>51.6</v>
      </c>
    </row>
    <row r="28" spans="1:10" x14ac:dyDescent="0.25">
      <c r="A28" s="1"/>
      <c r="B28" s="54" t="s">
        <v>892</v>
      </c>
      <c r="C28" s="67">
        <v>15.4</v>
      </c>
      <c r="D28" s="67"/>
      <c r="E28" s="67">
        <v>8.5</v>
      </c>
      <c r="F28" s="67">
        <v>11</v>
      </c>
      <c r="G28" s="67">
        <v>9.5</v>
      </c>
      <c r="H28" s="67">
        <v>12.4</v>
      </c>
      <c r="I28" s="67"/>
      <c r="J28" s="68">
        <v>56.8</v>
      </c>
    </row>
    <row r="29" spans="1:10" x14ac:dyDescent="0.25">
      <c r="A29" s="1"/>
      <c r="B29" s="54" t="s">
        <v>893</v>
      </c>
      <c r="C29" s="67">
        <v>17.100000000000001</v>
      </c>
      <c r="D29" s="67"/>
      <c r="E29" s="67">
        <v>8</v>
      </c>
      <c r="F29" s="67">
        <v>11</v>
      </c>
      <c r="G29" s="67">
        <v>9.8000000000000007</v>
      </c>
      <c r="H29" s="67">
        <v>12.6</v>
      </c>
      <c r="I29" s="67"/>
      <c r="J29" s="68">
        <v>58.5</v>
      </c>
    </row>
    <row r="30" spans="1:10" x14ac:dyDescent="0.25">
      <c r="A30" s="1"/>
      <c r="B30" s="54" t="s">
        <v>894</v>
      </c>
      <c r="C30" s="67">
        <v>15.7</v>
      </c>
      <c r="D30" s="67"/>
      <c r="E30" s="67">
        <v>7.6</v>
      </c>
      <c r="F30" s="67">
        <v>11</v>
      </c>
      <c r="G30" s="67">
        <v>9.4</v>
      </c>
      <c r="H30" s="67">
        <v>11.6</v>
      </c>
      <c r="I30" s="67"/>
      <c r="J30" s="68">
        <v>55.3</v>
      </c>
    </row>
    <row r="31" spans="1:10" x14ac:dyDescent="0.25">
      <c r="A31" s="1"/>
      <c r="B31" s="56" t="s">
        <v>895</v>
      </c>
      <c r="C31" s="69">
        <v>16</v>
      </c>
      <c r="D31" s="69"/>
      <c r="E31" s="69">
        <v>8.4</v>
      </c>
      <c r="F31" s="69">
        <v>11</v>
      </c>
      <c r="G31" s="69">
        <v>9.1999999999999993</v>
      </c>
      <c r="H31" s="69">
        <v>11.9</v>
      </c>
      <c r="I31" s="69"/>
      <c r="J31" s="70">
        <v>56.5</v>
      </c>
    </row>
    <row r="32" spans="1:10" x14ac:dyDescent="0.25">
      <c r="A32" s="1"/>
      <c r="B32" s="50" t="s">
        <v>896</v>
      </c>
      <c r="C32" s="65">
        <v>16.3</v>
      </c>
      <c r="D32" s="65"/>
      <c r="E32" s="65">
        <v>9.3000000000000007</v>
      </c>
      <c r="F32" s="65">
        <v>11</v>
      </c>
      <c r="G32" s="65">
        <v>9</v>
      </c>
      <c r="H32" s="65">
        <v>11.9</v>
      </c>
      <c r="I32" s="65"/>
      <c r="J32" s="66">
        <v>57.5</v>
      </c>
    </row>
    <row r="33" spans="1:10" x14ac:dyDescent="0.25">
      <c r="A33" s="1"/>
      <c r="B33" s="54" t="s">
        <v>897</v>
      </c>
      <c r="C33" s="67">
        <v>16.600000000000001</v>
      </c>
      <c r="D33" s="67"/>
      <c r="E33" s="67">
        <v>9.6</v>
      </c>
      <c r="F33" s="67">
        <v>11</v>
      </c>
      <c r="G33" s="67">
        <v>9.6</v>
      </c>
      <c r="H33" s="67">
        <v>11.2</v>
      </c>
      <c r="I33" s="67"/>
      <c r="J33" s="68">
        <v>58</v>
      </c>
    </row>
    <row r="34" spans="1:10" x14ac:dyDescent="0.25">
      <c r="A34" s="1"/>
      <c r="B34" s="54" t="s">
        <v>898</v>
      </c>
      <c r="C34" s="67">
        <v>16.2</v>
      </c>
      <c r="D34" s="67"/>
      <c r="E34" s="67">
        <v>7.4</v>
      </c>
      <c r="F34" s="67">
        <v>11</v>
      </c>
      <c r="G34" s="67">
        <v>8.9</v>
      </c>
      <c r="H34" s="67">
        <v>11</v>
      </c>
      <c r="I34" s="67"/>
      <c r="J34" s="68">
        <v>54.5</v>
      </c>
    </row>
    <row r="35" spans="1:10" x14ac:dyDescent="0.25">
      <c r="A35" s="1"/>
      <c r="B35" s="54" t="s">
        <v>899</v>
      </c>
      <c r="C35" s="67">
        <v>16.3</v>
      </c>
      <c r="D35" s="67"/>
      <c r="E35" s="67">
        <v>6.7</v>
      </c>
      <c r="F35" s="67">
        <v>10.7</v>
      </c>
      <c r="G35" s="67">
        <v>9.6</v>
      </c>
      <c r="H35" s="67">
        <v>10.8</v>
      </c>
      <c r="I35" s="67"/>
      <c r="J35" s="68">
        <v>54.1</v>
      </c>
    </row>
    <row r="36" spans="1:10" x14ac:dyDescent="0.25">
      <c r="A36" s="1"/>
      <c r="B36" s="54" t="s">
        <v>900</v>
      </c>
      <c r="C36" s="67">
        <v>16.5</v>
      </c>
      <c r="D36" s="67"/>
      <c r="E36" s="67">
        <v>7</v>
      </c>
      <c r="F36" s="67">
        <v>11</v>
      </c>
      <c r="G36" s="67">
        <v>9.5</v>
      </c>
      <c r="H36" s="67">
        <v>12.3</v>
      </c>
      <c r="I36" s="67"/>
      <c r="J36" s="68">
        <v>56.3</v>
      </c>
    </row>
    <row r="37" spans="1:10" x14ac:dyDescent="0.25">
      <c r="A37" s="1"/>
      <c r="B37" s="54" t="s">
        <v>901</v>
      </c>
      <c r="C37" s="67">
        <v>15.7</v>
      </c>
      <c r="D37" s="67"/>
      <c r="E37" s="67">
        <v>8.4</v>
      </c>
      <c r="F37" s="67">
        <v>11</v>
      </c>
      <c r="G37" s="67">
        <v>9.1</v>
      </c>
      <c r="H37" s="67">
        <v>12.8</v>
      </c>
      <c r="I37" s="67"/>
      <c r="J37" s="68">
        <v>57</v>
      </c>
    </row>
    <row r="38" spans="1:10" x14ac:dyDescent="0.25">
      <c r="A38" s="1"/>
      <c r="B38" s="54" t="s">
        <v>902</v>
      </c>
      <c r="C38" s="67">
        <v>16.2</v>
      </c>
      <c r="D38" s="67"/>
      <c r="E38" s="67">
        <v>8.6999999999999993</v>
      </c>
      <c r="F38" s="67">
        <v>11</v>
      </c>
      <c r="G38" s="67">
        <v>9.4</v>
      </c>
      <c r="H38" s="67">
        <v>11.8</v>
      </c>
      <c r="I38" s="67"/>
      <c r="J38" s="68">
        <v>57.1</v>
      </c>
    </row>
    <row r="39" spans="1:10" x14ac:dyDescent="0.25">
      <c r="A39" s="1"/>
      <c r="B39" s="56" t="s">
        <v>903</v>
      </c>
      <c r="C39" s="69">
        <v>16</v>
      </c>
      <c r="D39" s="69"/>
      <c r="E39" s="69">
        <v>7.9</v>
      </c>
      <c r="F39" s="69">
        <v>11</v>
      </c>
      <c r="G39" s="69">
        <v>8.8000000000000007</v>
      </c>
      <c r="H39" s="69">
        <v>11</v>
      </c>
      <c r="I39" s="69"/>
      <c r="J39" s="70">
        <v>54.7</v>
      </c>
    </row>
    <row r="40" spans="1:10" x14ac:dyDescent="0.25">
      <c r="A40" s="1"/>
      <c r="B40" s="50" t="s">
        <v>904</v>
      </c>
      <c r="C40" s="65">
        <v>15.2</v>
      </c>
      <c r="D40" s="65"/>
      <c r="E40" s="65">
        <v>9.6999999999999993</v>
      </c>
      <c r="F40" s="65">
        <v>11</v>
      </c>
      <c r="G40" s="65">
        <v>8.9</v>
      </c>
      <c r="H40" s="65">
        <v>11.4</v>
      </c>
      <c r="I40" s="65"/>
      <c r="J40" s="66">
        <v>56.2</v>
      </c>
    </row>
    <row r="41" spans="1:10" x14ac:dyDescent="0.25">
      <c r="A41" s="1"/>
      <c r="B41" s="54" t="s">
        <v>905</v>
      </c>
      <c r="C41" s="67">
        <v>15.5</v>
      </c>
      <c r="D41" s="67"/>
      <c r="E41" s="67">
        <v>7</v>
      </c>
      <c r="F41" s="67">
        <v>10.199999999999999</v>
      </c>
      <c r="G41" s="67">
        <v>8.1</v>
      </c>
      <c r="H41" s="67">
        <v>11</v>
      </c>
      <c r="I41" s="67"/>
      <c r="J41" s="68">
        <v>51.8</v>
      </c>
    </row>
    <row r="42" spans="1:10" x14ac:dyDescent="0.25">
      <c r="A42" s="1"/>
      <c r="B42" s="54" t="s">
        <v>906</v>
      </c>
      <c r="C42" s="67">
        <v>16.100000000000001</v>
      </c>
      <c r="D42" s="67"/>
      <c r="E42" s="67">
        <v>8.8000000000000007</v>
      </c>
      <c r="F42" s="67">
        <v>10.4</v>
      </c>
      <c r="G42" s="67">
        <v>8.8000000000000007</v>
      </c>
      <c r="H42" s="67">
        <v>11.2</v>
      </c>
      <c r="I42" s="67"/>
      <c r="J42" s="68">
        <v>55.3</v>
      </c>
    </row>
    <row r="43" spans="1:10" x14ac:dyDescent="0.25">
      <c r="A43" s="1"/>
      <c r="B43" s="54" t="s">
        <v>907</v>
      </c>
      <c r="C43" s="67">
        <v>15.2</v>
      </c>
      <c r="D43" s="67"/>
      <c r="E43" s="67">
        <v>7.1</v>
      </c>
      <c r="F43" s="67">
        <v>10.8</v>
      </c>
      <c r="G43" s="67">
        <v>9.1999999999999993</v>
      </c>
      <c r="H43" s="67">
        <v>11.7</v>
      </c>
      <c r="I43" s="67"/>
      <c r="J43" s="68">
        <v>54</v>
      </c>
    </row>
    <row r="44" spans="1:10" x14ac:dyDescent="0.25">
      <c r="A44" s="1"/>
      <c r="B44" s="54" t="s">
        <v>908</v>
      </c>
      <c r="C44" s="67">
        <v>15.2</v>
      </c>
      <c r="D44" s="67"/>
      <c r="E44" s="67">
        <v>7.4</v>
      </c>
      <c r="F44" s="67">
        <v>10.6</v>
      </c>
      <c r="G44" s="67">
        <v>9.5</v>
      </c>
      <c r="H44" s="67">
        <v>10.9</v>
      </c>
      <c r="I44" s="67"/>
      <c r="J44" s="68">
        <v>53.6</v>
      </c>
    </row>
    <row r="45" spans="1:10" x14ac:dyDescent="0.25">
      <c r="A45" s="1"/>
      <c r="B45" s="54" t="s">
        <v>909</v>
      </c>
      <c r="C45" s="67">
        <v>16.399999999999999</v>
      </c>
      <c r="D45" s="67"/>
      <c r="E45" s="67">
        <v>6.8</v>
      </c>
      <c r="F45" s="67">
        <v>10.6</v>
      </c>
      <c r="G45" s="67">
        <v>9.6</v>
      </c>
      <c r="H45" s="67">
        <v>10.199999999999999</v>
      </c>
      <c r="I45" s="67"/>
      <c r="J45" s="68">
        <v>53.6</v>
      </c>
    </row>
    <row r="46" spans="1:10" x14ac:dyDescent="0.25">
      <c r="A46" s="1"/>
      <c r="B46" s="54" t="s">
        <v>910</v>
      </c>
      <c r="C46" s="67">
        <v>15.3</v>
      </c>
      <c r="D46" s="67"/>
      <c r="E46" s="67">
        <v>9.6999999999999993</v>
      </c>
      <c r="F46" s="67">
        <v>11</v>
      </c>
      <c r="G46" s="67">
        <v>9.3000000000000007</v>
      </c>
      <c r="H46" s="67">
        <v>10.6</v>
      </c>
      <c r="I46" s="67"/>
      <c r="J46" s="68">
        <v>55.9</v>
      </c>
    </row>
    <row r="47" spans="1:10" x14ac:dyDescent="0.25">
      <c r="A47" s="1"/>
      <c r="B47" s="56" t="s">
        <v>911</v>
      </c>
      <c r="C47" s="69">
        <v>16.600000000000001</v>
      </c>
      <c r="D47" s="69"/>
      <c r="E47" s="69">
        <v>8.5</v>
      </c>
      <c r="F47" s="69">
        <v>11.1</v>
      </c>
      <c r="G47" s="69">
        <v>9.4</v>
      </c>
      <c r="H47" s="69">
        <v>10.7</v>
      </c>
      <c r="I47" s="69"/>
      <c r="J47" s="70">
        <v>56.3</v>
      </c>
    </row>
    <row r="48" spans="1:10" x14ac:dyDescent="0.25">
      <c r="A48" s="1"/>
      <c r="B48" s="50" t="s">
        <v>912</v>
      </c>
      <c r="C48" s="65">
        <v>15.9</v>
      </c>
      <c r="D48" s="65"/>
      <c r="E48" s="65">
        <v>8.8000000000000007</v>
      </c>
      <c r="F48" s="65">
        <v>10.9</v>
      </c>
      <c r="G48" s="65">
        <v>9.6999999999999993</v>
      </c>
      <c r="H48" s="65">
        <v>9.9</v>
      </c>
      <c r="I48" s="65"/>
      <c r="J48" s="66">
        <v>55.2</v>
      </c>
    </row>
    <row r="49" spans="1:10" x14ac:dyDescent="0.25">
      <c r="A49" s="1"/>
      <c r="B49" s="54" t="s">
        <v>913</v>
      </c>
      <c r="C49" s="67">
        <v>16.399999999999999</v>
      </c>
      <c r="D49" s="67"/>
      <c r="E49" s="67">
        <v>7.4</v>
      </c>
      <c r="F49" s="67">
        <v>10.6</v>
      </c>
      <c r="G49" s="67">
        <v>10.5</v>
      </c>
      <c r="H49" s="67">
        <v>10.1</v>
      </c>
      <c r="I49" s="67"/>
      <c r="J49" s="68">
        <v>55</v>
      </c>
    </row>
    <row r="50" spans="1:10" x14ac:dyDescent="0.25">
      <c r="A50" s="1"/>
      <c r="B50" s="54" t="s">
        <v>914</v>
      </c>
      <c r="C50" s="67">
        <v>15.3</v>
      </c>
      <c r="D50" s="67"/>
      <c r="E50" s="67">
        <v>7.4</v>
      </c>
      <c r="F50" s="67">
        <v>10</v>
      </c>
      <c r="G50" s="67">
        <v>9.3000000000000007</v>
      </c>
      <c r="H50" s="67">
        <v>10.199999999999999</v>
      </c>
      <c r="I50" s="67"/>
      <c r="J50" s="68">
        <v>52.2</v>
      </c>
    </row>
    <row r="51" spans="1:10" x14ac:dyDescent="0.25">
      <c r="A51" s="1"/>
      <c r="B51" s="54" t="s">
        <v>915</v>
      </c>
      <c r="C51" s="67">
        <v>15.3</v>
      </c>
      <c r="D51" s="67"/>
      <c r="E51" s="67">
        <v>7.4</v>
      </c>
      <c r="F51" s="67">
        <v>10.1</v>
      </c>
      <c r="G51" s="67">
        <v>7.9</v>
      </c>
      <c r="H51" s="67">
        <v>9.9</v>
      </c>
      <c r="I51" s="67"/>
      <c r="J51" s="68">
        <v>50.6</v>
      </c>
    </row>
    <row r="52" spans="1:10" x14ac:dyDescent="0.25">
      <c r="A52" s="1"/>
      <c r="B52" s="54" t="s">
        <v>916</v>
      </c>
      <c r="C52" s="67">
        <v>15.7</v>
      </c>
      <c r="D52" s="67"/>
      <c r="E52" s="67">
        <v>7.4</v>
      </c>
      <c r="F52" s="67">
        <v>11</v>
      </c>
      <c r="G52" s="67">
        <v>8.4</v>
      </c>
      <c r="H52" s="67">
        <v>11</v>
      </c>
      <c r="I52" s="67"/>
      <c r="J52" s="68">
        <v>53.5</v>
      </c>
    </row>
    <row r="53" spans="1:10" x14ac:dyDescent="0.25">
      <c r="A53" s="1"/>
      <c r="B53" s="54" t="s">
        <v>917</v>
      </c>
      <c r="C53" s="67">
        <v>15.6</v>
      </c>
      <c r="D53" s="67"/>
      <c r="E53" s="67">
        <v>7.4</v>
      </c>
      <c r="F53" s="67">
        <v>10.199999999999999</v>
      </c>
      <c r="G53" s="67">
        <v>9</v>
      </c>
      <c r="H53" s="67">
        <v>11</v>
      </c>
      <c r="I53" s="67"/>
      <c r="J53" s="68">
        <v>53.2</v>
      </c>
    </row>
    <row r="54" spans="1:10" x14ac:dyDescent="0.25">
      <c r="A54" s="1"/>
      <c r="B54" s="54" t="s">
        <v>918</v>
      </c>
      <c r="C54" s="67">
        <v>15.8</v>
      </c>
      <c r="D54" s="67"/>
      <c r="E54" s="67">
        <v>7.4</v>
      </c>
      <c r="F54" s="67">
        <v>10.9</v>
      </c>
      <c r="G54" s="67">
        <v>8.9</v>
      </c>
      <c r="H54" s="67">
        <v>11</v>
      </c>
      <c r="I54" s="67"/>
      <c r="J54" s="68">
        <v>54</v>
      </c>
    </row>
    <row r="55" spans="1:10" x14ac:dyDescent="0.25">
      <c r="A55" s="1"/>
      <c r="B55" s="56" t="s">
        <v>1170</v>
      </c>
      <c r="C55" s="69">
        <v>16.3</v>
      </c>
      <c r="D55" s="69"/>
      <c r="E55" s="69">
        <v>7.4</v>
      </c>
      <c r="F55" s="69">
        <v>10.9</v>
      </c>
      <c r="G55" s="69">
        <v>8.3000000000000007</v>
      </c>
      <c r="H55" s="69">
        <v>11.3</v>
      </c>
      <c r="I55" s="69"/>
      <c r="J55" s="70">
        <v>54.2</v>
      </c>
    </row>
    <row r="56" spans="1:10" ht="15.75" x14ac:dyDescent="0.25">
      <c r="A56" s="1"/>
      <c r="B56" s="71" t="s">
        <v>1171</v>
      </c>
      <c r="C56" s="72">
        <v>383.9</v>
      </c>
      <c r="D56" s="72">
        <v>0</v>
      </c>
      <c r="E56" s="72">
        <v>186.55</v>
      </c>
      <c r="F56" s="72">
        <v>261</v>
      </c>
      <c r="G56" s="72">
        <v>213.75</v>
      </c>
      <c r="H56" s="72">
        <v>267.10000000000002</v>
      </c>
      <c r="I56" s="72">
        <v>0</v>
      </c>
      <c r="J56" s="72">
        <v>1312.3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5" width="13" customWidth="1"/>
    <col min="26" max="26" width="21"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ht="69" customHeight="1" x14ac:dyDescent="0.25">
      <c r="A3" s="1"/>
      <c r="B3" s="204" t="s">
        <v>1213</v>
      </c>
      <c r="C3" s="205"/>
      <c r="D3" s="205"/>
      <c r="E3" s="205"/>
      <c r="F3" s="205"/>
      <c r="G3" s="205"/>
      <c r="H3" s="1"/>
      <c r="I3" s="1"/>
      <c r="J3" s="1"/>
      <c r="K3" s="1"/>
      <c r="L3" s="1"/>
      <c r="M3" s="1"/>
      <c r="N3" s="1"/>
      <c r="O3" s="1"/>
      <c r="P3" s="1"/>
      <c r="Q3" s="1"/>
      <c r="R3" s="1"/>
      <c r="S3" s="1"/>
      <c r="T3" s="1"/>
      <c r="U3" s="1"/>
      <c r="V3" s="1"/>
      <c r="W3" s="1"/>
      <c r="X3" s="1"/>
      <c r="Y3" s="1"/>
      <c r="Z3" s="1"/>
    </row>
    <row r="4" spans="1:2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8" x14ac:dyDescent="0.25">
      <c r="A5" s="1"/>
      <c r="B5" s="2" t="s">
        <v>1214</v>
      </c>
      <c r="C5" s="1"/>
      <c r="D5" s="1"/>
      <c r="E5" s="1"/>
      <c r="F5" s="1"/>
      <c r="G5" s="1"/>
      <c r="H5" s="1"/>
      <c r="I5" s="1"/>
      <c r="J5" s="1"/>
      <c r="K5" s="1"/>
      <c r="L5" s="1"/>
      <c r="M5" s="1"/>
      <c r="N5" s="1"/>
      <c r="O5" s="1"/>
      <c r="P5" s="1"/>
      <c r="Q5" s="1"/>
      <c r="R5" s="1"/>
      <c r="S5" s="1"/>
      <c r="T5" s="1"/>
      <c r="U5" s="1"/>
      <c r="V5" s="1"/>
      <c r="W5" s="1"/>
      <c r="X5" s="1"/>
      <c r="Y5" s="1"/>
      <c r="Z5" s="1"/>
    </row>
    <row r="6" spans="1:26" ht="23.1" customHeight="1" x14ac:dyDescent="0.25">
      <c r="A6" s="1"/>
      <c r="B6" s="208" t="s">
        <v>3</v>
      </c>
      <c r="C6" s="208" t="s">
        <v>99</v>
      </c>
      <c r="D6" s="208" t="s">
        <v>1215</v>
      </c>
      <c r="E6" s="208" t="s">
        <v>1216</v>
      </c>
      <c r="F6" s="226" t="s">
        <v>1217</v>
      </c>
      <c r="G6" s="226"/>
      <c r="H6" s="226"/>
      <c r="I6" s="226"/>
      <c r="J6" s="226"/>
      <c r="K6" s="226"/>
      <c r="L6" s="226"/>
      <c r="M6" s="226"/>
      <c r="N6" s="226"/>
      <c r="O6" s="226"/>
      <c r="P6" s="226"/>
      <c r="Q6" s="226"/>
      <c r="R6" s="226"/>
      <c r="S6" s="226"/>
      <c r="T6" s="226"/>
      <c r="U6" s="226"/>
      <c r="V6" s="226"/>
      <c r="W6" s="226"/>
      <c r="X6" s="226"/>
      <c r="Y6" s="226"/>
      <c r="Z6" s="226"/>
    </row>
    <row r="7" spans="1:26" ht="23.1" customHeight="1" x14ac:dyDescent="0.25">
      <c r="A7" s="1"/>
      <c r="B7" s="208"/>
      <c r="C7" s="208"/>
      <c r="D7" s="208"/>
      <c r="E7" s="208"/>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t="s">
        <v>1021</v>
      </c>
    </row>
    <row r="8" spans="1:26" x14ac:dyDescent="0.25">
      <c r="A8" s="1"/>
      <c r="B8" s="79" t="s">
        <v>699</v>
      </c>
      <c r="C8" s="79" t="s">
        <v>1095</v>
      </c>
      <c r="D8" s="79" t="s">
        <v>1218</v>
      </c>
      <c r="E8" s="80" t="s">
        <v>652</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142.6</v>
      </c>
      <c r="W8" s="81">
        <v>382.4</v>
      </c>
      <c r="X8" s="81">
        <v>381.55</v>
      </c>
      <c r="Y8" s="81">
        <v>383.9</v>
      </c>
      <c r="Z8" s="81">
        <v>6348.35</v>
      </c>
    </row>
    <row r="9" spans="1:26" x14ac:dyDescent="0.25">
      <c r="A9" s="1"/>
      <c r="B9" s="79" t="s">
        <v>700</v>
      </c>
      <c r="C9" s="79" t="s">
        <v>1219</v>
      </c>
      <c r="D9" s="79" t="s">
        <v>1220</v>
      </c>
      <c r="E9" s="80" t="s">
        <v>652</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391.2</v>
      </c>
      <c r="W9" s="81">
        <v>365.05</v>
      </c>
      <c r="X9" s="81">
        <v>245.45</v>
      </c>
      <c r="Y9" s="81"/>
      <c r="Z9" s="81">
        <v>5378.1</v>
      </c>
    </row>
    <row r="10" spans="1:26" x14ac:dyDescent="0.25">
      <c r="A10" s="1"/>
      <c r="B10" s="79" t="s">
        <v>701</v>
      </c>
      <c r="C10" s="79" t="s">
        <v>1221</v>
      </c>
      <c r="D10" s="79" t="s">
        <v>99</v>
      </c>
      <c r="E10" s="80" t="s">
        <v>652</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180.3</v>
      </c>
      <c r="W10" s="81">
        <v>196.65</v>
      </c>
      <c r="X10" s="81">
        <v>200.86500000000001</v>
      </c>
      <c r="Y10" s="81">
        <v>186.55</v>
      </c>
      <c r="Z10" s="81">
        <v>3766.34</v>
      </c>
    </row>
    <row r="11" spans="1:26" x14ac:dyDescent="0.25">
      <c r="A11" s="1"/>
      <c r="B11" s="79" t="s">
        <v>702</v>
      </c>
      <c r="C11" s="79" t="s">
        <v>1098</v>
      </c>
      <c r="D11" s="79" t="s">
        <v>99</v>
      </c>
      <c r="E11" s="80" t="s">
        <v>652</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39</v>
      </c>
      <c r="W11" s="81">
        <v>134.25</v>
      </c>
      <c r="X11" s="81">
        <v>185.99</v>
      </c>
      <c r="Y11" s="81">
        <v>261</v>
      </c>
      <c r="Z11" s="81">
        <v>3958.34265</v>
      </c>
    </row>
    <row r="12" spans="1:26" x14ac:dyDescent="0.25">
      <c r="A12" s="1"/>
      <c r="B12" s="79" t="s">
        <v>685</v>
      </c>
      <c r="C12" s="79" t="s">
        <v>1024</v>
      </c>
      <c r="D12" s="79" t="s">
        <v>99</v>
      </c>
      <c r="E12" s="80" t="s">
        <v>651</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333.25</v>
      </c>
      <c r="W12" s="81">
        <v>313.3</v>
      </c>
      <c r="X12" s="81">
        <v>287.05</v>
      </c>
      <c r="Y12" s="81">
        <v>311.7</v>
      </c>
      <c r="Z12" s="81">
        <v>6178.85</v>
      </c>
    </row>
    <row r="13" spans="1:26" x14ac:dyDescent="0.25">
      <c r="A13" s="1"/>
      <c r="B13" s="79" t="s">
        <v>686</v>
      </c>
      <c r="C13" s="79" t="s">
        <v>1026</v>
      </c>
      <c r="D13" s="79" t="s">
        <v>99</v>
      </c>
      <c r="E13" s="80" t="s">
        <v>651</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27.2</v>
      </c>
      <c r="W13" s="81">
        <v>29.5</v>
      </c>
      <c r="X13" s="81">
        <v>30.8</v>
      </c>
      <c r="Y13" s="81">
        <v>30.8</v>
      </c>
      <c r="Z13" s="81">
        <v>641.70000000000005</v>
      </c>
    </row>
    <row r="14" spans="1:26" x14ac:dyDescent="0.25">
      <c r="A14" s="1"/>
      <c r="B14" s="79" t="s">
        <v>223</v>
      </c>
      <c r="C14" s="79" t="s">
        <v>1100</v>
      </c>
      <c r="D14" s="79" t="s">
        <v>99</v>
      </c>
      <c r="E14" s="80" t="s">
        <v>651</v>
      </c>
      <c r="F14" s="81"/>
      <c r="G14" s="81"/>
      <c r="H14" s="81"/>
      <c r="I14" s="81"/>
      <c r="J14" s="81"/>
      <c r="K14" s="81"/>
      <c r="L14" s="81"/>
      <c r="M14" s="81"/>
      <c r="N14" s="81"/>
      <c r="O14" s="81"/>
      <c r="P14" s="81"/>
      <c r="Q14" s="81"/>
      <c r="R14" s="81"/>
      <c r="S14" s="81"/>
      <c r="T14" s="81"/>
      <c r="U14" s="81"/>
      <c r="V14" s="81"/>
      <c r="W14" s="81"/>
      <c r="X14" s="81"/>
      <c r="Y14" s="81"/>
      <c r="Z14" s="81">
        <v>0</v>
      </c>
    </row>
    <row r="15" spans="1:26" x14ac:dyDescent="0.25">
      <c r="A15" s="1"/>
      <c r="B15" s="79" t="s">
        <v>697</v>
      </c>
      <c r="C15" s="79" t="s">
        <v>1101</v>
      </c>
      <c r="D15" s="79" t="s">
        <v>99</v>
      </c>
      <c r="E15" s="80" t="s">
        <v>652</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184.7</v>
      </c>
      <c r="W15" s="81">
        <v>201.55</v>
      </c>
      <c r="X15" s="81">
        <v>215.35</v>
      </c>
      <c r="Y15" s="81">
        <v>213.75</v>
      </c>
      <c r="Z15" s="81">
        <v>4197.8999999999996</v>
      </c>
    </row>
    <row r="16" spans="1:26" x14ac:dyDescent="0.25">
      <c r="A16" s="1"/>
      <c r="B16" s="79" t="s">
        <v>703</v>
      </c>
      <c r="C16" s="79" t="s">
        <v>1102</v>
      </c>
      <c r="D16" s="79" t="s">
        <v>1222</v>
      </c>
      <c r="E16" s="80" t="s">
        <v>652</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325.25</v>
      </c>
      <c r="W16" s="81">
        <v>265.5</v>
      </c>
      <c r="X16" s="81">
        <v>261.745</v>
      </c>
      <c r="Y16" s="81">
        <v>267.10000000000002</v>
      </c>
      <c r="Z16" s="81">
        <v>5280.1949999999997</v>
      </c>
    </row>
    <row r="17" spans="1:26" x14ac:dyDescent="0.25">
      <c r="A17" s="1"/>
      <c r="B17" s="79" t="s">
        <v>687</v>
      </c>
      <c r="C17" s="79" t="s">
        <v>1027</v>
      </c>
      <c r="D17" s="79" t="s">
        <v>99</v>
      </c>
      <c r="E17" s="80" t="s">
        <v>651</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97.8</v>
      </c>
      <c r="W17" s="81">
        <v>96.05</v>
      </c>
      <c r="X17" s="81">
        <v>93.65</v>
      </c>
      <c r="Y17" s="81">
        <v>92.9</v>
      </c>
      <c r="Z17" s="81">
        <v>1817</v>
      </c>
    </row>
    <row r="18" spans="1:26" x14ac:dyDescent="0.25">
      <c r="A18" s="1"/>
      <c r="B18" s="79" t="s">
        <v>659</v>
      </c>
      <c r="C18" s="79" t="s">
        <v>1028</v>
      </c>
      <c r="D18" s="79" t="s">
        <v>99</v>
      </c>
      <c r="E18" s="80" t="s">
        <v>651</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2186.65</v>
      </c>
      <c r="W18" s="81">
        <v>2279.9499999999998</v>
      </c>
      <c r="X18" s="81">
        <v>1999.9</v>
      </c>
      <c r="Y18" s="81">
        <v>2184.0500000000002</v>
      </c>
      <c r="Z18" s="81">
        <v>43046.3</v>
      </c>
    </row>
    <row r="19" spans="1:26" x14ac:dyDescent="0.25">
      <c r="A19" s="1"/>
      <c r="B19" s="79" t="s">
        <v>663</v>
      </c>
      <c r="C19" s="79" t="s">
        <v>1029</v>
      </c>
      <c r="D19" s="79" t="s">
        <v>99</v>
      </c>
      <c r="E19" s="80" t="s">
        <v>651</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280.45</v>
      </c>
      <c r="W19" s="81">
        <v>279</v>
      </c>
      <c r="X19" s="81">
        <v>277.95</v>
      </c>
      <c r="Y19" s="81">
        <v>280.14999999999998</v>
      </c>
      <c r="Z19" s="81">
        <v>5632.7</v>
      </c>
    </row>
    <row r="20" spans="1:26" x14ac:dyDescent="0.25">
      <c r="A20" s="1"/>
      <c r="B20" s="79" t="s">
        <v>665</v>
      </c>
      <c r="C20" s="79" t="s">
        <v>1223</v>
      </c>
      <c r="D20" s="79" t="s">
        <v>99</v>
      </c>
      <c r="E20" s="80" t="s">
        <v>651</v>
      </c>
      <c r="F20" s="81"/>
      <c r="G20" s="81"/>
      <c r="H20" s="81"/>
      <c r="I20" s="81"/>
      <c r="J20" s="81"/>
      <c r="K20" s="81"/>
      <c r="L20" s="81"/>
      <c r="M20" s="81"/>
      <c r="N20" s="81"/>
      <c r="O20" s="81"/>
      <c r="P20" s="81"/>
      <c r="Q20" s="81"/>
      <c r="R20" s="81"/>
      <c r="S20" s="81"/>
      <c r="T20" s="81"/>
      <c r="U20" s="81"/>
      <c r="V20" s="81"/>
      <c r="W20" s="81"/>
      <c r="X20" s="81"/>
      <c r="Y20" s="81"/>
      <c r="Z20" s="81">
        <v>0</v>
      </c>
    </row>
    <row r="21" spans="1:26" x14ac:dyDescent="0.25">
      <c r="A21" s="1"/>
      <c r="B21" s="79" t="s">
        <v>665</v>
      </c>
      <c r="C21" s="79" t="s">
        <v>1224</v>
      </c>
      <c r="D21" s="79" t="s">
        <v>99</v>
      </c>
      <c r="E21" s="80" t="s">
        <v>651</v>
      </c>
      <c r="F21" s="81"/>
      <c r="G21" s="81"/>
      <c r="H21" s="81"/>
      <c r="I21" s="81"/>
      <c r="J21" s="81"/>
      <c r="K21" s="81"/>
      <c r="L21" s="81"/>
      <c r="M21" s="81"/>
      <c r="N21" s="81"/>
      <c r="O21" s="81"/>
      <c r="P21" s="81"/>
      <c r="Q21" s="81"/>
      <c r="R21" s="81"/>
      <c r="S21" s="81"/>
      <c r="T21" s="81"/>
      <c r="U21" s="81"/>
      <c r="V21" s="81"/>
      <c r="W21" s="81"/>
      <c r="X21" s="81"/>
      <c r="Y21" s="81"/>
      <c r="Z21" s="81">
        <v>0</v>
      </c>
    </row>
    <row r="22" spans="1:26" x14ac:dyDescent="0.25">
      <c r="A22" s="1"/>
      <c r="B22" s="79" t="s">
        <v>661</v>
      </c>
      <c r="C22" s="79" t="s">
        <v>1030</v>
      </c>
      <c r="D22" s="79" t="s">
        <v>99</v>
      </c>
      <c r="E22" s="80" t="s">
        <v>651</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1579.95</v>
      </c>
      <c r="W22" s="81">
        <v>2190.0500000000002</v>
      </c>
      <c r="X22" s="81">
        <v>1860.35</v>
      </c>
      <c r="Y22" s="81">
        <v>1907.1</v>
      </c>
      <c r="Z22" s="81">
        <v>22509.35</v>
      </c>
    </row>
    <row r="23" spans="1:26" x14ac:dyDescent="0.25">
      <c r="A23" s="1"/>
      <c r="B23" s="79" t="s">
        <v>661</v>
      </c>
      <c r="C23" s="79" t="s">
        <v>1031</v>
      </c>
      <c r="D23" s="79" t="s">
        <v>99</v>
      </c>
      <c r="E23" s="80" t="s">
        <v>651</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560.04999999999995</v>
      </c>
      <c r="W23" s="81">
        <v>564</v>
      </c>
      <c r="X23" s="81">
        <v>521.25</v>
      </c>
      <c r="Y23" s="81">
        <v>548.5</v>
      </c>
      <c r="Z23" s="81">
        <v>11141.35</v>
      </c>
    </row>
    <row r="24" spans="1:26" x14ac:dyDescent="0.25">
      <c r="A24" s="1"/>
      <c r="B24" s="79" t="s">
        <v>688</v>
      </c>
      <c r="C24" s="79" t="s">
        <v>1225</v>
      </c>
      <c r="D24" s="79" t="s">
        <v>1180</v>
      </c>
      <c r="E24" s="80" t="s">
        <v>654</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1.3</v>
      </c>
      <c r="W24" s="81">
        <v>3.05</v>
      </c>
      <c r="X24" s="81">
        <v>3.1</v>
      </c>
      <c r="Y24" s="81">
        <v>2.5499999999999998</v>
      </c>
      <c r="Z24" s="81">
        <v>44.35</v>
      </c>
    </row>
    <row r="25" spans="1:26" x14ac:dyDescent="0.25">
      <c r="A25" s="1"/>
      <c r="B25" s="79" t="s">
        <v>689</v>
      </c>
      <c r="C25" s="79" t="s">
        <v>1226</v>
      </c>
      <c r="D25" s="79" t="s">
        <v>99</v>
      </c>
      <c r="E25" s="80" t="s">
        <v>654</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6.3</v>
      </c>
      <c r="W25" s="81">
        <v>7.2</v>
      </c>
      <c r="X25" s="81">
        <v>9.0500000000000007</v>
      </c>
      <c r="Y25" s="81">
        <v>9.15</v>
      </c>
      <c r="Z25" s="81">
        <v>158.05000000000001</v>
      </c>
    </row>
    <row r="26" spans="1:26" x14ac:dyDescent="0.25">
      <c r="A26" s="1"/>
      <c r="B26" s="79" t="s">
        <v>91</v>
      </c>
      <c r="C26" s="79" t="s">
        <v>1032</v>
      </c>
      <c r="D26" s="79" t="s">
        <v>99</v>
      </c>
      <c r="E26" s="80" t="s">
        <v>651</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162.15</v>
      </c>
      <c r="W26" s="81">
        <v>162.1</v>
      </c>
      <c r="X26" s="81">
        <v>160.1</v>
      </c>
      <c r="Y26" s="81">
        <v>161.05000000000001</v>
      </c>
      <c r="Z26" s="81">
        <v>3188.65</v>
      </c>
    </row>
    <row r="27" spans="1:26" x14ac:dyDescent="0.25">
      <c r="A27" s="1"/>
      <c r="B27" s="79" t="s">
        <v>91</v>
      </c>
      <c r="C27" s="79" t="s">
        <v>1033</v>
      </c>
      <c r="D27" s="79" t="s">
        <v>99</v>
      </c>
      <c r="E27" s="80" t="s">
        <v>651</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1883.25</v>
      </c>
      <c r="W27" s="81">
        <v>1882.6</v>
      </c>
      <c r="X27" s="81">
        <v>1870.3</v>
      </c>
      <c r="Y27" s="81">
        <v>1873.05</v>
      </c>
      <c r="Z27" s="81">
        <v>37435.300000000003</v>
      </c>
    </row>
    <row r="28" spans="1:26" x14ac:dyDescent="0.25">
      <c r="A28" s="1"/>
      <c r="B28" s="79" t="s">
        <v>91</v>
      </c>
      <c r="C28" s="79" t="s">
        <v>1227</v>
      </c>
      <c r="D28" s="79" t="s">
        <v>99</v>
      </c>
      <c r="E28" s="80" t="s">
        <v>651</v>
      </c>
      <c r="F28" s="81"/>
      <c r="G28" s="81"/>
      <c r="H28" s="81"/>
      <c r="I28" s="81"/>
      <c r="J28" s="81"/>
      <c r="K28" s="81"/>
      <c r="L28" s="81"/>
      <c r="M28" s="81"/>
      <c r="N28" s="81"/>
      <c r="O28" s="81"/>
      <c r="P28" s="81"/>
      <c r="Q28" s="81"/>
      <c r="R28" s="81"/>
      <c r="S28" s="81"/>
      <c r="T28" s="81"/>
      <c r="U28" s="81"/>
      <c r="V28" s="81"/>
      <c r="W28" s="81"/>
      <c r="X28" s="81"/>
      <c r="Y28" s="81"/>
      <c r="Z28" s="81">
        <v>0</v>
      </c>
    </row>
    <row r="29" spans="1:26" x14ac:dyDescent="0.25">
      <c r="A29" s="1"/>
      <c r="B29" s="79" t="s">
        <v>91</v>
      </c>
      <c r="C29" s="79" t="s">
        <v>1228</v>
      </c>
      <c r="D29" s="79" t="s">
        <v>99</v>
      </c>
      <c r="E29" s="80" t="s">
        <v>652</v>
      </c>
      <c r="F29" s="81">
        <v>4.3499999999999996</v>
      </c>
      <c r="G29" s="81"/>
      <c r="H29" s="81"/>
      <c r="I29" s="81"/>
      <c r="J29" s="81"/>
      <c r="K29" s="81"/>
      <c r="L29" s="81"/>
      <c r="M29" s="81"/>
      <c r="N29" s="81"/>
      <c r="O29" s="81"/>
      <c r="P29" s="81">
        <v>107.25</v>
      </c>
      <c r="Q29" s="81">
        <v>30.35</v>
      </c>
      <c r="R29" s="81"/>
      <c r="S29" s="81"/>
      <c r="T29" s="81"/>
      <c r="U29" s="81"/>
      <c r="V29" s="81"/>
      <c r="W29" s="81"/>
      <c r="X29" s="81"/>
      <c r="Y29" s="81"/>
      <c r="Z29" s="81">
        <v>141.94999999999999</v>
      </c>
    </row>
    <row r="30" spans="1:26" x14ac:dyDescent="0.25">
      <c r="A30" s="1"/>
      <c r="B30" s="79" t="s">
        <v>91</v>
      </c>
      <c r="C30" s="79" t="s">
        <v>1228</v>
      </c>
      <c r="D30" s="79" t="s">
        <v>1229</v>
      </c>
      <c r="E30" s="80" t="s">
        <v>652</v>
      </c>
      <c r="F30" s="81"/>
      <c r="G30" s="81"/>
      <c r="H30" s="81"/>
      <c r="I30" s="81"/>
      <c r="J30" s="81"/>
      <c r="K30" s="81"/>
      <c r="L30" s="81"/>
      <c r="M30" s="81"/>
      <c r="N30" s="81"/>
      <c r="O30" s="81"/>
      <c r="P30" s="81"/>
      <c r="Q30" s="81"/>
      <c r="R30" s="81"/>
      <c r="S30" s="81"/>
      <c r="T30" s="81"/>
      <c r="U30" s="81"/>
      <c r="V30" s="81"/>
      <c r="W30" s="81"/>
      <c r="X30" s="81"/>
      <c r="Y30" s="81"/>
      <c r="Z30" s="81">
        <v>0</v>
      </c>
    </row>
    <row r="31" spans="1:26" x14ac:dyDescent="0.25">
      <c r="A31" s="1"/>
      <c r="B31" s="79" t="s">
        <v>91</v>
      </c>
      <c r="C31" s="79" t="s">
        <v>1230</v>
      </c>
      <c r="D31" s="79" t="s">
        <v>99</v>
      </c>
      <c r="E31" s="80" t="s">
        <v>652</v>
      </c>
      <c r="F31" s="81"/>
      <c r="G31" s="81"/>
      <c r="H31" s="81"/>
      <c r="I31" s="81"/>
      <c r="J31" s="81"/>
      <c r="K31" s="81"/>
      <c r="L31" s="81"/>
      <c r="M31" s="81"/>
      <c r="N31" s="81"/>
      <c r="O31" s="81"/>
      <c r="P31" s="81">
        <v>246.85</v>
      </c>
      <c r="Q31" s="81">
        <v>53.25</v>
      </c>
      <c r="R31" s="81">
        <v>1</v>
      </c>
      <c r="S31" s="81"/>
      <c r="T31" s="81"/>
      <c r="U31" s="81"/>
      <c r="V31" s="81"/>
      <c r="W31" s="81"/>
      <c r="X31" s="81"/>
      <c r="Y31" s="81"/>
      <c r="Z31" s="81">
        <v>301.10000000000002</v>
      </c>
    </row>
    <row r="32" spans="1:26" x14ac:dyDescent="0.25">
      <c r="A32" s="1"/>
      <c r="B32" s="79" t="s">
        <v>241</v>
      </c>
      <c r="C32" s="79" t="s">
        <v>1034</v>
      </c>
      <c r="D32" s="79" t="s">
        <v>1231</v>
      </c>
      <c r="E32" s="80" t="s">
        <v>651</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138.30000000000001</v>
      </c>
      <c r="W32" s="81">
        <v>138</v>
      </c>
      <c r="X32" s="81">
        <v>131.65</v>
      </c>
      <c r="Y32" s="81">
        <v>141</v>
      </c>
      <c r="Z32" s="81">
        <v>2434.8000000000002</v>
      </c>
    </row>
    <row r="33" spans="1:26" x14ac:dyDescent="0.25">
      <c r="A33" s="1"/>
      <c r="B33" s="79" t="s">
        <v>241</v>
      </c>
      <c r="C33" s="79" t="s">
        <v>1035</v>
      </c>
      <c r="D33" s="79" t="s">
        <v>99</v>
      </c>
      <c r="E33" s="80" t="s">
        <v>651</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98.8</v>
      </c>
      <c r="W33" s="81">
        <v>92.5</v>
      </c>
      <c r="X33" s="81">
        <v>80.8</v>
      </c>
      <c r="Y33" s="81">
        <v>89.05</v>
      </c>
      <c r="Z33" s="81">
        <v>1614.7</v>
      </c>
    </row>
    <row r="34" spans="1:26" x14ac:dyDescent="0.25">
      <c r="A34" s="1"/>
      <c r="B34" s="79" t="s">
        <v>241</v>
      </c>
      <c r="C34" s="79" t="s">
        <v>1036</v>
      </c>
      <c r="D34" s="79" t="s">
        <v>99</v>
      </c>
      <c r="E34" s="80" t="s">
        <v>651</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149.5</v>
      </c>
      <c r="W34" s="81">
        <v>138.55000000000001</v>
      </c>
      <c r="X34" s="81">
        <v>119.5</v>
      </c>
      <c r="Y34" s="81">
        <v>128.75</v>
      </c>
      <c r="Z34" s="81">
        <v>2373.85</v>
      </c>
    </row>
    <row r="35" spans="1:26" x14ac:dyDescent="0.25">
      <c r="A35" s="1"/>
      <c r="B35" s="79" t="s">
        <v>241</v>
      </c>
      <c r="C35" s="79" t="s">
        <v>1037</v>
      </c>
      <c r="D35" s="79" t="s">
        <v>1231</v>
      </c>
      <c r="E35" s="80" t="s">
        <v>651</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72.3</v>
      </c>
      <c r="W35" s="81">
        <v>86.4</v>
      </c>
      <c r="X35" s="81">
        <v>78.650000000000006</v>
      </c>
      <c r="Y35" s="81">
        <v>89.9</v>
      </c>
      <c r="Z35" s="81">
        <v>1673.65</v>
      </c>
    </row>
    <row r="36" spans="1:26" x14ac:dyDescent="0.25">
      <c r="A36" s="1"/>
      <c r="B36" s="79" t="s">
        <v>657</v>
      </c>
      <c r="C36" s="79" t="s">
        <v>1038</v>
      </c>
      <c r="D36" s="79" t="s">
        <v>99</v>
      </c>
      <c r="E36" s="80" t="s">
        <v>651</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3141.85</v>
      </c>
      <c r="W36" s="81">
        <v>3726.7</v>
      </c>
      <c r="X36" s="81">
        <v>3964.05</v>
      </c>
      <c r="Y36" s="81">
        <v>3934.95</v>
      </c>
      <c r="Z36" s="81">
        <v>55762.35</v>
      </c>
    </row>
    <row r="37" spans="1:26" x14ac:dyDescent="0.25">
      <c r="A37" s="1"/>
      <c r="B37" s="79" t="s">
        <v>36</v>
      </c>
      <c r="C37" s="79" t="s">
        <v>1039</v>
      </c>
      <c r="D37" s="79" t="s">
        <v>99</v>
      </c>
      <c r="E37" s="80" t="s">
        <v>651</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182</v>
      </c>
      <c r="W37" s="81">
        <v>182.1</v>
      </c>
      <c r="X37" s="81">
        <v>179.65</v>
      </c>
      <c r="Y37" s="81">
        <v>181.65</v>
      </c>
      <c r="Z37" s="81">
        <v>3697.25</v>
      </c>
    </row>
    <row r="38" spans="1:26" x14ac:dyDescent="0.25">
      <c r="A38" s="1"/>
      <c r="B38" s="79" t="s">
        <v>36</v>
      </c>
      <c r="C38" s="79" t="s">
        <v>1040</v>
      </c>
      <c r="D38" s="79" t="s">
        <v>99</v>
      </c>
      <c r="E38" s="80" t="s">
        <v>651</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122.2</v>
      </c>
      <c r="W38" s="81">
        <v>123.15</v>
      </c>
      <c r="X38" s="81">
        <v>122.7</v>
      </c>
      <c r="Y38" s="81">
        <v>122.75</v>
      </c>
      <c r="Z38" s="81">
        <v>2450.3000000000002</v>
      </c>
    </row>
    <row r="39" spans="1:26" x14ac:dyDescent="0.25">
      <c r="A39" s="1"/>
      <c r="B39" s="79" t="s">
        <v>36</v>
      </c>
      <c r="C39" s="79" t="s">
        <v>1232</v>
      </c>
      <c r="D39" s="79" t="s">
        <v>1233</v>
      </c>
      <c r="E39" s="80" t="s">
        <v>652</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539.29999999999995</v>
      </c>
      <c r="W39" s="81">
        <v>215.85</v>
      </c>
      <c r="X39" s="81"/>
      <c r="Y39" s="81">
        <v>165.55</v>
      </c>
      <c r="Z39" s="81">
        <v>8916.9500000000007</v>
      </c>
    </row>
    <row r="40" spans="1:26" x14ac:dyDescent="0.25">
      <c r="A40" s="1"/>
      <c r="B40" s="79" t="s">
        <v>684</v>
      </c>
      <c r="C40" s="79" t="s">
        <v>1041</v>
      </c>
      <c r="D40" s="79" t="s">
        <v>99</v>
      </c>
      <c r="E40" s="80" t="s">
        <v>651</v>
      </c>
      <c r="F40" s="81">
        <v>48.75</v>
      </c>
      <c r="G40" s="81">
        <v>50.75</v>
      </c>
      <c r="H40" s="81">
        <v>50.1</v>
      </c>
      <c r="I40" s="81">
        <v>50.5</v>
      </c>
      <c r="J40" s="81">
        <v>49.5</v>
      </c>
      <c r="K40" s="81">
        <v>48.15</v>
      </c>
      <c r="L40" s="81">
        <v>48.35</v>
      </c>
      <c r="M40" s="81">
        <v>47.25</v>
      </c>
      <c r="N40" s="81">
        <v>47.8</v>
      </c>
      <c r="O40" s="81">
        <v>11</v>
      </c>
      <c r="P40" s="81"/>
      <c r="Q40" s="81"/>
      <c r="R40" s="81"/>
      <c r="S40" s="81"/>
      <c r="T40" s="81"/>
      <c r="U40" s="81"/>
      <c r="V40" s="81">
        <v>36.549999999999997</v>
      </c>
      <c r="W40" s="81">
        <v>56</v>
      </c>
      <c r="X40" s="81">
        <v>44.55</v>
      </c>
      <c r="Y40" s="81">
        <v>46.45</v>
      </c>
      <c r="Z40" s="81">
        <v>635.70000000000005</v>
      </c>
    </row>
    <row r="41" spans="1:26" x14ac:dyDescent="0.25">
      <c r="A41" s="1"/>
      <c r="B41" s="79" t="s">
        <v>267</v>
      </c>
      <c r="C41" s="79" t="s">
        <v>1042</v>
      </c>
      <c r="D41" s="79" t="s">
        <v>99</v>
      </c>
      <c r="E41" s="80" t="s">
        <v>651</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15493.7</v>
      </c>
      <c r="W41" s="81">
        <v>14782.2</v>
      </c>
      <c r="X41" s="81">
        <v>15394.45</v>
      </c>
      <c r="Y41" s="81">
        <v>14918.05</v>
      </c>
      <c r="Z41" s="81">
        <v>287730.5</v>
      </c>
    </row>
    <row r="42" spans="1:26" x14ac:dyDescent="0.25">
      <c r="A42" s="1"/>
      <c r="B42" s="79" t="s">
        <v>267</v>
      </c>
      <c r="C42" s="79" t="s">
        <v>1043</v>
      </c>
      <c r="D42" s="79" t="s">
        <v>99</v>
      </c>
      <c r="E42" s="80" t="s">
        <v>651</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5149.3999999999996</v>
      </c>
      <c r="W42" s="81">
        <v>4940.7</v>
      </c>
      <c r="X42" s="81">
        <v>5172.2</v>
      </c>
      <c r="Y42" s="81">
        <v>5036.7</v>
      </c>
      <c r="Z42" s="81">
        <v>95399.3</v>
      </c>
    </row>
    <row r="43" spans="1:26" x14ac:dyDescent="0.25">
      <c r="A43" s="1"/>
      <c r="B43" s="79" t="s">
        <v>267</v>
      </c>
      <c r="C43" s="79" t="s">
        <v>1234</v>
      </c>
      <c r="D43" s="79" t="s">
        <v>1235</v>
      </c>
      <c r="E43" s="80" t="s">
        <v>652</v>
      </c>
      <c r="F43" s="81"/>
      <c r="G43" s="81"/>
      <c r="H43" s="81"/>
      <c r="I43" s="81"/>
      <c r="J43" s="81"/>
      <c r="K43" s="81"/>
      <c r="L43" s="81"/>
      <c r="M43" s="81"/>
      <c r="N43" s="81"/>
      <c r="O43" s="81"/>
      <c r="P43" s="81"/>
      <c r="Q43" s="81"/>
      <c r="R43" s="81"/>
      <c r="S43" s="81"/>
      <c r="T43" s="81"/>
      <c r="U43" s="81"/>
      <c r="V43" s="81"/>
      <c r="W43" s="81"/>
      <c r="X43" s="81"/>
      <c r="Y43" s="81"/>
      <c r="Z43" s="81">
        <v>0</v>
      </c>
    </row>
    <row r="44" spans="1:26" x14ac:dyDescent="0.25">
      <c r="A44" s="1"/>
      <c r="B44" s="79" t="s">
        <v>267</v>
      </c>
      <c r="C44" s="79" t="s">
        <v>1234</v>
      </c>
      <c r="D44" s="79" t="s">
        <v>1236</v>
      </c>
      <c r="E44" s="80" t="s">
        <v>652</v>
      </c>
      <c r="F44" s="81"/>
      <c r="G44" s="81"/>
      <c r="H44" s="81"/>
      <c r="I44" s="81"/>
      <c r="J44" s="81"/>
      <c r="K44" s="81"/>
      <c r="L44" s="81"/>
      <c r="M44" s="81"/>
      <c r="N44" s="81"/>
      <c r="O44" s="81"/>
      <c r="P44" s="81"/>
      <c r="Q44" s="81"/>
      <c r="R44" s="81"/>
      <c r="S44" s="81"/>
      <c r="T44" s="81"/>
      <c r="U44" s="81"/>
      <c r="V44" s="81"/>
      <c r="W44" s="81"/>
      <c r="X44" s="81"/>
      <c r="Y44" s="81"/>
      <c r="Z44" s="81">
        <v>0</v>
      </c>
    </row>
    <row r="45" spans="1:26" ht="28.5" x14ac:dyDescent="0.25">
      <c r="A45" s="1"/>
      <c r="B45" s="79" t="s">
        <v>674</v>
      </c>
      <c r="C45" s="79" t="s">
        <v>1044</v>
      </c>
      <c r="D45" s="79" t="s">
        <v>99</v>
      </c>
      <c r="E45" s="80" t="s">
        <v>651</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99.4</v>
      </c>
      <c r="W45" s="81">
        <v>110</v>
      </c>
      <c r="X45" s="81">
        <v>105.25</v>
      </c>
      <c r="Y45" s="81">
        <v>108.45</v>
      </c>
      <c r="Z45" s="81">
        <v>1461.9</v>
      </c>
    </row>
    <row r="46" spans="1:26" ht="28.5" x14ac:dyDescent="0.25">
      <c r="A46" s="1"/>
      <c r="B46" s="79" t="s">
        <v>675</v>
      </c>
      <c r="C46" s="79" t="s">
        <v>1045</v>
      </c>
      <c r="D46" s="79" t="s">
        <v>99</v>
      </c>
      <c r="E46" s="80" t="s">
        <v>651</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339.75</v>
      </c>
      <c r="W46" s="81">
        <v>489.95</v>
      </c>
      <c r="X46" s="81">
        <v>496.85</v>
      </c>
      <c r="Y46" s="81">
        <v>494.9</v>
      </c>
      <c r="Z46" s="81">
        <v>8150.85</v>
      </c>
    </row>
    <row r="47" spans="1:26" x14ac:dyDescent="0.25">
      <c r="A47" s="1"/>
      <c r="B47" s="79" t="s">
        <v>96</v>
      </c>
      <c r="C47" s="79" t="s">
        <v>97</v>
      </c>
      <c r="D47" s="79" t="s">
        <v>99</v>
      </c>
      <c r="E47" s="80" t="s">
        <v>651</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2201.1999999999998</v>
      </c>
      <c r="W47" s="81">
        <v>1663.65</v>
      </c>
      <c r="X47" s="81">
        <v>147.5</v>
      </c>
      <c r="Y47" s="81">
        <v>1492.55</v>
      </c>
      <c r="Z47" s="81">
        <v>38279.238740000001</v>
      </c>
    </row>
    <row r="48" spans="1:26" x14ac:dyDescent="0.25">
      <c r="A48" s="1"/>
      <c r="B48" s="79" t="s">
        <v>96</v>
      </c>
      <c r="C48" s="79" t="s">
        <v>1046</v>
      </c>
      <c r="D48" s="79" t="s">
        <v>99</v>
      </c>
      <c r="E48" s="80" t="s">
        <v>651</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155.9</v>
      </c>
      <c r="W48" s="81">
        <v>156</v>
      </c>
      <c r="X48" s="81">
        <v>156</v>
      </c>
      <c r="Y48" s="81">
        <v>156</v>
      </c>
      <c r="Z48" s="81">
        <v>3038.2630749999998</v>
      </c>
    </row>
    <row r="49" spans="1:26" x14ac:dyDescent="0.25">
      <c r="A49" s="1"/>
      <c r="B49" s="79" t="s">
        <v>1047</v>
      </c>
      <c r="C49" s="79" t="s">
        <v>1048</v>
      </c>
      <c r="D49" s="79" t="s">
        <v>99</v>
      </c>
      <c r="E49" s="80" t="s">
        <v>651</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1404.55</v>
      </c>
      <c r="W49" s="81">
        <v>1284.0999999999999</v>
      </c>
      <c r="X49" s="81">
        <v>1246.8499999999999</v>
      </c>
      <c r="Y49" s="81">
        <v>1328.2</v>
      </c>
      <c r="Z49" s="81">
        <v>23520.85</v>
      </c>
    </row>
    <row r="50" spans="1:26" x14ac:dyDescent="0.25">
      <c r="A50" s="1"/>
      <c r="B50" s="79" t="s">
        <v>676</v>
      </c>
      <c r="C50" s="79" t="s">
        <v>1049</v>
      </c>
      <c r="D50" s="79" t="s">
        <v>99</v>
      </c>
      <c r="E50" s="80" t="s">
        <v>651</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57.8</v>
      </c>
      <c r="W50" s="81">
        <v>59.7</v>
      </c>
      <c r="X50" s="81">
        <v>56.55</v>
      </c>
      <c r="Y50" s="81">
        <v>56.35</v>
      </c>
      <c r="Z50" s="81">
        <v>1136.05</v>
      </c>
    </row>
    <row r="51" spans="1:26" x14ac:dyDescent="0.25">
      <c r="A51" s="1"/>
      <c r="B51" s="79" t="s">
        <v>677</v>
      </c>
      <c r="C51" s="79" t="s">
        <v>1050</v>
      </c>
      <c r="D51" s="79" t="s">
        <v>99</v>
      </c>
      <c r="E51" s="80" t="s">
        <v>651</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48.2</v>
      </c>
      <c r="W51" s="81">
        <v>46.45</v>
      </c>
      <c r="X51" s="81">
        <v>41.3</v>
      </c>
      <c r="Y51" s="81">
        <v>50.6</v>
      </c>
      <c r="Z51" s="81">
        <v>945.5</v>
      </c>
    </row>
    <row r="52" spans="1:26" x14ac:dyDescent="0.25">
      <c r="A52" s="1"/>
      <c r="B52" s="79" t="s">
        <v>101</v>
      </c>
      <c r="C52" s="79" t="s">
        <v>1237</v>
      </c>
      <c r="D52" s="79" t="s">
        <v>1238</v>
      </c>
      <c r="E52" s="80" t="s">
        <v>652</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1023.2</v>
      </c>
      <c r="W52" s="81">
        <v>977.2</v>
      </c>
      <c r="X52" s="81">
        <v>955.3</v>
      </c>
      <c r="Y52" s="81">
        <v>953.95</v>
      </c>
      <c r="Z52" s="81">
        <v>13961.55</v>
      </c>
    </row>
    <row r="53" spans="1:26" x14ac:dyDescent="0.25">
      <c r="A53" s="1"/>
      <c r="B53" s="79" t="s">
        <v>101</v>
      </c>
      <c r="C53" s="79" t="s">
        <v>1239</v>
      </c>
      <c r="D53" s="79" t="s">
        <v>106</v>
      </c>
      <c r="E53" s="80" t="s">
        <v>652</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132.44999999999999</v>
      </c>
      <c r="W53" s="81"/>
      <c r="X53" s="81">
        <v>86</v>
      </c>
      <c r="Y53" s="81">
        <v>276.05</v>
      </c>
      <c r="Z53" s="81">
        <v>5403.1</v>
      </c>
    </row>
    <row r="54" spans="1:26" ht="28.5" x14ac:dyDescent="0.25">
      <c r="A54" s="1"/>
      <c r="B54" s="79" t="s">
        <v>101</v>
      </c>
      <c r="C54" s="79" t="s">
        <v>1240</v>
      </c>
      <c r="D54" s="79" t="s">
        <v>1241</v>
      </c>
      <c r="E54" s="80" t="s">
        <v>652</v>
      </c>
      <c r="F54" s="81"/>
      <c r="G54" s="81"/>
      <c r="H54" s="81"/>
      <c r="I54" s="81"/>
      <c r="J54" s="81"/>
      <c r="K54" s="81"/>
      <c r="L54" s="81"/>
      <c r="M54" s="81"/>
      <c r="N54" s="81"/>
      <c r="O54" s="81"/>
      <c r="P54" s="81"/>
      <c r="Q54" s="81"/>
      <c r="R54" s="81">
        <v>298.8</v>
      </c>
      <c r="S54" s="81"/>
      <c r="T54" s="81"/>
      <c r="U54" s="81"/>
      <c r="V54" s="81"/>
      <c r="W54" s="81"/>
      <c r="X54" s="81"/>
      <c r="Y54" s="81"/>
      <c r="Z54" s="81">
        <v>298.8</v>
      </c>
    </row>
    <row r="55" spans="1:26" x14ac:dyDescent="0.25">
      <c r="A55" s="1"/>
      <c r="B55" s="79" t="s">
        <v>690</v>
      </c>
      <c r="C55" s="79" t="s">
        <v>1107</v>
      </c>
      <c r="D55" s="79" t="s">
        <v>99</v>
      </c>
      <c r="E55" s="80" t="s">
        <v>653</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1356.55</v>
      </c>
      <c r="W55" s="81">
        <v>1324.8</v>
      </c>
      <c r="X55" s="81">
        <v>1471.35</v>
      </c>
      <c r="Y55" s="81">
        <v>780.15</v>
      </c>
      <c r="Z55" s="81">
        <v>17106.55</v>
      </c>
    </row>
    <row r="56" spans="1:26" x14ac:dyDescent="0.25">
      <c r="A56" s="1"/>
      <c r="B56" s="79" t="s">
        <v>690</v>
      </c>
      <c r="C56" s="79" t="s">
        <v>1108</v>
      </c>
      <c r="D56" s="79" t="s">
        <v>99</v>
      </c>
      <c r="E56" s="80" t="s">
        <v>653</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521.5</v>
      </c>
      <c r="W56" s="81">
        <v>669.05</v>
      </c>
      <c r="X56" s="81">
        <v>707.75</v>
      </c>
      <c r="Y56" s="81">
        <v>627.65</v>
      </c>
      <c r="Z56" s="81">
        <v>9706.4500000000007</v>
      </c>
    </row>
    <row r="57" spans="1:26" x14ac:dyDescent="0.25">
      <c r="A57" s="1"/>
      <c r="B57" s="79" t="s">
        <v>282</v>
      </c>
      <c r="C57" s="79" t="s">
        <v>1242</v>
      </c>
      <c r="D57" s="79" t="s">
        <v>99</v>
      </c>
      <c r="E57" s="80" t="s">
        <v>653</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37.450000000000003</v>
      </c>
      <c r="W57" s="81">
        <v>940.7</v>
      </c>
      <c r="X57" s="81">
        <v>2597.4499999999998</v>
      </c>
      <c r="Y57" s="81">
        <v>2000.35</v>
      </c>
      <c r="Z57" s="81">
        <v>26732.65</v>
      </c>
    </row>
    <row r="58" spans="1:26" x14ac:dyDescent="0.25">
      <c r="A58" s="1"/>
      <c r="B58" s="79" t="s">
        <v>108</v>
      </c>
      <c r="C58" s="79" t="s">
        <v>1113</v>
      </c>
      <c r="D58" s="79" t="s">
        <v>1243</v>
      </c>
      <c r="E58" s="80" t="s">
        <v>653</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249.3</v>
      </c>
      <c r="W58" s="81">
        <v>1353.1</v>
      </c>
      <c r="X58" s="81">
        <v>2719.3</v>
      </c>
      <c r="Y58" s="81">
        <v>1859.7</v>
      </c>
      <c r="Z58" s="81">
        <v>22195.3</v>
      </c>
    </row>
    <row r="59" spans="1:26" x14ac:dyDescent="0.25">
      <c r="A59" s="1"/>
      <c r="B59" s="79" t="s">
        <v>108</v>
      </c>
      <c r="C59" s="79" t="s">
        <v>1113</v>
      </c>
      <c r="D59" s="79" t="s">
        <v>1244</v>
      </c>
      <c r="E59" s="80" t="s">
        <v>653</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392.8</v>
      </c>
      <c r="W59" s="81">
        <v>1568.65</v>
      </c>
      <c r="X59" s="81">
        <v>2638.5</v>
      </c>
      <c r="Y59" s="81">
        <v>1972.55</v>
      </c>
      <c r="Z59" s="81">
        <v>26685.22</v>
      </c>
    </row>
    <row r="60" spans="1:26" x14ac:dyDescent="0.25">
      <c r="A60" s="1"/>
      <c r="B60" s="79" t="s">
        <v>108</v>
      </c>
      <c r="C60" s="79" t="s">
        <v>1245</v>
      </c>
      <c r="D60" s="79" t="s">
        <v>1246</v>
      </c>
      <c r="E60" s="80" t="s">
        <v>653</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36.1</v>
      </c>
      <c r="W60" s="81">
        <v>200.85</v>
      </c>
      <c r="X60" s="81">
        <v>440.65</v>
      </c>
      <c r="Y60" s="81">
        <v>282.55</v>
      </c>
      <c r="Z60" s="81">
        <v>3151.7</v>
      </c>
    </row>
    <row r="61" spans="1:26" x14ac:dyDescent="0.25">
      <c r="A61" s="1"/>
      <c r="B61" s="79" t="s">
        <v>108</v>
      </c>
      <c r="C61" s="79" t="s">
        <v>1245</v>
      </c>
      <c r="D61" s="79" t="s">
        <v>1247</v>
      </c>
      <c r="E61" s="80" t="s">
        <v>653</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25.05</v>
      </c>
      <c r="W61" s="81">
        <v>163.15</v>
      </c>
      <c r="X61" s="81">
        <v>312.75</v>
      </c>
      <c r="Y61" s="81">
        <v>213.75</v>
      </c>
      <c r="Z61" s="81">
        <v>2273.5</v>
      </c>
    </row>
    <row r="62" spans="1:26" x14ac:dyDescent="0.25">
      <c r="A62" s="1"/>
      <c r="B62" s="79" t="s">
        <v>108</v>
      </c>
      <c r="C62" s="79" t="s">
        <v>1051</v>
      </c>
      <c r="D62" s="79" t="s">
        <v>99</v>
      </c>
      <c r="E62" s="80" t="s">
        <v>651</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571.1</v>
      </c>
      <c r="W62" s="81">
        <v>565</v>
      </c>
      <c r="X62" s="81">
        <v>543.75</v>
      </c>
      <c r="Y62" s="81">
        <v>571.65</v>
      </c>
      <c r="Z62" s="81">
        <v>11880.8</v>
      </c>
    </row>
    <row r="63" spans="1:26" x14ac:dyDescent="0.25">
      <c r="A63" s="1"/>
      <c r="B63" s="79" t="s">
        <v>108</v>
      </c>
      <c r="C63" s="79" t="s">
        <v>1052</v>
      </c>
      <c r="D63" s="79" t="s">
        <v>99</v>
      </c>
      <c r="E63" s="80" t="s">
        <v>651</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2198.6999999999998</v>
      </c>
      <c r="W63" s="81">
        <v>2197.0500000000002</v>
      </c>
      <c r="X63" s="81">
        <v>2188.9</v>
      </c>
      <c r="Y63" s="81">
        <v>2197.35</v>
      </c>
      <c r="Z63" s="81">
        <v>39049.599999999999</v>
      </c>
    </row>
    <row r="64" spans="1:26" x14ac:dyDescent="0.25">
      <c r="A64" s="1"/>
      <c r="B64" s="79" t="s">
        <v>108</v>
      </c>
      <c r="C64" s="79" t="s">
        <v>1248</v>
      </c>
      <c r="D64" s="79" t="s">
        <v>99</v>
      </c>
      <c r="E64" s="80" t="s">
        <v>654</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5.5</v>
      </c>
      <c r="W64" s="81">
        <v>374.15</v>
      </c>
      <c r="X64" s="81">
        <v>17.25</v>
      </c>
      <c r="Y64" s="81">
        <v>28.9</v>
      </c>
      <c r="Z64" s="81">
        <v>4797.6949999999997</v>
      </c>
    </row>
    <row r="65" spans="1:26" x14ac:dyDescent="0.25">
      <c r="A65" s="1"/>
      <c r="B65" s="79" t="s">
        <v>108</v>
      </c>
      <c r="C65" s="79" t="s">
        <v>1114</v>
      </c>
      <c r="D65" s="79" t="s">
        <v>99</v>
      </c>
      <c r="E65" s="80" t="s">
        <v>654</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93.1</v>
      </c>
      <c r="W65" s="81">
        <v>320.7</v>
      </c>
      <c r="X65" s="81">
        <v>318.35000000000002</v>
      </c>
      <c r="Y65" s="81">
        <v>319.64999999999998</v>
      </c>
      <c r="Z65" s="81">
        <v>5432.85</v>
      </c>
    </row>
    <row r="66" spans="1:26" x14ac:dyDescent="0.25">
      <c r="A66" s="1"/>
      <c r="B66" s="79" t="s">
        <v>108</v>
      </c>
      <c r="C66" s="79" t="s">
        <v>116</v>
      </c>
      <c r="D66" s="79" t="s">
        <v>1249</v>
      </c>
      <c r="E66" s="80" t="s">
        <v>652</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4027.5</v>
      </c>
      <c r="W66" s="81">
        <v>3891.5</v>
      </c>
      <c r="X66" s="81">
        <v>3796.7</v>
      </c>
      <c r="Y66" s="81">
        <v>3953.55</v>
      </c>
      <c r="Z66" s="81">
        <v>79116.800000000003</v>
      </c>
    </row>
    <row r="67" spans="1:26" x14ac:dyDescent="0.25">
      <c r="A67" s="1"/>
      <c r="B67" s="79" t="s">
        <v>108</v>
      </c>
      <c r="C67" s="79" t="s">
        <v>116</v>
      </c>
      <c r="D67" s="79" t="s">
        <v>1250</v>
      </c>
      <c r="E67" s="80" t="s">
        <v>652</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3992</v>
      </c>
      <c r="W67" s="81">
        <v>3853.45</v>
      </c>
      <c r="X67" s="81">
        <v>3772.85</v>
      </c>
      <c r="Y67" s="81">
        <v>3920.1</v>
      </c>
      <c r="Z67" s="81">
        <v>78352.399999999994</v>
      </c>
    </row>
    <row r="68" spans="1:26" x14ac:dyDescent="0.25">
      <c r="A68" s="1"/>
      <c r="B68" s="79" t="s">
        <v>108</v>
      </c>
      <c r="C68" s="79" t="s">
        <v>116</v>
      </c>
      <c r="D68" s="79" t="s">
        <v>1251</v>
      </c>
      <c r="E68" s="80" t="s">
        <v>652</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4539.8500000000004</v>
      </c>
      <c r="W68" s="81">
        <v>4406.8500000000004</v>
      </c>
      <c r="X68" s="81">
        <v>4065.8</v>
      </c>
      <c r="Y68" s="81">
        <v>4522.6499999999996</v>
      </c>
      <c r="Z68" s="81">
        <v>91022.1</v>
      </c>
    </row>
    <row r="69" spans="1:26" x14ac:dyDescent="0.25">
      <c r="A69" s="1"/>
      <c r="B69" s="79" t="s">
        <v>108</v>
      </c>
      <c r="C69" s="79" t="s">
        <v>116</v>
      </c>
      <c r="D69" s="79" t="s">
        <v>1220</v>
      </c>
      <c r="E69" s="80" t="s">
        <v>652</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6096.75</v>
      </c>
      <c r="W69" s="81">
        <v>6030.75</v>
      </c>
      <c r="X69" s="81">
        <v>5923.3</v>
      </c>
      <c r="Y69" s="81">
        <v>6204.5</v>
      </c>
      <c r="Z69" s="81">
        <v>119684.45</v>
      </c>
    </row>
    <row r="70" spans="1:26" x14ac:dyDescent="0.25">
      <c r="A70" s="1"/>
      <c r="B70" s="79" t="s">
        <v>108</v>
      </c>
      <c r="C70" s="79" t="s">
        <v>119</v>
      </c>
      <c r="D70" s="79" t="s">
        <v>1252</v>
      </c>
      <c r="E70" s="80" t="s">
        <v>652</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1477</v>
      </c>
      <c r="W70" s="81">
        <v>1189.95</v>
      </c>
      <c r="X70" s="81">
        <v>990.4</v>
      </c>
      <c r="Y70" s="81">
        <v>1201.7</v>
      </c>
      <c r="Z70" s="81">
        <v>27020.1</v>
      </c>
    </row>
    <row r="71" spans="1:26" x14ac:dyDescent="0.25">
      <c r="A71" s="1"/>
      <c r="B71" s="79" t="s">
        <v>108</v>
      </c>
      <c r="C71" s="79" t="s">
        <v>119</v>
      </c>
      <c r="D71" s="79" t="s">
        <v>1253</v>
      </c>
      <c r="E71" s="80" t="s">
        <v>652</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784.8</v>
      </c>
      <c r="W71" s="81">
        <v>716.75</v>
      </c>
      <c r="X71" s="81">
        <v>675.9</v>
      </c>
      <c r="Y71" s="81">
        <v>728.5</v>
      </c>
      <c r="Z71" s="81">
        <v>12480.35</v>
      </c>
    </row>
    <row r="72" spans="1:26" x14ac:dyDescent="0.25">
      <c r="A72" s="1"/>
      <c r="B72" s="79" t="s">
        <v>108</v>
      </c>
      <c r="C72" s="79" t="s">
        <v>1254</v>
      </c>
      <c r="D72" s="79" t="s">
        <v>1252</v>
      </c>
      <c r="E72" s="80" t="s">
        <v>652</v>
      </c>
      <c r="F72" s="81"/>
      <c r="G72" s="81"/>
      <c r="H72" s="81"/>
      <c r="I72" s="81"/>
      <c r="J72" s="81"/>
      <c r="K72" s="81"/>
      <c r="L72" s="81"/>
      <c r="M72" s="81"/>
      <c r="N72" s="81"/>
      <c r="O72" s="81"/>
      <c r="P72" s="81">
        <v>855.45</v>
      </c>
      <c r="Q72" s="81">
        <v>702.45</v>
      </c>
      <c r="R72" s="81"/>
      <c r="S72" s="81"/>
      <c r="T72" s="81"/>
      <c r="U72" s="81"/>
      <c r="V72" s="81"/>
      <c r="W72" s="81"/>
      <c r="X72" s="81"/>
      <c r="Y72" s="81"/>
      <c r="Z72" s="81">
        <v>1557.9</v>
      </c>
    </row>
    <row r="73" spans="1:26" x14ac:dyDescent="0.25">
      <c r="A73" s="1"/>
      <c r="B73" s="79" t="s">
        <v>108</v>
      </c>
      <c r="C73" s="79" t="s">
        <v>1254</v>
      </c>
      <c r="D73" s="79" t="s">
        <v>1255</v>
      </c>
      <c r="E73" s="80" t="s">
        <v>652</v>
      </c>
      <c r="F73" s="81"/>
      <c r="G73" s="81"/>
      <c r="H73" s="81"/>
      <c r="I73" s="81"/>
      <c r="J73" s="81"/>
      <c r="K73" s="81"/>
      <c r="L73" s="81"/>
      <c r="M73" s="81"/>
      <c r="N73" s="81"/>
      <c r="O73" s="81"/>
      <c r="P73" s="81"/>
      <c r="Q73" s="81"/>
      <c r="R73" s="81"/>
      <c r="S73" s="81"/>
      <c r="T73" s="81"/>
      <c r="U73" s="81"/>
      <c r="V73" s="81"/>
      <c r="W73" s="81"/>
      <c r="X73" s="81"/>
      <c r="Y73" s="81"/>
      <c r="Z73" s="81">
        <v>0</v>
      </c>
    </row>
    <row r="74" spans="1:26" x14ac:dyDescent="0.25">
      <c r="A74" s="1"/>
      <c r="B74" s="79" t="s">
        <v>108</v>
      </c>
      <c r="C74" s="79" t="s">
        <v>1254</v>
      </c>
      <c r="D74" s="79" t="s">
        <v>1256</v>
      </c>
      <c r="E74" s="80" t="s">
        <v>652</v>
      </c>
      <c r="F74" s="81"/>
      <c r="G74" s="81"/>
      <c r="H74" s="81"/>
      <c r="I74" s="81"/>
      <c r="J74" s="81"/>
      <c r="K74" s="81"/>
      <c r="L74" s="81"/>
      <c r="M74" s="81"/>
      <c r="N74" s="81"/>
      <c r="O74" s="81"/>
      <c r="P74" s="81"/>
      <c r="Q74" s="81"/>
      <c r="R74" s="81"/>
      <c r="S74" s="81"/>
      <c r="T74" s="81"/>
      <c r="U74" s="81"/>
      <c r="V74" s="81"/>
      <c r="W74" s="81"/>
      <c r="X74" s="81"/>
      <c r="Y74" s="81"/>
      <c r="Z74" s="81">
        <v>0</v>
      </c>
    </row>
    <row r="75" spans="1:26" x14ac:dyDescent="0.25">
      <c r="A75" s="1"/>
      <c r="B75" s="79" t="s">
        <v>108</v>
      </c>
      <c r="C75" s="79" t="s">
        <v>1257</v>
      </c>
      <c r="D75" s="79" t="s">
        <v>1258</v>
      </c>
      <c r="E75" s="80" t="s">
        <v>652</v>
      </c>
      <c r="F75" s="81"/>
      <c r="G75" s="81"/>
      <c r="H75" s="81"/>
      <c r="I75" s="81"/>
      <c r="J75" s="81"/>
      <c r="K75" s="81"/>
      <c r="L75" s="81"/>
      <c r="M75" s="81"/>
      <c r="N75" s="81"/>
      <c r="O75" s="81"/>
      <c r="P75" s="81"/>
      <c r="Q75" s="81"/>
      <c r="R75" s="81"/>
      <c r="S75" s="81">
        <v>319.2</v>
      </c>
      <c r="T75" s="81"/>
      <c r="U75" s="81"/>
      <c r="V75" s="81"/>
      <c r="W75" s="81"/>
      <c r="X75" s="81"/>
      <c r="Y75" s="81"/>
      <c r="Z75" s="81">
        <v>319.2</v>
      </c>
    </row>
    <row r="76" spans="1:26" x14ac:dyDescent="0.25">
      <c r="A76" s="1"/>
      <c r="B76" s="79" t="s">
        <v>108</v>
      </c>
      <c r="C76" s="79" t="s">
        <v>1257</v>
      </c>
      <c r="D76" s="79" t="s">
        <v>1259</v>
      </c>
      <c r="E76" s="80" t="s">
        <v>652</v>
      </c>
      <c r="F76" s="81"/>
      <c r="G76" s="81"/>
      <c r="H76" s="81"/>
      <c r="I76" s="81"/>
      <c r="J76" s="81"/>
      <c r="K76" s="81"/>
      <c r="L76" s="81"/>
      <c r="M76" s="81"/>
      <c r="N76" s="81"/>
      <c r="O76" s="81"/>
      <c r="P76" s="81"/>
      <c r="Q76" s="81"/>
      <c r="R76" s="81"/>
      <c r="S76" s="81"/>
      <c r="T76" s="81"/>
      <c r="U76" s="81"/>
      <c r="V76" s="81"/>
      <c r="W76" s="81"/>
      <c r="X76" s="81">
        <v>408.75</v>
      </c>
      <c r="Y76" s="81"/>
      <c r="Z76" s="81">
        <v>408.75</v>
      </c>
    </row>
    <row r="77" spans="1:26" x14ac:dyDescent="0.25">
      <c r="A77" s="1"/>
      <c r="B77" s="79" t="s">
        <v>108</v>
      </c>
      <c r="C77" s="79" t="s">
        <v>1257</v>
      </c>
      <c r="D77" s="79" t="s">
        <v>1251</v>
      </c>
      <c r="E77" s="80" t="s">
        <v>652</v>
      </c>
      <c r="F77" s="81"/>
      <c r="G77" s="81"/>
      <c r="H77" s="81"/>
      <c r="I77" s="81"/>
      <c r="J77" s="81"/>
      <c r="K77" s="81"/>
      <c r="L77" s="81"/>
      <c r="M77" s="81"/>
      <c r="N77" s="81"/>
      <c r="O77" s="81"/>
      <c r="P77" s="81"/>
      <c r="Q77" s="81"/>
      <c r="R77" s="81"/>
      <c r="S77" s="81"/>
      <c r="T77" s="81"/>
      <c r="U77" s="81"/>
      <c r="V77" s="81"/>
      <c r="W77" s="81"/>
      <c r="X77" s="81"/>
      <c r="Y77" s="81"/>
      <c r="Z77" s="81">
        <v>0</v>
      </c>
    </row>
    <row r="78" spans="1:26" x14ac:dyDescent="0.25">
      <c r="A78" s="1"/>
      <c r="B78" s="79" t="s">
        <v>120</v>
      </c>
      <c r="C78" s="79" t="s">
        <v>121</v>
      </c>
      <c r="D78" s="79" t="s">
        <v>1260</v>
      </c>
      <c r="E78" s="80" t="s">
        <v>652</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4411.5</v>
      </c>
      <c r="W78" s="81">
        <v>4137.6000000000004</v>
      </c>
      <c r="X78" s="81">
        <v>3452.35</v>
      </c>
      <c r="Y78" s="81">
        <v>3826.45</v>
      </c>
      <c r="Z78" s="81">
        <v>85242.722844999997</v>
      </c>
    </row>
    <row r="79" spans="1:26" x14ac:dyDescent="0.25">
      <c r="A79" s="1"/>
      <c r="B79" s="79" t="s">
        <v>120</v>
      </c>
      <c r="C79" s="79" t="s">
        <v>121</v>
      </c>
      <c r="D79" s="79" t="s">
        <v>1261</v>
      </c>
      <c r="E79" s="80" t="s">
        <v>652</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4410.3999999999996</v>
      </c>
      <c r="W79" s="81">
        <v>4149.3500000000004</v>
      </c>
      <c r="X79" s="81">
        <v>3459.75</v>
      </c>
      <c r="Y79" s="81">
        <v>3835.1</v>
      </c>
      <c r="Z79" s="81">
        <v>82110.826279999994</v>
      </c>
    </row>
    <row r="80" spans="1:26" x14ac:dyDescent="0.25">
      <c r="A80" s="1"/>
      <c r="B80" s="79" t="s">
        <v>120</v>
      </c>
      <c r="C80" s="79" t="s">
        <v>121</v>
      </c>
      <c r="D80" s="79" t="s">
        <v>1262</v>
      </c>
      <c r="E80" s="80" t="s">
        <v>652</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4435.55</v>
      </c>
      <c r="W80" s="81">
        <v>4233.3999999999996</v>
      </c>
      <c r="X80" s="81">
        <v>3892.65</v>
      </c>
      <c r="Y80" s="81">
        <v>4084.75</v>
      </c>
      <c r="Z80" s="81">
        <v>85588.384900000005</v>
      </c>
    </row>
    <row r="81" spans="1:26" x14ac:dyDescent="0.25">
      <c r="A81" s="1"/>
      <c r="B81" s="79" t="s">
        <v>691</v>
      </c>
      <c r="C81" s="79" t="s">
        <v>1053</v>
      </c>
      <c r="D81" s="79" t="s">
        <v>99</v>
      </c>
      <c r="E81" s="80" t="s">
        <v>651</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68.3</v>
      </c>
      <c r="W81" s="81">
        <v>155.80000000000001</v>
      </c>
      <c r="X81" s="81">
        <v>217.45</v>
      </c>
      <c r="Y81" s="81">
        <v>284.85000000000002</v>
      </c>
      <c r="Z81" s="81">
        <v>3060.15</v>
      </c>
    </row>
    <row r="82" spans="1:26" x14ac:dyDescent="0.25">
      <c r="A82" s="1"/>
      <c r="B82" s="79" t="s">
        <v>691</v>
      </c>
      <c r="C82" s="79" t="s">
        <v>1054</v>
      </c>
      <c r="D82" s="79" t="s">
        <v>99</v>
      </c>
      <c r="E82" s="80" t="s">
        <v>651</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38.6</v>
      </c>
      <c r="W82" s="81">
        <v>46</v>
      </c>
      <c r="X82" s="81">
        <v>53</v>
      </c>
      <c r="Y82" s="81">
        <v>103.75</v>
      </c>
      <c r="Z82" s="81">
        <v>1097.6500000000001</v>
      </c>
    </row>
    <row r="83" spans="1:26" x14ac:dyDescent="0.25">
      <c r="A83" s="1"/>
      <c r="B83" s="79" t="s">
        <v>692</v>
      </c>
      <c r="C83" s="79" t="s">
        <v>1055</v>
      </c>
      <c r="D83" s="79" t="s">
        <v>99</v>
      </c>
      <c r="E83" s="80" t="s">
        <v>651</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106.7</v>
      </c>
      <c r="W83" s="81">
        <v>280.3</v>
      </c>
      <c r="X83" s="81">
        <v>209.5</v>
      </c>
      <c r="Y83" s="81">
        <v>179.95</v>
      </c>
      <c r="Z83" s="81">
        <v>2144</v>
      </c>
    </row>
    <row r="84" spans="1:26" x14ac:dyDescent="0.25">
      <c r="A84" s="1"/>
      <c r="B84" s="79" t="s">
        <v>692</v>
      </c>
      <c r="C84" s="79" t="s">
        <v>1056</v>
      </c>
      <c r="D84" s="79" t="s">
        <v>99</v>
      </c>
      <c r="E84" s="80" t="s">
        <v>651</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118</v>
      </c>
      <c r="W84" s="81">
        <v>424</v>
      </c>
      <c r="X84" s="81">
        <v>239.25</v>
      </c>
      <c r="Y84" s="81">
        <v>191.45</v>
      </c>
      <c r="Z84" s="81">
        <v>2509.5500000000002</v>
      </c>
    </row>
    <row r="85" spans="1:26" x14ac:dyDescent="0.25">
      <c r="A85" s="1"/>
      <c r="B85" s="79" t="s">
        <v>692</v>
      </c>
      <c r="C85" s="79" t="s">
        <v>1057</v>
      </c>
      <c r="D85" s="79" t="s">
        <v>99</v>
      </c>
      <c r="E85" s="80" t="s">
        <v>651</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107.5</v>
      </c>
      <c r="W85" s="81">
        <v>380.75</v>
      </c>
      <c r="X85" s="81">
        <v>250.45</v>
      </c>
      <c r="Y85" s="81">
        <v>196.8</v>
      </c>
      <c r="Z85" s="81">
        <v>2507.5500000000002</v>
      </c>
    </row>
    <row r="86" spans="1:26" x14ac:dyDescent="0.25">
      <c r="A86" s="1"/>
      <c r="B86" s="79" t="s">
        <v>692</v>
      </c>
      <c r="C86" s="79" t="s">
        <v>1058</v>
      </c>
      <c r="D86" s="79" t="s">
        <v>99</v>
      </c>
      <c r="E86" s="80" t="s">
        <v>651</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173.25</v>
      </c>
      <c r="W86" s="81">
        <v>174.1</v>
      </c>
      <c r="X86" s="81">
        <v>168.2</v>
      </c>
      <c r="Y86" s="81">
        <v>169.85</v>
      </c>
      <c r="Z86" s="81">
        <v>3574.25</v>
      </c>
    </row>
    <row r="87" spans="1:26" x14ac:dyDescent="0.25">
      <c r="A87" s="1"/>
      <c r="B87" s="79" t="s">
        <v>698</v>
      </c>
      <c r="C87" s="79" t="s">
        <v>1263</v>
      </c>
      <c r="D87" s="79" t="s">
        <v>1264</v>
      </c>
      <c r="E87" s="80" t="s">
        <v>652</v>
      </c>
      <c r="F87" s="81"/>
      <c r="G87" s="81"/>
      <c r="H87" s="81"/>
      <c r="I87" s="81"/>
      <c r="J87" s="81"/>
      <c r="K87" s="81"/>
      <c r="L87" s="81"/>
      <c r="M87" s="81"/>
      <c r="N87" s="81"/>
      <c r="O87" s="81"/>
      <c r="P87" s="81"/>
      <c r="Q87" s="81"/>
      <c r="R87" s="81"/>
      <c r="S87" s="81"/>
      <c r="T87" s="81"/>
      <c r="U87" s="81"/>
      <c r="V87" s="81"/>
      <c r="W87" s="81"/>
      <c r="X87" s="81"/>
      <c r="Y87" s="81"/>
      <c r="Z87" s="81">
        <v>0</v>
      </c>
    </row>
    <row r="88" spans="1:26" x14ac:dyDescent="0.25">
      <c r="A88" s="1"/>
      <c r="B88" s="79" t="s">
        <v>698</v>
      </c>
      <c r="C88" s="79" t="s">
        <v>1263</v>
      </c>
      <c r="D88" s="79" t="s">
        <v>1265</v>
      </c>
      <c r="E88" s="80" t="s">
        <v>652</v>
      </c>
      <c r="F88" s="81"/>
      <c r="G88" s="81"/>
      <c r="H88" s="81"/>
      <c r="I88" s="81"/>
      <c r="J88" s="81"/>
      <c r="K88" s="81"/>
      <c r="L88" s="81"/>
      <c r="M88" s="81"/>
      <c r="N88" s="81"/>
      <c r="O88" s="81"/>
      <c r="P88" s="81"/>
      <c r="Q88" s="81"/>
      <c r="R88" s="81"/>
      <c r="S88" s="81"/>
      <c r="T88" s="81"/>
      <c r="U88" s="81"/>
      <c r="V88" s="81"/>
      <c r="W88" s="81"/>
      <c r="X88" s="81"/>
      <c r="Y88" s="81"/>
      <c r="Z88" s="81">
        <v>0</v>
      </c>
    </row>
    <row r="89" spans="1:26" x14ac:dyDescent="0.25">
      <c r="A89" s="1"/>
      <c r="B89" s="79" t="s">
        <v>669</v>
      </c>
      <c r="C89" s="79" t="s">
        <v>1266</v>
      </c>
      <c r="D89" s="79" t="s">
        <v>1266</v>
      </c>
      <c r="E89" s="80" t="s">
        <v>654</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151.65</v>
      </c>
      <c r="W89" s="81">
        <v>492.85</v>
      </c>
      <c r="X89" s="81">
        <v>661.3</v>
      </c>
      <c r="Y89" s="81">
        <v>724.75</v>
      </c>
      <c r="Z89" s="81">
        <v>11992.25</v>
      </c>
    </row>
    <row r="90" spans="1:26" x14ac:dyDescent="0.25">
      <c r="A90" s="1"/>
      <c r="B90" s="79" t="s">
        <v>315</v>
      </c>
      <c r="C90" s="79" t="s">
        <v>1121</v>
      </c>
      <c r="D90" s="79" t="s">
        <v>99</v>
      </c>
      <c r="E90" s="80" t="s">
        <v>653</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232.25</v>
      </c>
      <c r="W90" s="81">
        <v>280.3</v>
      </c>
      <c r="X90" s="81">
        <v>341.6</v>
      </c>
      <c r="Y90" s="81">
        <v>328.55</v>
      </c>
      <c r="Z90" s="81">
        <v>6215.6</v>
      </c>
    </row>
    <row r="91" spans="1:26" x14ac:dyDescent="0.25">
      <c r="A91" s="1"/>
      <c r="B91" s="79" t="s">
        <v>319</v>
      </c>
      <c r="C91" s="79" t="s">
        <v>1122</v>
      </c>
      <c r="D91" s="79" t="s">
        <v>99</v>
      </c>
      <c r="E91" s="80" t="s">
        <v>653</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237.45</v>
      </c>
      <c r="W91" s="81">
        <v>297.55</v>
      </c>
      <c r="X91" s="81">
        <v>329</v>
      </c>
      <c r="Y91" s="81">
        <v>333.55</v>
      </c>
      <c r="Z91" s="81">
        <v>6002.25</v>
      </c>
    </row>
    <row r="92" spans="1:26" x14ac:dyDescent="0.25">
      <c r="A92" s="1"/>
      <c r="B92" s="79" t="s">
        <v>678</v>
      </c>
      <c r="C92" s="79" t="s">
        <v>1059</v>
      </c>
      <c r="D92" s="79" t="s">
        <v>1231</v>
      </c>
      <c r="E92" s="80" t="s">
        <v>651</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69.45</v>
      </c>
      <c r="W92" s="81">
        <v>63.9</v>
      </c>
      <c r="X92" s="81">
        <v>62.15</v>
      </c>
      <c r="Y92" s="81">
        <v>83.4</v>
      </c>
      <c r="Z92" s="81">
        <v>1622</v>
      </c>
    </row>
    <row r="93" spans="1:26" x14ac:dyDescent="0.25">
      <c r="A93" s="1"/>
      <c r="B93" s="79" t="s">
        <v>662</v>
      </c>
      <c r="C93" s="79" t="s">
        <v>1060</v>
      </c>
      <c r="D93" s="79" t="s">
        <v>99</v>
      </c>
      <c r="E93" s="80" t="s">
        <v>651</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375.8</v>
      </c>
      <c r="W93" s="81">
        <v>386.15</v>
      </c>
      <c r="X93" s="81">
        <v>388.6</v>
      </c>
      <c r="Y93" s="81">
        <v>385.8</v>
      </c>
      <c r="Z93" s="81">
        <v>8340.25</v>
      </c>
    </row>
    <row r="94" spans="1:26" x14ac:dyDescent="0.25">
      <c r="A94" s="1"/>
      <c r="B94" s="79" t="s">
        <v>679</v>
      </c>
      <c r="C94" s="79" t="s">
        <v>1061</v>
      </c>
      <c r="D94" s="79" t="s">
        <v>99</v>
      </c>
      <c r="E94" s="80" t="s">
        <v>651</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394.85</v>
      </c>
      <c r="W94" s="81">
        <v>379.5</v>
      </c>
      <c r="X94" s="81">
        <v>373.95</v>
      </c>
      <c r="Y94" s="81">
        <v>379.4</v>
      </c>
      <c r="Z94" s="81">
        <v>6870.65</v>
      </c>
    </row>
    <row r="95" spans="1:26" x14ac:dyDescent="0.25">
      <c r="A95" s="1"/>
      <c r="B95" s="79" t="s">
        <v>655</v>
      </c>
      <c r="C95" s="79" t="s">
        <v>1062</v>
      </c>
      <c r="D95" s="79" t="s">
        <v>99</v>
      </c>
      <c r="E95" s="80" t="s">
        <v>651</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2165.6</v>
      </c>
      <c r="W95" s="81">
        <v>4767.6499999999996</v>
      </c>
      <c r="X95" s="81">
        <v>3298.2</v>
      </c>
      <c r="Y95" s="81">
        <v>2588</v>
      </c>
      <c r="Z95" s="81">
        <v>42159.75</v>
      </c>
    </row>
    <row r="96" spans="1:26" x14ac:dyDescent="0.25">
      <c r="A96" s="1"/>
      <c r="B96" s="79" t="s">
        <v>667</v>
      </c>
      <c r="C96" s="79" t="s">
        <v>1267</v>
      </c>
      <c r="D96" s="79" t="s">
        <v>99</v>
      </c>
      <c r="E96" s="80" t="s">
        <v>652</v>
      </c>
      <c r="F96" s="81"/>
      <c r="G96" s="81"/>
      <c r="H96" s="81"/>
      <c r="I96" s="81"/>
      <c r="J96" s="81"/>
      <c r="K96" s="81"/>
      <c r="L96" s="81"/>
      <c r="M96" s="81"/>
      <c r="N96" s="81"/>
      <c r="O96" s="81"/>
      <c r="P96" s="81"/>
      <c r="Q96" s="81"/>
      <c r="R96" s="81"/>
      <c r="S96" s="81"/>
      <c r="T96" s="81"/>
      <c r="U96" s="81"/>
      <c r="V96" s="81"/>
      <c r="W96" s="81"/>
      <c r="X96" s="81"/>
      <c r="Y96" s="81"/>
      <c r="Z96" s="81">
        <v>0</v>
      </c>
    </row>
    <row r="97" spans="1:26" x14ac:dyDescent="0.25">
      <c r="A97" s="1"/>
      <c r="B97" s="79" t="s">
        <v>667</v>
      </c>
      <c r="C97" s="79" t="s">
        <v>1268</v>
      </c>
      <c r="D97" s="79" t="s">
        <v>99</v>
      </c>
      <c r="E97" s="80" t="s">
        <v>652</v>
      </c>
      <c r="F97" s="81"/>
      <c r="G97" s="81"/>
      <c r="H97" s="81"/>
      <c r="I97" s="81"/>
      <c r="J97" s="81"/>
      <c r="K97" s="81"/>
      <c r="L97" s="81"/>
      <c r="M97" s="81"/>
      <c r="N97" s="81"/>
      <c r="O97" s="81"/>
      <c r="P97" s="81"/>
      <c r="Q97" s="81"/>
      <c r="R97" s="81"/>
      <c r="S97" s="81"/>
      <c r="T97" s="81"/>
      <c r="U97" s="81"/>
      <c r="V97" s="81"/>
      <c r="W97" s="81"/>
      <c r="X97" s="81"/>
      <c r="Y97" s="81"/>
      <c r="Z97" s="81">
        <v>0</v>
      </c>
    </row>
    <row r="98" spans="1:26" x14ac:dyDescent="0.25">
      <c r="A98" s="1"/>
      <c r="B98" s="79" t="s">
        <v>664</v>
      </c>
      <c r="C98" s="79" t="s">
        <v>1063</v>
      </c>
      <c r="D98" s="79" t="s">
        <v>99</v>
      </c>
      <c r="E98" s="80" t="s">
        <v>651</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1664.85</v>
      </c>
      <c r="W98" s="81">
        <v>1905.4</v>
      </c>
      <c r="X98" s="81">
        <v>2153.4</v>
      </c>
      <c r="Y98" s="81">
        <v>2153.8000000000002</v>
      </c>
      <c r="Z98" s="81">
        <v>29527.576150000001</v>
      </c>
    </row>
    <row r="99" spans="1:26" x14ac:dyDescent="0.25">
      <c r="A99" s="1"/>
      <c r="B99" s="79" t="s">
        <v>670</v>
      </c>
      <c r="C99" s="79" t="s">
        <v>1269</v>
      </c>
      <c r="D99" s="79" t="s">
        <v>99</v>
      </c>
      <c r="E99" s="80" t="s">
        <v>654</v>
      </c>
      <c r="F99" s="81"/>
      <c r="G99" s="81"/>
      <c r="H99" s="81"/>
      <c r="I99" s="81"/>
      <c r="J99" s="81"/>
      <c r="K99" s="81"/>
      <c r="L99" s="81"/>
      <c r="M99" s="81"/>
      <c r="N99" s="81"/>
      <c r="O99" s="81"/>
      <c r="P99" s="81"/>
      <c r="Q99" s="81"/>
      <c r="R99" s="81"/>
      <c r="S99" s="81"/>
      <c r="T99" s="81"/>
      <c r="U99" s="81"/>
      <c r="V99" s="81"/>
      <c r="W99" s="81"/>
      <c r="X99" s="81"/>
      <c r="Y99" s="81"/>
      <c r="Z99" s="81">
        <v>0</v>
      </c>
    </row>
    <row r="100" spans="1:26" x14ac:dyDescent="0.25">
      <c r="A100" s="1"/>
      <c r="B100" s="79" t="s">
        <v>326</v>
      </c>
      <c r="C100" s="79" t="s">
        <v>1064</v>
      </c>
      <c r="D100" s="79" t="s">
        <v>99</v>
      </c>
      <c r="E100" s="80" t="s">
        <v>651</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103.2</v>
      </c>
      <c r="W100" s="81">
        <v>102.4</v>
      </c>
      <c r="X100" s="81">
        <v>101.05</v>
      </c>
      <c r="Y100" s="81">
        <v>101.2</v>
      </c>
      <c r="Z100" s="81">
        <v>1995.2</v>
      </c>
    </row>
    <row r="101" spans="1:26" x14ac:dyDescent="0.25">
      <c r="A101" s="1"/>
      <c r="B101" s="79" t="s">
        <v>326</v>
      </c>
      <c r="C101" s="79" t="s">
        <v>1065</v>
      </c>
      <c r="D101" s="79" t="s">
        <v>99</v>
      </c>
      <c r="E101" s="80" t="s">
        <v>651</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17.3</v>
      </c>
      <c r="W101" s="81">
        <v>16.8</v>
      </c>
      <c r="X101" s="81">
        <v>16.8</v>
      </c>
      <c r="Y101" s="81">
        <v>16.8</v>
      </c>
      <c r="Z101" s="81">
        <v>385.6</v>
      </c>
    </row>
    <row r="102" spans="1:26" x14ac:dyDescent="0.25">
      <c r="A102" s="1"/>
      <c r="B102" s="79" t="s">
        <v>693</v>
      </c>
      <c r="C102" s="79" t="s">
        <v>1270</v>
      </c>
      <c r="D102" s="79" t="s">
        <v>99</v>
      </c>
      <c r="E102" s="80" t="s">
        <v>654</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432.3</v>
      </c>
      <c r="W102" s="81">
        <v>1383.05</v>
      </c>
      <c r="X102" s="81">
        <v>2293.3000000000002</v>
      </c>
      <c r="Y102" s="81">
        <v>2293</v>
      </c>
      <c r="Z102" s="81">
        <v>37352.15</v>
      </c>
    </row>
    <row r="103" spans="1:26" x14ac:dyDescent="0.25">
      <c r="A103" s="1"/>
      <c r="B103" s="79" t="s">
        <v>123</v>
      </c>
      <c r="C103" s="79" t="s">
        <v>124</v>
      </c>
      <c r="D103" s="79" t="s">
        <v>99</v>
      </c>
      <c r="E103" s="80" t="s">
        <v>651</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7550.3</v>
      </c>
      <c r="W103" s="81">
        <v>5048.7</v>
      </c>
      <c r="X103" s="81">
        <v>4726.7</v>
      </c>
      <c r="Y103" s="81">
        <v>7728.15</v>
      </c>
      <c r="Z103" s="81">
        <v>124753.95</v>
      </c>
    </row>
    <row r="104" spans="1:26" x14ac:dyDescent="0.25">
      <c r="A104" s="1"/>
      <c r="B104" s="79" t="s">
        <v>123</v>
      </c>
      <c r="C104" s="79" t="s">
        <v>1271</v>
      </c>
      <c r="D104" s="79" t="s">
        <v>99</v>
      </c>
      <c r="E104" s="80" t="s">
        <v>654</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398.9</v>
      </c>
      <c r="W104" s="81">
        <v>1211</v>
      </c>
      <c r="X104" s="81">
        <v>1793.65</v>
      </c>
      <c r="Y104" s="81">
        <v>1805</v>
      </c>
      <c r="Z104" s="81">
        <v>30480.05</v>
      </c>
    </row>
    <row r="105" spans="1:26" x14ac:dyDescent="0.25">
      <c r="A105" s="1"/>
      <c r="B105" s="79" t="s">
        <v>123</v>
      </c>
      <c r="C105" s="79" t="s">
        <v>1272</v>
      </c>
      <c r="D105" s="79" t="s">
        <v>99</v>
      </c>
      <c r="E105" s="80" t="s">
        <v>654</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191.8</v>
      </c>
      <c r="W105" s="81">
        <v>578.1</v>
      </c>
      <c r="X105" s="81">
        <v>910.6</v>
      </c>
      <c r="Y105" s="81">
        <v>912.5</v>
      </c>
      <c r="Z105" s="81">
        <v>15311.75</v>
      </c>
    </row>
    <row r="106" spans="1:26" x14ac:dyDescent="0.25">
      <c r="A106" s="1"/>
      <c r="B106" s="79" t="s">
        <v>123</v>
      </c>
      <c r="C106" s="79" t="s">
        <v>131</v>
      </c>
      <c r="D106" s="79" t="s">
        <v>1249</v>
      </c>
      <c r="E106" s="80" t="s">
        <v>652</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4351.5</v>
      </c>
      <c r="W106" s="81">
        <v>4132.75</v>
      </c>
      <c r="X106" s="81">
        <v>3490.75</v>
      </c>
      <c r="Y106" s="81">
        <v>3751.5</v>
      </c>
      <c r="Z106" s="81">
        <v>84545.3</v>
      </c>
    </row>
    <row r="107" spans="1:26" x14ac:dyDescent="0.25">
      <c r="A107" s="1"/>
      <c r="B107" s="79" t="s">
        <v>123</v>
      </c>
      <c r="C107" s="79" t="s">
        <v>131</v>
      </c>
      <c r="D107" s="79" t="s">
        <v>1250</v>
      </c>
      <c r="E107" s="80" t="s">
        <v>652</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4766.25</v>
      </c>
      <c r="W107" s="81">
        <v>4413.6000000000004</v>
      </c>
      <c r="X107" s="81">
        <v>3598.45</v>
      </c>
      <c r="Y107" s="81">
        <v>3947.2</v>
      </c>
      <c r="Z107" s="81">
        <v>92127.55</v>
      </c>
    </row>
    <row r="108" spans="1:26" x14ac:dyDescent="0.25">
      <c r="A108" s="1"/>
      <c r="B108" s="79" t="s">
        <v>123</v>
      </c>
      <c r="C108" s="79" t="s">
        <v>131</v>
      </c>
      <c r="D108" s="79" t="s">
        <v>1251</v>
      </c>
      <c r="E108" s="80" t="s">
        <v>652</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4833.05</v>
      </c>
      <c r="W108" s="81">
        <v>4435.05</v>
      </c>
      <c r="X108" s="81">
        <v>3624.5</v>
      </c>
      <c r="Y108" s="81">
        <v>3989.45</v>
      </c>
      <c r="Z108" s="81">
        <v>92847.3</v>
      </c>
    </row>
    <row r="109" spans="1:26" x14ac:dyDescent="0.25">
      <c r="A109" s="1"/>
      <c r="B109" s="79" t="s">
        <v>123</v>
      </c>
      <c r="C109" s="79" t="s">
        <v>131</v>
      </c>
      <c r="D109" s="79" t="s">
        <v>1220</v>
      </c>
      <c r="E109" s="80" t="s">
        <v>652</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6912.5</v>
      </c>
      <c r="W109" s="81">
        <v>6557.8</v>
      </c>
      <c r="X109" s="81">
        <v>5914.7</v>
      </c>
      <c r="Y109" s="81">
        <v>6254</v>
      </c>
      <c r="Z109" s="81">
        <v>133798.65</v>
      </c>
    </row>
    <row r="110" spans="1:26" x14ac:dyDescent="0.25">
      <c r="A110" s="1"/>
      <c r="B110" s="79" t="s">
        <v>123</v>
      </c>
      <c r="C110" s="79" t="s">
        <v>135</v>
      </c>
      <c r="D110" s="79" t="s">
        <v>1258</v>
      </c>
      <c r="E110" s="80" t="s">
        <v>652</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4866.2</v>
      </c>
      <c r="W110" s="81">
        <v>4844.8999999999996</v>
      </c>
      <c r="X110" s="81">
        <v>4986.1499999999996</v>
      </c>
      <c r="Y110" s="81">
        <v>4953.1000000000004</v>
      </c>
      <c r="Z110" s="81">
        <v>83813.600000000006</v>
      </c>
    </row>
    <row r="111" spans="1:26" x14ac:dyDescent="0.25">
      <c r="A111" s="1"/>
      <c r="B111" s="79" t="s">
        <v>123</v>
      </c>
      <c r="C111" s="79" t="s">
        <v>135</v>
      </c>
      <c r="D111" s="79" t="s">
        <v>1220</v>
      </c>
      <c r="E111" s="80" t="s">
        <v>652</v>
      </c>
      <c r="F111" s="81"/>
      <c r="G111" s="81"/>
      <c r="H111" s="81">
        <v>830.9</v>
      </c>
      <c r="I111" s="81"/>
      <c r="J111" s="81"/>
      <c r="K111" s="81"/>
      <c r="L111" s="81"/>
      <c r="M111" s="81"/>
      <c r="N111" s="81"/>
      <c r="O111" s="81"/>
      <c r="P111" s="81"/>
      <c r="Q111" s="81"/>
      <c r="R111" s="81"/>
      <c r="S111" s="81">
        <v>172.2</v>
      </c>
      <c r="T111" s="81">
        <v>2576.1</v>
      </c>
      <c r="U111" s="81">
        <v>2507.75</v>
      </c>
      <c r="V111" s="81">
        <v>2540.85</v>
      </c>
      <c r="W111" s="81">
        <v>2537.65</v>
      </c>
      <c r="X111" s="81">
        <v>2590.35</v>
      </c>
      <c r="Y111" s="81">
        <v>2579.5</v>
      </c>
      <c r="Z111" s="81">
        <v>16335.3</v>
      </c>
    </row>
    <row r="112" spans="1:26" x14ac:dyDescent="0.25">
      <c r="A112" s="1"/>
      <c r="B112" s="79" t="s">
        <v>123</v>
      </c>
      <c r="C112" s="79" t="s">
        <v>1066</v>
      </c>
      <c r="D112" s="79" t="s">
        <v>99</v>
      </c>
      <c r="E112" s="80" t="s">
        <v>651</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66.8</v>
      </c>
      <c r="W112" s="81">
        <v>68.05</v>
      </c>
      <c r="X112" s="81">
        <v>69.099999999999994</v>
      </c>
      <c r="Y112" s="81">
        <v>71.900000000000006</v>
      </c>
      <c r="Z112" s="81">
        <v>1379.3</v>
      </c>
    </row>
    <row r="113" spans="1:26" x14ac:dyDescent="0.25">
      <c r="A113" s="1"/>
      <c r="B113" s="79" t="s">
        <v>671</v>
      </c>
      <c r="C113" s="79" t="s">
        <v>1273</v>
      </c>
      <c r="D113" s="79" t="s">
        <v>99</v>
      </c>
      <c r="E113" s="80" t="s">
        <v>654</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0.9</v>
      </c>
      <c r="W113" s="81">
        <v>1.95</v>
      </c>
      <c r="X113" s="81">
        <v>3.05</v>
      </c>
      <c r="Y113" s="81">
        <v>2.95</v>
      </c>
      <c r="Z113" s="81">
        <v>41.05</v>
      </c>
    </row>
    <row r="114" spans="1:26" x14ac:dyDescent="0.25">
      <c r="A114" s="1"/>
      <c r="B114" s="79" t="s">
        <v>356</v>
      </c>
      <c r="C114" s="79" t="s">
        <v>1067</v>
      </c>
      <c r="D114" s="79" t="s">
        <v>99</v>
      </c>
      <c r="E114" s="80" t="s">
        <v>651</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828.95</v>
      </c>
      <c r="W114" s="81">
        <v>848.25</v>
      </c>
      <c r="X114" s="81">
        <v>819.05</v>
      </c>
      <c r="Y114" s="81">
        <v>897.15</v>
      </c>
      <c r="Z114" s="81">
        <v>16613.599999999999</v>
      </c>
    </row>
    <row r="115" spans="1:26" x14ac:dyDescent="0.25">
      <c r="A115" s="1"/>
      <c r="B115" s="79" t="s">
        <v>673</v>
      </c>
      <c r="C115" s="79" t="s">
        <v>1068</v>
      </c>
      <c r="D115" s="79" t="s">
        <v>99</v>
      </c>
      <c r="E115" s="80" t="s">
        <v>651</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43.45</v>
      </c>
      <c r="W115" s="81">
        <v>37.6</v>
      </c>
      <c r="X115" s="81">
        <v>27.495000000000001</v>
      </c>
      <c r="Y115" s="81">
        <v>19.05</v>
      </c>
      <c r="Z115" s="81">
        <v>622.59500000000003</v>
      </c>
    </row>
    <row r="116" spans="1:26" x14ac:dyDescent="0.25">
      <c r="A116" s="1"/>
      <c r="B116" s="79" t="s">
        <v>694</v>
      </c>
      <c r="C116" s="79" t="s">
        <v>1274</v>
      </c>
      <c r="D116" s="79" t="s">
        <v>99</v>
      </c>
      <c r="E116" s="80" t="s">
        <v>654</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35.4</v>
      </c>
      <c r="W116" s="81">
        <v>104.65</v>
      </c>
      <c r="X116" s="81">
        <v>129.44999999999999</v>
      </c>
      <c r="Y116" s="81">
        <v>132.15</v>
      </c>
      <c r="Z116" s="81">
        <v>2243.6</v>
      </c>
    </row>
    <row r="117" spans="1:26" x14ac:dyDescent="0.25">
      <c r="A117" s="1"/>
      <c r="B117" s="79" t="s">
        <v>373</v>
      </c>
      <c r="C117" s="79" t="s">
        <v>1275</v>
      </c>
      <c r="D117" s="79" t="s">
        <v>99</v>
      </c>
      <c r="E117" s="80" t="s">
        <v>652</v>
      </c>
      <c r="F117" s="81"/>
      <c r="G117" s="81"/>
      <c r="H117" s="81"/>
      <c r="I117" s="81"/>
      <c r="J117" s="81"/>
      <c r="K117" s="81"/>
      <c r="L117" s="81"/>
      <c r="M117" s="81"/>
      <c r="N117" s="81"/>
      <c r="O117" s="81"/>
      <c r="P117" s="81"/>
      <c r="Q117" s="81"/>
      <c r="R117" s="81"/>
      <c r="S117" s="81"/>
      <c r="T117" s="81"/>
      <c r="U117" s="81"/>
      <c r="V117" s="81"/>
      <c r="W117" s="81"/>
      <c r="X117" s="81"/>
      <c r="Y117" s="81"/>
      <c r="Z117" s="81">
        <v>0</v>
      </c>
    </row>
    <row r="118" spans="1:26" x14ac:dyDescent="0.25">
      <c r="A118" s="1"/>
      <c r="B118" s="79" t="s">
        <v>680</v>
      </c>
      <c r="C118" s="79" t="s">
        <v>1132</v>
      </c>
      <c r="D118" s="79" t="s">
        <v>99</v>
      </c>
      <c r="E118" s="80" t="s">
        <v>654</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30.8</v>
      </c>
      <c r="W118" s="81">
        <v>68.5</v>
      </c>
      <c r="X118" s="81">
        <v>110.85</v>
      </c>
      <c r="Y118" s="81">
        <v>110.45</v>
      </c>
      <c r="Z118" s="81">
        <v>2129.5487499999999</v>
      </c>
    </row>
    <row r="119" spans="1:26" x14ac:dyDescent="0.25">
      <c r="A119" s="1"/>
      <c r="B119" s="79" t="s">
        <v>138</v>
      </c>
      <c r="C119" s="79" t="s">
        <v>1069</v>
      </c>
      <c r="D119" s="79" t="s">
        <v>99</v>
      </c>
      <c r="E119" s="80" t="s">
        <v>651</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22.55</v>
      </c>
      <c r="W119" s="81">
        <v>22.6</v>
      </c>
      <c r="X119" s="81">
        <v>28.4</v>
      </c>
      <c r="Y119" s="81">
        <v>20.75</v>
      </c>
      <c r="Z119" s="81">
        <v>505.2</v>
      </c>
    </row>
    <row r="120" spans="1:26" x14ac:dyDescent="0.25">
      <c r="A120" s="1"/>
      <c r="B120" s="79" t="s">
        <v>138</v>
      </c>
      <c r="C120" s="79" t="s">
        <v>1070</v>
      </c>
      <c r="D120" s="79" t="s">
        <v>99</v>
      </c>
      <c r="E120" s="80" t="s">
        <v>651</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1939.85</v>
      </c>
      <c r="W120" s="81">
        <v>1874.85</v>
      </c>
      <c r="X120" s="81">
        <v>1878.55</v>
      </c>
      <c r="Y120" s="81">
        <v>1955.85</v>
      </c>
      <c r="Z120" s="81">
        <v>40773.65</v>
      </c>
    </row>
    <row r="121" spans="1:26" x14ac:dyDescent="0.25">
      <c r="A121" s="1"/>
      <c r="B121" s="79" t="s">
        <v>138</v>
      </c>
      <c r="C121" s="79" t="s">
        <v>143</v>
      </c>
      <c r="D121" s="79" t="s">
        <v>99</v>
      </c>
      <c r="E121" s="80" t="s">
        <v>651</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241.75</v>
      </c>
      <c r="W121" s="81">
        <v>234.7</v>
      </c>
      <c r="X121" s="81">
        <v>315.55</v>
      </c>
      <c r="Y121" s="81">
        <v>214.6</v>
      </c>
      <c r="Z121" s="81">
        <v>5621.9</v>
      </c>
    </row>
    <row r="122" spans="1:26" x14ac:dyDescent="0.25">
      <c r="A122" s="1"/>
      <c r="B122" s="79" t="s">
        <v>138</v>
      </c>
      <c r="C122" s="79" t="s">
        <v>1072</v>
      </c>
      <c r="D122" s="79" t="s">
        <v>99</v>
      </c>
      <c r="E122" s="80" t="s">
        <v>651</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148.69999999999999</v>
      </c>
      <c r="W122" s="81">
        <v>133.69999999999999</v>
      </c>
      <c r="X122" s="81">
        <v>146.19999999999999</v>
      </c>
      <c r="Y122" s="81">
        <v>158.35</v>
      </c>
      <c r="Z122" s="81">
        <v>3049.7</v>
      </c>
    </row>
    <row r="123" spans="1:26" x14ac:dyDescent="0.25">
      <c r="A123" s="1"/>
      <c r="B123" s="79" t="s">
        <v>51</v>
      </c>
      <c r="C123" s="79" t="s">
        <v>1135</v>
      </c>
      <c r="D123" s="79" t="s">
        <v>99</v>
      </c>
      <c r="E123" s="80" t="s">
        <v>653</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554.04999999999995</v>
      </c>
      <c r="W123" s="81">
        <v>1926.05</v>
      </c>
      <c r="X123" s="81">
        <v>2940.95</v>
      </c>
      <c r="Y123" s="81">
        <v>2054.0500000000002</v>
      </c>
      <c r="Z123" s="81">
        <v>29966.305</v>
      </c>
    </row>
    <row r="124" spans="1:26" x14ac:dyDescent="0.25">
      <c r="A124" s="1"/>
      <c r="B124" s="79" t="s">
        <v>51</v>
      </c>
      <c r="C124" s="79" t="s">
        <v>1136</v>
      </c>
      <c r="D124" s="79" t="s">
        <v>99</v>
      </c>
      <c r="E124" s="80" t="s">
        <v>653</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438.05</v>
      </c>
      <c r="W124" s="81">
        <v>1569.4</v>
      </c>
      <c r="X124" s="81">
        <v>2669.2</v>
      </c>
      <c r="Y124" s="81">
        <v>2198.75</v>
      </c>
      <c r="Z124" s="81">
        <v>27205.45</v>
      </c>
    </row>
    <row r="125" spans="1:26" x14ac:dyDescent="0.25">
      <c r="A125" s="1"/>
      <c r="B125" s="79" t="s">
        <v>51</v>
      </c>
      <c r="C125" s="79" t="s">
        <v>1075</v>
      </c>
      <c r="D125" s="79" t="s">
        <v>99</v>
      </c>
      <c r="E125" s="80" t="s">
        <v>651</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1636.6</v>
      </c>
      <c r="W125" s="81">
        <v>1657.25</v>
      </c>
      <c r="X125" s="81">
        <v>1622</v>
      </c>
      <c r="Y125" s="81">
        <v>1641.2</v>
      </c>
      <c r="Z125" s="81">
        <v>34178.449999999997</v>
      </c>
    </row>
    <row r="126" spans="1:26" x14ac:dyDescent="0.25">
      <c r="A126" s="1"/>
      <c r="B126" s="79" t="s">
        <v>51</v>
      </c>
      <c r="C126" s="79" t="s">
        <v>1076</v>
      </c>
      <c r="D126" s="79" t="s">
        <v>1231</v>
      </c>
      <c r="E126" s="80" t="s">
        <v>651</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14.4</v>
      </c>
      <c r="W126" s="81">
        <v>14.4</v>
      </c>
      <c r="X126" s="81">
        <v>14.4</v>
      </c>
      <c r="Y126" s="81">
        <v>14.4</v>
      </c>
      <c r="Z126" s="81">
        <v>285.7</v>
      </c>
    </row>
    <row r="127" spans="1:26" x14ac:dyDescent="0.25">
      <c r="A127" s="1"/>
      <c r="B127" s="79" t="s">
        <v>51</v>
      </c>
      <c r="C127" s="79" t="s">
        <v>1077</v>
      </c>
      <c r="D127" s="79" t="s">
        <v>99</v>
      </c>
      <c r="E127" s="80" t="s">
        <v>651</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719.35</v>
      </c>
      <c r="W127" s="81">
        <v>717.35</v>
      </c>
      <c r="X127" s="81">
        <v>705.85</v>
      </c>
      <c r="Y127" s="81">
        <v>706</v>
      </c>
      <c r="Z127" s="81">
        <v>14409.3</v>
      </c>
    </row>
    <row r="128" spans="1:26" x14ac:dyDescent="0.25">
      <c r="A128" s="1"/>
      <c r="B128" s="79" t="s">
        <v>51</v>
      </c>
      <c r="C128" s="79" t="s">
        <v>145</v>
      </c>
      <c r="D128" s="79" t="s">
        <v>99</v>
      </c>
      <c r="E128" s="80" t="s">
        <v>651</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3895.15</v>
      </c>
      <c r="W128" s="81">
        <v>3325.6</v>
      </c>
      <c r="X128" s="81">
        <v>3208.6</v>
      </c>
      <c r="Y128" s="81">
        <v>3142.65</v>
      </c>
      <c r="Z128" s="81">
        <v>62779.65</v>
      </c>
    </row>
    <row r="129" spans="1:26" x14ac:dyDescent="0.25">
      <c r="A129" s="1"/>
      <c r="B129" s="79" t="s">
        <v>51</v>
      </c>
      <c r="C129" s="79" t="s">
        <v>147</v>
      </c>
      <c r="D129" s="79" t="s">
        <v>99</v>
      </c>
      <c r="E129" s="80" t="s">
        <v>651</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1867.3</v>
      </c>
      <c r="W129" s="81">
        <v>1845.85</v>
      </c>
      <c r="X129" s="81">
        <v>1929.65</v>
      </c>
      <c r="Y129" s="81">
        <v>1847.1</v>
      </c>
      <c r="Z129" s="81">
        <v>45170.05</v>
      </c>
    </row>
    <row r="130" spans="1:26" x14ac:dyDescent="0.25">
      <c r="A130" s="1"/>
      <c r="B130" s="79" t="s">
        <v>51</v>
      </c>
      <c r="C130" s="79" t="s">
        <v>1078</v>
      </c>
      <c r="D130" s="79" t="s">
        <v>99</v>
      </c>
      <c r="E130" s="80" t="s">
        <v>651</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1526.95</v>
      </c>
      <c r="W130" s="81">
        <v>1536.55</v>
      </c>
      <c r="X130" s="81">
        <v>1521.85</v>
      </c>
      <c r="Y130" s="81">
        <v>1527.85</v>
      </c>
      <c r="Z130" s="81">
        <v>30485.35</v>
      </c>
    </row>
    <row r="131" spans="1:26" x14ac:dyDescent="0.25">
      <c r="A131" s="1"/>
      <c r="B131" s="79" t="s">
        <v>51</v>
      </c>
      <c r="C131" s="79" t="s">
        <v>1276</v>
      </c>
      <c r="D131" s="79" t="s">
        <v>1277</v>
      </c>
      <c r="E131" s="80" t="s">
        <v>654</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166.15</v>
      </c>
      <c r="W131" s="81">
        <v>772.6</v>
      </c>
      <c r="X131" s="81">
        <v>924.95</v>
      </c>
      <c r="Y131" s="81">
        <v>920.9</v>
      </c>
      <c r="Z131" s="81">
        <v>15609.9</v>
      </c>
    </row>
    <row r="132" spans="1:26" x14ac:dyDescent="0.25">
      <c r="A132" s="1"/>
      <c r="B132" s="79" t="s">
        <v>51</v>
      </c>
      <c r="C132" s="79" t="s">
        <v>1138</v>
      </c>
      <c r="D132" s="79" t="s">
        <v>99</v>
      </c>
      <c r="E132" s="80" t="s">
        <v>654</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217.85</v>
      </c>
      <c r="W132" s="81">
        <v>1045.3</v>
      </c>
      <c r="X132" s="81">
        <v>1254.95</v>
      </c>
      <c r="Y132" s="81">
        <v>1243.6500000000001</v>
      </c>
      <c r="Z132" s="81">
        <v>21001.599999999999</v>
      </c>
    </row>
    <row r="133" spans="1:26" x14ac:dyDescent="0.25">
      <c r="A133" s="1"/>
      <c r="B133" s="79" t="s">
        <v>51</v>
      </c>
      <c r="C133" s="79" t="s">
        <v>1278</v>
      </c>
      <c r="D133" s="79" t="s">
        <v>99</v>
      </c>
      <c r="E133" s="80" t="s">
        <v>654</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95.593500000000006</v>
      </c>
      <c r="W133" s="81">
        <v>159.64150000000001</v>
      </c>
      <c r="X133" s="81">
        <v>33.173999999999999</v>
      </c>
      <c r="Y133" s="81"/>
      <c r="Z133" s="81">
        <v>754.24850000000004</v>
      </c>
    </row>
    <row r="134" spans="1:26" x14ac:dyDescent="0.25">
      <c r="A134" s="1"/>
      <c r="B134" s="79" t="s">
        <v>51</v>
      </c>
      <c r="C134" s="79" t="s">
        <v>1279</v>
      </c>
      <c r="D134" s="79" t="s">
        <v>153</v>
      </c>
      <c r="E134" s="80" t="s">
        <v>652</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c r="W134" s="81"/>
      <c r="X134" s="81"/>
      <c r="Y134" s="81"/>
      <c r="Z134" s="81">
        <v>9880.5499999999993</v>
      </c>
    </row>
    <row r="135" spans="1:26" x14ac:dyDescent="0.25">
      <c r="A135" s="1"/>
      <c r="B135" s="79" t="s">
        <v>51</v>
      </c>
      <c r="C135" s="79" t="s">
        <v>1279</v>
      </c>
      <c r="D135" s="79" t="s">
        <v>156</v>
      </c>
      <c r="E135" s="80" t="s">
        <v>652</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1105.9000000000001</v>
      </c>
      <c r="W135" s="81"/>
      <c r="X135" s="81"/>
      <c r="Y135" s="81">
        <v>288.2</v>
      </c>
      <c r="Z135" s="81">
        <v>18333.3</v>
      </c>
    </row>
    <row r="136" spans="1:26" x14ac:dyDescent="0.25">
      <c r="A136" s="1"/>
      <c r="B136" s="79" t="s">
        <v>51</v>
      </c>
      <c r="C136" s="79" t="s">
        <v>1279</v>
      </c>
      <c r="D136" s="79" t="s">
        <v>59</v>
      </c>
      <c r="E136" s="80" t="s">
        <v>652</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1124.75</v>
      </c>
      <c r="W136" s="81"/>
      <c r="X136" s="81"/>
      <c r="Y136" s="81">
        <v>268.35000000000002</v>
      </c>
      <c r="Z136" s="81">
        <v>18534.150000000001</v>
      </c>
    </row>
    <row r="137" spans="1:26" x14ac:dyDescent="0.25">
      <c r="A137" s="1"/>
      <c r="B137" s="79" t="s">
        <v>51</v>
      </c>
      <c r="C137" s="79" t="s">
        <v>160</v>
      </c>
      <c r="D137" s="79" t="s">
        <v>161</v>
      </c>
      <c r="E137" s="80" t="s">
        <v>652</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4416.1000000000004</v>
      </c>
      <c r="W137" s="81">
        <v>1903.85</v>
      </c>
      <c r="X137" s="81"/>
      <c r="Y137" s="81">
        <v>1351.55</v>
      </c>
      <c r="Z137" s="81">
        <v>73998.399999999994</v>
      </c>
    </row>
    <row r="138" spans="1:26" x14ac:dyDescent="0.25">
      <c r="A138" s="1"/>
      <c r="B138" s="79" t="s">
        <v>51</v>
      </c>
      <c r="C138" s="79" t="s">
        <v>164</v>
      </c>
      <c r="D138" s="79" t="s">
        <v>1251</v>
      </c>
      <c r="E138" s="80" t="s">
        <v>652</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3413.4</v>
      </c>
      <c r="W138" s="81">
        <v>3410.75</v>
      </c>
      <c r="X138" s="81">
        <v>3118.2</v>
      </c>
      <c r="Y138" s="81">
        <v>3172</v>
      </c>
      <c r="Z138" s="81">
        <v>66142.100000000006</v>
      </c>
    </row>
    <row r="139" spans="1:26" x14ac:dyDescent="0.25">
      <c r="A139" s="1"/>
      <c r="B139" s="79" t="s">
        <v>51</v>
      </c>
      <c r="C139" s="79" t="s">
        <v>164</v>
      </c>
      <c r="D139" s="79" t="s">
        <v>106</v>
      </c>
      <c r="E139" s="80" t="s">
        <v>652</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3467.05</v>
      </c>
      <c r="W139" s="81">
        <v>3463.4</v>
      </c>
      <c r="X139" s="81">
        <v>3145.85</v>
      </c>
      <c r="Y139" s="81">
        <v>3199.2</v>
      </c>
      <c r="Z139" s="81">
        <v>66965.7</v>
      </c>
    </row>
    <row r="140" spans="1:26" x14ac:dyDescent="0.25">
      <c r="A140" s="1"/>
      <c r="B140" s="79" t="s">
        <v>51</v>
      </c>
      <c r="C140" s="79" t="s">
        <v>164</v>
      </c>
      <c r="D140" s="79" t="s">
        <v>1280</v>
      </c>
      <c r="E140" s="80" t="s">
        <v>652</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4080.65</v>
      </c>
      <c r="W140" s="81">
        <v>3784.5</v>
      </c>
      <c r="X140" s="81">
        <v>3358.75</v>
      </c>
      <c r="Y140" s="81">
        <v>3541.85</v>
      </c>
      <c r="Z140" s="81">
        <v>75162.600000000006</v>
      </c>
    </row>
    <row r="141" spans="1:26" x14ac:dyDescent="0.25">
      <c r="A141" s="1"/>
      <c r="B141" s="79" t="s">
        <v>1178</v>
      </c>
      <c r="C141" s="79" t="s">
        <v>1203</v>
      </c>
      <c r="D141" s="79" t="s">
        <v>99</v>
      </c>
      <c r="E141" s="80" t="s">
        <v>654</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34.700000000000003</v>
      </c>
      <c r="W141" s="81">
        <v>96.7</v>
      </c>
      <c r="X141" s="81">
        <v>142.44999999999999</v>
      </c>
      <c r="Y141" s="81">
        <v>138.55000000000001</v>
      </c>
      <c r="Z141" s="81">
        <v>2648.8020999999999</v>
      </c>
    </row>
    <row r="142" spans="1:26" x14ac:dyDescent="0.25">
      <c r="A142" s="1"/>
      <c r="B142" s="79" t="s">
        <v>682</v>
      </c>
      <c r="C142" s="79" t="s">
        <v>1141</v>
      </c>
      <c r="D142" s="79" t="s">
        <v>99</v>
      </c>
      <c r="E142" s="80" t="s">
        <v>653</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9.5500000000000007</v>
      </c>
      <c r="W142" s="81">
        <v>269.25</v>
      </c>
      <c r="X142" s="81">
        <v>738.35</v>
      </c>
      <c r="Y142" s="81">
        <v>567.20000000000005</v>
      </c>
      <c r="Z142" s="81">
        <v>7114.05</v>
      </c>
    </row>
    <row r="143" spans="1:26" x14ac:dyDescent="0.25">
      <c r="A143" s="1"/>
      <c r="B143" s="79" t="s">
        <v>410</v>
      </c>
      <c r="C143" s="79" t="s">
        <v>1281</v>
      </c>
      <c r="D143" s="79" t="s">
        <v>99</v>
      </c>
      <c r="E143" s="80" t="s">
        <v>653</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43.15</v>
      </c>
      <c r="W143" s="81">
        <v>734.85</v>
      </c>
      <c r="X143" s="81">
        <v>1930.7</v>
      </c>
      <c r="Y143" s="81">
        <v>1494.15</v>
      </c>
      <c r="Z143" s="81">
        <v>18787.150000000001</v>
      </c>
    </row>
    <row r="144" spans="1:26" x14ac:dyDescent="0.25">
      <c r="A144" s="1"/>
      <c r="B144" s="79" t="s">
        <v>420</v>
      </c>
      <c r="C144" s="79" t="s">
        <v>1143</v>
      </c>
      <c r="D144" s="79" t="s">
        <v>99</v>
      </c>
      <c r="E144" s="80" t="s">
        <v>652</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107.8</v>
      </c>
      <c r="W144" s="81">
        <v>114.8</v>
      </c>
      <c r="X144" s="81">
        <v>115.15</v>
      </c>
      <c r="Y144" s="81">
        <v>113.9</v>
      </c>
      <c r="Z144" s="81">
        <v>1941.85</v>
      </c>
    </row>
    <row r="145" spans="1:26" x14ac:dyDescent="0.25">
      <c r="A145" s="1"/>
      <c r="B145" s="79" t="s">
        <v>420</v>
      </c>
      <c r="C145" s="79" t="s">
        <v>1282</v>
      </c>
      <c r="D145" s="79" t="s">
        <v>99</v>
      </c>
      <c r="E145" s="80" t="s">
        <v>652</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71.7</v>
      </c>
      <c r="W145" s="81">
        <v>69.650000000000006</v>
      </c>
      <c r="X145" s="81">
        <v>68.3</v>
      </c>
      <c r="Y145" s="81">
        <v>67.599999999999994</v>
      </c>
      <c r="Z145" s="81">
        <v>1041.25</v>
      </c>
    </row>
    <row r="146" spans="1:26" x14ac:dyDescent="0.25">
      <c r="A146" s="1"/>
      <c r="B146" s="79" t="s">
        <v>420</v>
      </c>
      <c r="C146" s="79" t="s">
        <v>1283</v>
      </c>
      <c r="D146" s="79" t="s">
        <v>99</v>
      </c>
      <c r="E146" s="80" t="s">
        <v>652</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57.6</v>
      </c>
      <c r="W146" s="81">
        <v>36</v>
      </c>
      <c r="X146" s="81">
        <v>28.8</v>
      </c>
      <c r="Y146" s="81">
        <v>28.8</v>
      </c>
      <c r="Z146" s="81">
        <v>998.85</v>
      </c>
    </row>
    <row r="147" spans="1:26" x14ac:dyDescent="0.25">
      <c r="A147" s="1"/>
      <c r="B147" s="79" t="s">
        <v>420</v>
      </c>
      <c r="C147" s="79" t="s">
        <v>1284</v>
      </c>
      <c r="D147" s="79" t="s">
        <v>99</v>
      </c>
      <c r="E147" s="80" t="s">
        <v>652</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23.65</v>
      </c>
      <c r="W147" s="81">
        <v>52.8</v>
      </c>
      <c r="X147" s="81">
        <v>52.8</v>
      </c>
      <c r="Y147" s="81">
        <v>52.35</v>
      </c>
      <c r="Z147" s="81">
        <v>993.45</v>
      </c>
    </row>
    <row r="148" spans="1:26" ht="28.5" x14ac:dyDescent="0.25">
      <c r="A148" s="1"/>
      <c r="B148" s="79" t="s">
        <v>660</v>
      </c>
      <c r="C148" s="79" t="s">
        <v>1285</v>
      </c>
      <c r="D148" s="79" t="s">
        <v>1286</v>
      </c>
      <c r="E148" s="80" t="s">
        <v>652</v>
      </c>
      <c r="F148" s="81"/>
      <c r="G148" s="81">
        <v>1375.75</v>
      </c>
      <c r="H148" s="81"/>
      <c r="I148" s="81"/>
      <c r="J148" s="81"/>
      <c r="K148" s="81">
        <v>435.95</v>
      </c>
      <c r="L148" s="81"/>
      <c r="M148" s="81"/>
      <c r="N148" s="81"/>
      <c r="O148" s="81"/>
      <c r="P148" s="81"/>
      <c r="Q148" s="81">
        <v>464.95</v>
      </c>
      <c r="R148" s="81">
        <v>978.55</v>
      </c>
      <c r="S148" s="81">
        <v>895.2</v>
      </c>
      <c r="T148" s="81"/>
      <c r="U148" s="81"/>
      <c r="V148" s="81"/>
      <c r="W148" s="81"/>
      <c r="X148" s="81"/>
      <c r="Y148" s="81"/>
      <c r="Z148" s="81">
        <v>4150.3999999999996</v>
      </c>
    </row>
    <row r="149" spans="1:26" ht="28.5" x14ac:dyDescent="0.25">
      <c r="A149" s="1"/>
      <c r="B149" s="79" t="s">
        <v>660</v>
      </c>
      <c r="C149" s="79" t="s">
        <v>1285</v>
      </c>
      <c r="D149" s="79" t="s">
        <v>1287</v>
      </c>
      <c r="E149" s="80" t="s">
        <v>652</v>
      </c>
      <c r="F149" s="81"/>
      <c r="G149" s="81">
        <v>59.6</v>
      </c>
      <c r="H149" s="81"/>
      <c r="I149" s="81"/>
      <c r="J149" s="81"/>
      <c r="K149" s="81"/>
      <c r="L149" s="81"/>
      <c r="M149" s="81"/>
      <c r="N149" s="81"/>
      <c r="O149" s="81"/>
      <c r="P149" s="81"/>
      <c r="Q149" s="81"/>
      <c r="R149" s="81">
        <v>38.15</v>
      </c>
      <c r="S149" s="81"/>
      <c r="T149" s="81"/>
      <c r="U149" s="81"/>
      <c r="V149" s="81"/>
      <c r="W149" s="81"/>
      <c r="X149" s="81"/>
      <c r="Y149" s="81"/>
      <c r="Z149" s="81">
        <v>97.75</v>
      </c>
    </row>
    <row r="150" spans="1:26" x14ac:dyDescent="0.25">
      <c r="A150" s="1"/>
      <c r="B150" s="79" t="s">
        <v>695</v>
      </c>
      <c r="C150" s="79" t="s">
        <v>1147</v>
      </c>
      <c r="D150" s="79" t="s">
        <v>99</v>
      </c>
      <c r="E150" s="80" t="s">
        <v>654</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38.700000000000003</v>
      </c>
      <c r="W150" s="81">
        <v>121.55</v>
      </c>
      <c r="X150" s="81">
        <v>137.30000000000001</v>
      </c>
      <c r="Y150" s="81">
        <v>134.69999999999999</v>
      </c>
      <c r="Z150" s="81">
        <v>2262.6084999999998</v>
      </c>
    </row>
    <row r="151" spans="1:26" x14ac:dyDescent="0.25">
      <c r="A151" s="1"/>
      <c r="B151" s="79" t="s">
        <v>167</v>
      </c>
      <c r="C151" s="79" t="s">
        <v>168</v>
      </c>
      <c r="D151" s="79" t="s">
        <v>1258</v>
      </c>
      <c r="E151" s="80" t="s">
        <v>652</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1918.75</v>
      </c>
      <c r="W151" s="81"/>
      <c r="X151" s="81"/>
      <c r="Y151" s="81"/>
      <c r="Z151" s="81">
        <v>26037.06</v>
      </c>
    </row>
    <row r="152" spans="1:26" x14ac:dyDescent="0.25">
      <c r="A152" s="1"/>
      <c r="B152" s="79" t="s">
        <v>167</v>
      </c>
      <c r="C152" s="79" t="s">
        <v>168</v>
      </c>
      <c r="D152" s="79" t="s">
        <v>1259</v>
      </c>
      <c r="E152" s="80" t="s">
        <v>652</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c r="W152" s="81"/>
      <c r="X152" s="81"/>
      <c r="Y152" s="81"/>
      <c r="Z152" s="81">
        <v>6208.56</v>
      </c>
    </row>
    <row r="153" spans="1:26" x14ac:dyDescent="0.25">
      <c r="A153" s="1"/>
      <c r="B153" s="79" t="s">
        <v>167</v>
      </c>
      <c r="C153" s="79" t="s">
        <v>168</v>
      </c>
      <c r="D153" s="79" t="s">
        <v>1251</v>
      </c>
      <c r="E153" s="80" t="s">
        <v>652</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1575.5</v>
      </c>
      <c r="W153" s="81"/>
      <c r="X153" s="81"/>
      <c r="Y153" s="81"/>
      <c r="Z153" s="81">
        <v>16622.105</v>
      </c>
    </row>
    <row r="154" spans="1:26" x14ac:dyDescent="0.25">
      <c r="A154" s="1"/>
      <c r="B154" s="79" t="s">
        <v>167</v>
      </c>
      <c r="C154" s="79" t="s">
        <v>168</v>
      </c>
      <c r="D154" s="79" t="s">
        <v>106</v>
      </c>
      <c r="E154" s="80" t="s">
        <v>652</v>
      </c>
      <c r="F154" s="81"/>
      <c r="G154" s="81"/>
      <c r="H154" s="81"/>
      <c r="I154" s="81"/>
      <c r="J154" s="81"/>
      <c r="K154" s="81"/>
      <c r="L154" s="81"/>
      <c r="M154" s="81"/>
      <c r="N154" s="81"/>
      <c r="O154" s="81"/>
      <c r="P154" s="81">
        <v>985.2</v>
      </c>
      <c r="Q154" s="81">
        <v>423.5</v>
      </c>
      <c r="R154" s="81">
        <v>757.5</v>
      </c>
      <c r="S154" s="81">
        <v>486.66500000000002</v>
      </c>
      <c r="T154" s="81">
        <v>1082.45</v>
      </c>
      <c r="U154" s="81"/>
      <c r="V154" s="81"/>
      <c r="W154" s="81"/>
      <c r="X154" s="81"/>
      <c r="Y154" s="81"/>
      <c r="Z154" s="81">
        <v>3735.3150000000001</v>
      </c>
    </row>
    <row r="155" spans="1:26" x14ac:dyDescent="0.25">
      <c r="A155" s="1"/>
      <c r="B155" s="79" t="s">
        <v>658</v>
      </c>
      <c r="C155" s="79" t="s">
        <v>1079</v>
      </c>
      <c r="D155" s="79" t="s">
        <v>99</v>
      </c>
      <c r="E155" s="80" t="s">
        <v>651</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1817.7</v>
      </c>
      <c r="W155" s="81">
        <v>2637.25</v>
      </c>
      <c r="X155" s="81">
        <v>2234.4</v>
      </c>
      <c r="Y155" s="81">
        <v>1816.25</v>
      </c>
      <c r="Z155" s="81">
        <v>32657.5</v>
      </c>
    </row>
    <row r="156" spans="1:26" x14ac:dyDescent="0.25">
      <c r="A156" s="1"/>
      <c r="B156" s="79" t="s">
        <v>658</v>
      </c>
      <c r="C156" s="79" t="s">
        <v>1080</v>
      </c>
      <c r="D156" s="79" t="s">
        <v>99</v>
      </c>
      <c r="E156" s="80" t="s">
        <v>651</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15.55</v>
      </c>
      <c r="W156" s="81">
        <v>34.450000000000003</v>
      </c>
      <c r="X156" s="81">
        <v>29.35</v>
      </c>
      <c r="Y156" s="81">
        <v>19.649999999999999</v>
      </c>
      <c r="Z156" s="81">
        <v>307.89999999999998</v>
      </c>
    </row>
    <row r="157" spans="1:26" x14ac:dyDescent="0.25">
      <c r="A157" s="1"/>
      <c r="B157" s="79" t="s">
        <v>656</v>
      </c>
      <c r="C157" s="79" t="s">
        <v>1288</v>
      </c>
      <c r="D157" s="79" t="s">
        <v>1289</v>
      </c>
      <c r="E157" s="80" t="s">
        <v>652</v>
      </c>
      <c r="F157" s="81"/>
      <c r="G157" s="81"/>
      <c r="H157" s="81"/>
      <c r="I157" s="81"/>
      <c r="J157" s="81"/>
      <c r="K157" s="81"/>
      <c r="L157" s="81"/>
      <c r="M157" s="81"/>
      <c r="N157" s="81"/>
      <c r="O157" s="81"/>
      <c r="P157" s="81"/>
      <c r="Q157" s="81"/>
      <c r="R157" s="81"/>
      <c r="S157" s="81"/>
      <c r="T157" s="81"/>
      <c r="U157" s="81"/>
      <c r="V157" s="81"/>
      <c r="W157" s="81"/>
      <c r="X157" s="81"/>
      <c r="Y157" s="81"/>
      <c r="Z157" s="81">
        <v>0</v>
      </c>
    </row>
    <row r="158" spans="1:26" x14ac:dyDescent="0.25">
      <c r="A158" s="1"/>
      <c r="B158" s="79" t="s">
        <v>656</v>
      </c>
      <c r="C158" s="79" t="s">
        <v>1288</v>
      </c>
      <c r="D158" s="79" t="s">
        <v>1290</v>
      </c>
      <c r="E158" s="80" t="s">
        <v>652</v>
      </c>
      <c r="F158" s="81"/>
      <c r="G158" s="81"/>
      <c r="H158" s="81"/>
      <c r="I158" s="81"/>
      <c r="J158" s="81"/>
      <c r="K158" s="81">
        <v>255.05</v>
      </c>
      <c r="L158" s="81"/>
      <c r="M158" s="81"/>
      <c r="N158" s="81">
        <v>92.25</v>
      </c>
      <c r="O158" s="81">
        <v>350.5</v>
      </c>
      <c r="P158" s="81">
        <v>348.45</v>
      </c>
      <c r="Q158" s="81">
        <v>339.55</v>
      </c>
      <c r="R158" s="81">
        <v>330.75</v>
      </c>
      <c r="S158" s="81">
        <v>240.95</v>
      </c>
      <c r="T158" s="81"/>
      <c r="U158" s="81"/>
      <c r="V158" s="81">
        <v>65.849999999999994</v>
      </c>
      <c r="W158" s="81">
        <v>14.8</v>
      </c>
      <c r="X158" s="81"/>
      <c r="Y158" s="81"/>
      <c r="Z158" s="81">
        <v>2038.15</v>
      </c>
    </row>
    <row r="159" spans="1:26" x14ac:dyDescent="0.25">
      <c r="A159" s="1"/>
      <c r="B159" s="79" t="s">
        <v>656</v>
      </c>
      <c r="C159" s="79" t="s">
        <v>1288</v>
      </c>
      <c r="D159" s="79" t="s">
        <v>1291</v>
      </c>
      <c r="E159" s="80" t="s">
        <v>652</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226.75</v>
      </c>
      <c r="W159" s="81"/>
      <c r="X159" s="81"/>
      <c r="Y159" s="81"/>
      <c r="Z159" s="81">
        <v>2415.1999999999998</v>
      </c>
    </row>
    <row r="160" spans="1:26" x14ac:dyDescent="0.25">
      <c r="A160" s="1"/>
      <c r="B160" s="79" t="s">
        <v>1081</v>
      </c>
      <c r="C160" s="79" t="s">
        <v>1082</v>
      </c>
      <c r="D160" s="79" t="s">
        <v>99</v>
      </c>
      <c r="E160" s="80" t="s">
        <v>651</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463.04196000000002</v>
      </c>
      <c r="W160" s="81">
        <v>459.75</v>
      </c>
      <c r="X160" s="81">
        <v>467.15</v>
      </c>
      <c r="Y160" s="81">
        <v>470.35</v>
      </c>
      <c r="Z160" s="81">
        <v>8565.5419600000005</v>
      </c>
    </row>
    <row r="161" spans="1:26" x14ac:dyDescent="0.25">
      <c r="A161" s="1"/>
      <c r="B161" s="79" t="s">
        <v>1081</v>
      </c>
      <c r="C161" s="79" t="s">
        <v>1083</v>
      </c>
      <c r="D161" s="79" t="s">
        <v>99</v>
      </c>
      <c r="E161" s="80" t="s">
        <v>651</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182.11349999999999</v>
      </c>
      <c r="W161" s="81">
        <v>182.2</v>
      </c>
      <c r="X161" s="81">
        <v>182</v>
      </c>
      <c r="Y161" s="81">
        <v>187.45</v>
      </c>
      <c r="Z161" s="81">
        <v>3358.1134999999999</v>
      </c>
    </row>
    <row r="162" spans="1:26" x14ac:dyDescent="0.25">
      <c r="A162" s="1"/>
      <c r="B162" s="79" t="s">
        <v>1081</v>
      </c>
      <c r="C162" s="79" t="s">
        <v>1084</v>
      </c>
      <c r="D162" s="79" t="s">
        <v>99</v>
      </c>
      <c r="E162" s="80" t="s">
        <v>651</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240.45463000000001</v>
      </c>
      <c r="W162" s="81">
        <v>239.65</v>
      </c>
      <c r="X162" s="81">
        <v>239.9</v>
      </c>
      <c r="Y162" s="81">
        <v>240.3</v>
      </c>
      <c r="Z162" s="81">
        <v>5501.5046300000004</v>
      </c>
    </row>
    <row r="163" spans="1:26" x14ac:dyDescent="0.25">
      <c r="A163" s="1"/>
      <c r="B163" s="79" t="s">
        <v>170</v>
      </c>
      <c r="C163" s="79" t="s">
        <v>171</v>
      </c>
      <c r="D163" s="79" t="s">
        <v>99</v>
      </c>
      <c r="E163" s="80" t="s">
        <v>651</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735.95</v>
      </c>
      <c r="W163" s="81">
        <v>692.7</v>
      </c>
      <c r="X163" s="81">
        <v>494.65</v>
      </c>
      <c r="Y163" s="81">
        <v>518.1</v>
      </c>
      <c r="Z163" s="81">
        <v>11737</v>
      </c>
    </row>
    <row r="164" spans="1:26" x14ac:dyDescent="0.25">
      <c r="A164" s="1"/>
      <c r="B164" s="79" t="s">
        <v>170</v>
      </c>
      <c r="C164" s="79" t="s">
        <v>176</v>
      </c>
      <c r="D164" s="79" t="s">
        <v>99</v>
      </c>
      <c r="E164" s="80" t="s">
        <v>651</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1068.5999999999999</v>
      </c>
      <c r="W164" s="81">
        <v>1254.6500000000001</v>
      </c>
      <c r="X164" s="81">
        <v>1068.45</v>
      </c>
      <c r="Y164" s="81">
        <v>1202.55</v>
      </c>
      <c r="Z164" s="81">
        <v>21647.7</v>
      </c>
    </row>
    <row r="165" spans="1:26" x14ac:dyDescent="0.25">
      <c r="A165" s="1"/>
      <c r="B165" s="79" t="s">
        <v>170</v>
      </c>
      <c r="C165" s="79" t="s">
        <v>178</v>
      </c>
      <c r="D165" s="79" t="s">
        <v>99</v>
      </c>
      <c r="E165" s="80" t="s">
        <v>651</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266.35000000000002</v>
      </c>
      <c r="W165" s="81">
        <v>245.5</v>
      </c>
      <c r="X165" s="81">
        <v>259.14999999999998</v>
      </c>
      <c r="Y165" s="81">
        <v>252.25</v>
      </c>
      <c r="Z165" s="81">
        <v>5101.1499999999996</v>
      </c>
    </row>
    <row r="166" spans="1:26" x14ac:dyDescent="0.25">
      <c r="A166" s="1"/>
      <c r="B166" s="79" t="s">
        <v>170</v>
      </c>
      <c r="C166" s="79" t="s">
        <v>1085</v>
      </c>
      <c r="D166" s="79" t="s">
        <v>99</v>
      </c>
      <c r="E166" s="80" t="s">
        <v>651</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588.79999999999995</v>
      </c>
      <c r="W166" s="81">
        <v>413.65</v>
      </c>
      <c r="X166" s="81">
        <v>506</v>
      </c>
      <c r="Y166" s="81">
        <v>550.35</v>
      </c>
      <c r="Z166" s="81">
        <v>7330.15</v>
      </c>
    </row>
    <row r="167" spans="1:26" x14ac:dyDescent="0.25">
      <c r="A167" s="1"/>
      <c r="B167" s="79" t="s">
        <v>170</v>
      </c>
      <c r="C167" s="79" t="s">
        <v>1086</v>
      </c>
      <c r="D167" s="79" t="s">
        <v>99</v>
      </c>
      <c r="E167" s="80" t="s">
        <v>651</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2429.1</v>
      </c>
      <c r="W167" s="81">
        <v>2430.6</v>
      </c>
      <c r="X167" s="81">
        <v>2423.1</v>
      </c>
      <c r="Y167" s="81">
        <v>2450.5</v>
      </c>
      <c r="Z167" s="81">
        <v>44557.4</v>
      </c>
    </row>
    <row r="168" spans="1:26" x14ac:dyDescent="0.25">
      <c r="A168" s="1"/>
      <c r="B168" s="79" t="s">
        <v>1179</v>
      </c>
      <c r="C168" s="79" t="s">
        <v>1208</v>
      </c>
      <c r="D168" s="79" t="s">
        <v>99</v>
      </c>
      <c r="E168" s="80" t="s">
        <v>654</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24.05</v>
      </c>
      <c r="W168" s="81">
        <v>56.45</v>
      </c>
      <c r="X168" s="81">
        <v>159.5</v>
      </c>
      <c r="Y168" s="81">
        <v>128.85</v>
      </c>
      <c r="Z168" s="81">
        <v>2046.8</v>
      </c>
    </row>
    <row r="169" spans="1:26" x14ac:dyDescent="0.25">
      <c r="A169" s="1"/>
      <c r="B169" s="79" t="s">
        <v>180</v>
      </c>
      <c r="C169" s="79" t="s">
        <v>1292</v>
      </c>
      <c r="D169" s="79" t="s">
        <v>1258</v>
      </c>
      <c r="E169" s="80" t="s">
        <v>652</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5054.3999999999996</v>
      </c>
      <c r="W169" s="81">
        <v>4372.5</v>
      </c>
      <c r="X169" s="81">
        <v>3664.2</v>
      </c>
      <c r="Y169" s="81">
        <v>4131.7</v>
      </c>
      <c r="Z169" s="81">
        <v>95822.95</v>
      </c>
    </row>
    <row r="170" spans="1:26" x14ac:dyDescent="0.25">
      <c r="A170" s="1"/>
      <c r="B170" s="79" t="s">
        <v>180</v>
      </c>
      <c r="C170" s="79" t="s">
        <v>1292</v>
      </c>
      <c r="D170" s="79" t="s">
        <v>1220</v>
      </c>
      <c r="E170" s="80" t="s">
        <v>652</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2443.5</v>
      </c>
      <c r="W170" s="81">
        <v>2219.9</v>
      </c>
      <c r="X170" s="81">
        <v>2001.8</v>
      </c>
      <c r="Y170" s="81">
        <v>2140.75</v>
      </c>
      <c r="Z170" s="81">
        <v>47065</v>
      </c>
    </row>
    <row r="171" spans="1:26" x14ac:dyDescent="0.25">
      <c r="A171" s="1"/>
      <c r="B171" s="79" t="s">
        <v>185</v>
      </c>
      <c r="C171" s="79" t="s">
        <v>1293</v>
      </c>
      <c r="D171" s="79" t="s">
        <v>1258</v>
      </c>
      <c r="E171" s="80" t="s">
        <v>652</v>
      </c>
      <c r="F171" s="81"/>
      <c r="G171" s="81"/>
      <c r="H171" s="81"/>
      <c r="I171" s="81"/>
      <c r="J171" s="81"/>
      <c r="K171" s="81"/>
      <c r="L171" s="81"/>
      <c r="M171" s="81"/>
      <c r="N171" s="81"/>
      <c r="O171" s="81"/>
      <c r="P171" s="81"/>
      <c r="Q171" s="81"/>
      <c r="R171" s="81"/>
      <c r="S171" s="81"/>
      <c r="T171" s="81"/>
      <c r="U171" s="81"/>
      <c r="V171" s="81"/>
      <c r="W171" s="81"/>
      <c r="X171" s="81"/>
      <c r="Y171" s="81"/>
      <c r="Z171" s="81">
        <v>0</v>
      </c>
    </row>
    <row r="172" spans="1:26" x14ac:dyDescent="0.25">
      <c r="A172" s="1"/>
      <c r="B172" s="79" t="s">
        <v>185</v>
      </c>
      <c r="C172" s="79" t="s">
        <v>1293</v>
      </c>
      <c r="D172" s="79" t="s">
        <v>1259</v>
      </c>
      <c r="E172" s="80" t="s">
        <v>652</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c r="W172" s="81"/>
      <c r="X172" s="81"/>
      <c r="Y172" s="81"/>
      <c r="Z172" s="81">
        <v>6620.9</v>
      </c>
    </row>
    <row r="173" spans="1:26" x14ac:dyDescent="0.25">
      <c r="A173" s="1"/>
      <c r="B173" s="79" t="s">
        <v>668</v>
      </c>
      <c r="C173" s="79" t="s">
        <v>1087</v>
      </c>
      <c r="D173" s="79" t="s">
        <v>99</v>
      </c>
      <c r="E173" s="80" t="s">
        <v>651</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170.25</v>
      </c>
      <c r="W173" s="81">
        <v>168.9</v>
      </c>
      <c r="X173" s="81">
        <v>166.4</v>
      </c>
      <c r="Y173" s="81">
        <v>169.2</v>
      </c>
      <c r="Z173" s="81">
        <v>3700.5749999999998</v>
      </c>
    </row>
    <row r="174" spans="1:26" x14ac:dyDescent="0.25">
      <c r="A174" s="1"/>
      <c r="B174" s="79" t="s">
        <v>668</v>
      </c>
      <c r="C174" s="79" t="s">
        <v>1088</v>
      </c>
      <c r="D174" s="79" t="s">
        <v>99</v>
      </c>
      <c r="E174" s="80" t="s">
        <v>651</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78.45</v>
      </c>
      <c r="W174" s="81">
        <v>78.849999999999994</v>
      </c>
      <c r="X174" s="81">
        <v>77.05</v>
      </c>
      <c r="Y174" s="81">
        <v>75.95</v>
      </c>
      <c r="Z174" s="81">
        <v>2259.7600000000002</v>
      </c>
    </row>
    <row r="175" spans="1:26" x14ac:dyDescent="0.25">
      <c r="A175" s="1"/>
      <c r="B175" s="79" t="s">
        <v>672</v>
      </c>
      <c r="C175" s="79" t="s">
        <v>1089</v>
      </c>
      <c r="D175" s="79" t="s">
        <v>1089</v>
      </c>
      <c r="E175" s="80" t="s">
        <v>651</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190</v>
      </c>
      <c r="W175" s="81">
        <v>194.5</v>
      </c>
      <c r="X175" s="81">
        <v>173.35</v>
      </c>
      <c r="Y175" s="81">
        <v>101.25</v>
      </c>
      <c r="Z175" s="81">
        <v>3233.7</v>
      </c>
    </row>
    <row r="176" spans="1:26" x14ac:dyDescent="0.25">
      <c r="A176" s="1"/>
      <c r="B176" s="227" t="s">
        <v>1294</v>
      </c>
      <c r="C176" s="227"/>
      <c r="D176" s="227"/>
      <c r="E176" s="227"/>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173539.10359000001</v>
      </c>
      <c r="W176" s="82">
        <v>173923.4915</v>
      </c>
      <c r="X176" s="82">
        <v>171708.11900000001</v>
      </c>
      <c r="Y176" s="82">
        <v>175805.6</v>
      </c>
      <c r="Z176" s="82">
        <v>3475786.6475800001</v>
      </c>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x14ac:dyDescent="0.25">
      <c r="A179" s="1"/>
      <c r="B179" s="2" t="s">
        <v>1295</v>
      </c>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3.1" customHeight="1" x14ac:dyDescent="0.25">
      <c r="A180" s="1"/>
      <c r="B180" s="208" t="s">
        <v>3</v>
      </c>
      <c r="C180" s="208" t="s">
        <v>99</v>
      </c>
      <c r="D180" s="208" t="s">
        <v>1215</v>
      </c>
      <c r="E180" s="208" t="s">
        <v>1216</v>
      </c>
      <c r="F180" s="226" t="s">
        <v>1217</v>
      </c>
      <c r="G180" s="226"/>
      <c r="H180" s="226"/>
      <c r="I180" s="226"/>
      <c r="J180" s="226"/>
      <c r="K180" s="226"/>
      <c r="L180" s="226"/>
      <c r="M180" s="226"/>
      <c r="N180" s="226"/>
      <c r="O180" s="226"/>
      <c r="P180" s="226"/>
      <c r="Q180" s="226"/>
      <c r="R180" s="226"/>
      <c r="S180" s="226"/>
      <c r="T180" s="226"/>
      <c r="U180" s="226"/>
      <c r="V180" s="226"/>
      <c r="W180" s="226"/>
      <c r="X180" s="226"/>
      <c r="Y180" s="226"/>
      <c r="Z180" s="226"/>
    </row>
    <row r="181" spans="1:26" ht="23.1" customHeight="1" x14ac:dyDescent="0.25">
      <c r="A181" s="1"/>
      <c r="B181" s="208"/>
      <c r="C181" s="208"/>
      <c r="D181" s="208"/>
      <c r="E181" s="208"/>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v>17</v>
      </c>
      <c r="W181" s="78">
        <v>18</v>
      </c>
      <c r="X181" s="78">
        <v>19</v>
      </c>
      <c r="Y181" s="78">
        <v>20</v>
      </c>
      <c r="Z181" s="78" t="s">
        <v>1021</v>
      </c>
    </row>
    <row r="182" spans="1:26" x14ac:dyDescent="0.25">
      <c r="A182" s="1"/>
      <c r="B182" s="79" t="s">
        <v>705</v>
      </c>
      <c r="C182" s="79" t="s">
        <v>1296</v>
      </c>
      <c r="D182" s="79" t="s">
        <v>1231</v>
      </c>
      <c r="E182" s="80" t="s">
        <v>651</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127.3</v>
      </c>
      <c r="W182" s="81">
        <v>126.75</v>
      </c>
      <c r="X182" s="81">
        <v>127.6</v>
      </c>
      <c r="Y182" s="81">
        <v>126.7</v>
      </c>
      <c r="Z182" s="81">
        <v>2567.25</v>
      </c>
    </row>
    <row r="183" spans="1:26" x14ac:dyDescent="0.25">
      <c r="A183" s="1"/>
      <c r="B183" s="79" t="s">
        <v>43</v>
      </c>
      <c r="C183" s="79" t="s">
        <v>1297</v>
      </c>
      <c r="D183" s="79" t="s">
        <v>1231</v>
      </c>
      <c r="E183" s="80" t="s">
        <v>651</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35.4</v>
      </c>
      <c r="W183" s="81">
        <v>28.95</v>
      </c>
      <c r="X183" s="81">
        <v>37.35</v>
      </c>
      <c r="Y183" s="81">
        <v>81.150000000000006</v>
      </c>
      <c r="Z183" s="81">
        <v>1406.5400299999999</v>
      </c>
    </row>
    <row r="184" spans="1:26" x14ac:dyDescent="0.25">
      <c r="A184" s="1"/>
      <c r="B184" s="79" t="s">
        <v>706</v>
      </c>
      <c r="C184" s="79" t="s">
        <v>1298</v>
      </c>
      <c r="D184" s="79" t="s">
        <v>99</v>
      </c>
      <c r="E184" s="80" t="s">
        <v>651</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115.1</v>
      </c>
      <c r="W184" s="81">
        <v>114.5</v>
      </c>
      <c r="X184" s="81">
        <v>115.92206</v>
      </c>
      <c r="Y184" s="81">
        <v>114.55</v>
      </c>
      <c r="Z184" s="81">
        <v>2458.1984849999999</v>
      </c>
    </row>
    <row r="185" spans="1:26" x14ac:dyDescent="0.25">
      <c r="A185" s="1"/>
      <c r="B185" s="79" t="s">
        <v>707</v>
      </c>
      <c r="C185" s="79" t="s">
        <v>1299</v>
      </c>
      <c r="D185" s="79" t="s">
        <v>99</v>
      </c>
      <c r="E185" s="80" t="s">
        <v>652</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671.59</v>
      </c>
      <c r="W185" s="81">
        <v>670.96500000000003</v>
      </c>
      <c r="X185" s="81">
        <v>666.52</v>
      </c>
      <c r="Y185" s="81">
        <v>669.11</v>
      </c>
      <c r="Z185" s="81">
        <v>12496.245000000001</v>
      </c>
    </row>
    <row r="186" spans="1:26" x14ac:dyDescent="0.25">
      <c r="A186" s="1"/>
      <c r="B186" s="79" t="s">
        <v>1300</v>
      </c>
      <c r="C186" s="79" t="s">
        <v>1301</v>
      </c>
      <c r="D186" s="79" t="s">
        <v>1301</v>
      </c>
      <c r="E186" s="80" t="s">
        <v>652</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228</v>
      </c>
      <c r="W186" s="81">
        <v>228</v>
      </c>
      <c r="X186" s="81">
        <v>454.84500000000003</v>
      </c>
      <c r="Y186" s="81">
        <v>455.11</v>
      </c>
      <c r="Z186" s="81">
        <v>6044.76</v>
      </c>
    </row>
    <row r="187" spans="1:26" x14ac:dyDescent="0.25">
      <c r="A187" s="1"/>
      <c r="B187" s="79" t="s">
        <v>1081</v>
      </c>
      <c r="C187" s="79" t="s">
        <v>1302</v>
      </c>
      <c r="D187" s="79" t="s">
        <v>99</v>
      </c>
      <c r="E187" s="80" t="s">
        <v>651</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127.05</v>
      </c>
      <c r="W187" s="81">
        <v>130.15</v>
      </c>
      <c r="X187" s="81">
        <v>128.30000000000001</v>
      </c>
      <c r="Y187" s="81">
        <v>131.05000000000001</v>
      </c>
      <c r="Z187" s="81">
        <v>2020</v>
      </c>
    </row>
    <row r="188" spans="1:26" x14ac:dyDescent="0.25">
      <c r="A188" s="1"/>
      <c r="B188" s="79" t="s">
        <v>1081</v>
      </c>
      <c r="C188" s="79" t="s">
        <v>1303</v>
      </c>
      <c r="D188" s="79" t="s">
        <v>99</v>
      </c>
      <c r="E188" s="80" t="s">
        <v>651</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205.18</v>
      </c>
      <c r="W188" s="81">
        <v>202.3</v>
      </c>
      <c r="X188" s="81">
        <v>208.4</v>
      </c>
      <c r="Y188" s="81">
        <v>206.15</v>
      </c>
      <c r="Z188" s="81">
        <v>4375.38</v>
      </c>
    </row>
    <row r="189" spans="1:26" x14ac:dyDescent="0.25">
      <c r="A189" s="1"/>
      <c r="B189" s="79" t="s">
        <v>704</v>
      </c>
      <c r="C189" s="79" t="s">
        <v>1304</v>
      </c>
      <c r="D189" s="79" t="s">
        <v>99</v>
      </c>
      <c r="E189" s="80" t="s">
        <v>651</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497.28500000000003</v>
      </c>
      <c r="W189" s="81">
        <v>500.35</v>
      </c>
      <c r="X189" s="81">
        <v>484.05</v>
      </c>
      <c r="Y189" s="81">
        <v>484.5</v>
      </c>
      <c r="Z189" s="81">
        <v>9906.2350000000006</v>
      </c>
    </row>
    <row r="190" spans="1:26" x14ac:dyDescent="0.25">
      <c r="A190" s="1"/>
      <c r="B190" s="227" t="s">
        <v>1305</v>
      </c>
      <c r="C190" s="227"/>
      <c r="D190" s="227"/>
      <c r="E190" s="227"/>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2006.905</v>
      </c>
      <c r="W190" s="82">
        <v>2001.9649999999999</v>
      </c>
      <c r="X190" s="82">
        <v>2222.9870599999999</v>
      </c>
      <c r="Y190" s="82">
        <v>2268.3200000000002</v>
      </c>
      <c r="Z190" s="82">
        <v>41274.608515</v>
      </c>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83" t="s">
        <v>123</v>
      </c>
      <c r="J195" s="83">
        <v>675392.75</v>
      </c>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83" t="s">
        <v>51</v>
      </c>
      <c r="J196" s="83">
        <v>610862.80350000004</v>
      </c>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83" t="s">
        <v>108</v>
      </c>
      <c r="J197" s="83">
        <v>525428.71499999997</v>
      </c>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83" t="s">
        <v>267</v>
      </c>
      <c r="J198" s="83">
        <v>383129.8</v>
      </c>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83" t="s">
        <v>120</v>
      </c>
      <c r="J199" s="83">
        <v>252941.934025</v>
      </c>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83" t="s">
        <v>180</v>
      </c>
      <c r="J200" s="83">
        <v>142887.95000000001</v>
      </c>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83" t="s">
        <v>170</v>
      </c>
      <c r="J201" s="83">
        <v>90373.4</v>
      </c>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83" t="s">
        <v>657</v>
      </c>
      <c r="J202" s="83">
        <v>55762.35</v>
      </c>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83" t="s">
        <v>167</v>
      </c>
      <c r="J203" s="83">
        <v>52603.040000000001</v>
      </c>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83" t="s">
        <v>138</v>
      </c>
      <c r="J204" s="83">
        <v>49950.45</v>
      </c>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83" t="s">
        <v>659</v>
      </c>
      <c r="J205" s="83">
        <v>43046.3</v>
      </c>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83" t="s">
        <v>655</v>
      </c>
      <c r="J206" s="83">
        <v>42159.75</v>
      </c>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83" t="s">
        <v>96</v>
      </c>
      <c r="J207" s="83">
        <v>41317.501815000003</v>
      </c>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83" t="s">
        <v>91</v>
      </c>
      <c r="J208" s="83">
        <v>41067</v>
      </c>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83" t="s">
        <v>693</v>
      </c>
      <c r="J209" s="83">
        <v>37352.15</v>
      </c>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83" t="s">
        <v>661</v>
      </c>
      <c r="J210" s="83">
        <v>33650.699999999997</v>
      </c>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83" t="s">
        <v>658</v>
      </c>
      <c r="J211" s="83">
        <v>32965.4</v>
      </c>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83" t="s">
        <v>664</v>
      </c>
      <c r="J212" s="83">
        <v>29527.576150000001</v>
      </c>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83" t="s">
        <v>690</v>
      </c>
      <c r="J213" s="83">
        <v>26813</v>
      </c>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83" t="s">
        <v>282</v>
      </c>
      <c r="J214" s="83">
        <v>26732.65</v>
      </c>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83" t="s">
        <v>666</v>
      </c>
      <c r="J215" s="83">
        <v>23520.85</v>
      </c>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83" t="s">
        <v>101</v>
      </c>
      <c r="J216" s="83">
        <v>19663.45</v>
      </c>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83" t="s">
        <v>410</v>
      </c>
      <c r="J217" s="83">
        <v>18787.150000000001</v>
      </c>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83" t="s">
        <v>696</v>
      </c>
      <c r="J218" s="83">
        <v>17425.160090000001</v>
      </c>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83" t="s">
        <v>356</v>
      </c>
      <c r="J219" s="83">
        <v>16613.599999999999</v>
      </c>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83" t="s">
        <v>36</v>
      </c>
      <c r="J220" s="83">
        <v>15064.5</v>
      </c>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83" t="s">
        <v>669</v>
      </c>
      <c r="J221" s="83">
        <v>11992.25</v>
      </c>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83" t="s">
        <v>692</v>
      </c>
      <c r="J222" s="83">
        <v>10735.35</v>
      </c>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83" t="s">
        <v>662</v>
      </c>
      <c r="J223" s="83">
        <v>8340.25</v>
      </c>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83" t="s">
        <v>675</v>
      </c>
      <c r="J224" s="83">
        <v>8150.85</v>
      </c>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83" t="s">
        <v>241</v>
      </c>
      <c r="J225" s="83">
        <v>8097</v>
      </c>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83" t="s">
        <v>682</v>
      </c>
      <c r="J226" s="83">
        <v>7114.05</v>
      </c>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83" t="s">
        <v>679</v>
      </c>
      <c r="J227" s="83">
        <v>6870.65</v>
      </c>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83" t="s">
        <v>185</v>
      </c>
      <c r="J228" s="83">
        <v>6620.9</v>
      </c>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83" t="s">
        <v>699</v>
      </c>
      <c r="J229" s="83">
        <v>6348.35</v>
      </c>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83" t="s">
        <v>315</v>
      </c>
      <c r="J230" s="83">
        <v>6215.6</v>
      </c>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83" t="s">
        <v>685</v>
      </c>
      <c r="J231" s="83">
        <v>6178.85</v>
      </c>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83" t="s">
        <v>319</v>
      </c>
      <c r="J232" s="83">
        <v>6002.25</v>
      </c>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83" t="s">
        <v>668</v>
      </c>
      <c r="J233" s="83">
        <v>5960.335</v>
      </c>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83" t="s">
        <v>663</v>
      </c>
      <c r="J234" s="83">
        <v>5632.7</v>
      </c>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83" t="s">
        <v>700</v>
      </c>
      <c r="J235" s="83">
        <v>5378.1</v>
      </c>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83" t="s">
        <v>703</v>
      </c>
      <c r="J236" s="83">
        <v>5280.1949999999997</v>
      </c>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83" t="s">
        <v>420</v>
      </c>
      <c r="J237" s="83">
        <v>4975.3999999999996</v>
      </c>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83" t="s">
        <v>656</v>
      </c>
      <c r="J238" s="83">
        <v>4453.3500000000004</v>
      </c>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83" t="s">
        <v>660</v>
      </c>
      <c r="J239" s="83">
        <v>4248.1499999999996</v>
      </c>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83" t="s">
        <v>697</v>
      </c>
      <c r="J240" s="83">
        <v>4197.8999999999996</v>
      </c>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83" t="s">
        <v>691</v>
      </c>
      <c r="J241" s="83">
        <v>4157.8</v>
      </c>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83" t="s">
        <v>702</v>
      </c>
      <c r="J242" s="83">
        <v>3958.34265</v>
      </c>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83" t="s">
        <v>701</v>
      </c>
      <c r="J243" s="83">
        <v>3766.34</v>
      </c>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83" t="s">
        <v>672</v>
      </c>
      <c r="J244" s="83">
        <v>3233.7</v>
      </c>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83" t="s">
        <v>681</v>
      </c>
      <c r="J245" s="83">
        <v>2648.8020999999999</v>
      </c>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83" t="s">
        <v>326</v>
      </c>
      <c r="J246" s="83">
        <v>2380.8000000000002</v>
      </c>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83" t="s">
        <v>695</v>
      </c>
      <c r="J247" s="83">
        <v>2262.6084999999998</v>
      </c>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83" t="s">
        <v>694</v>
      </c>
      <c r="J248" s="83">
        <v>2243.6</v>
      </c>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83" t="s">
        <v>680</v>
      </c>
      <c r="J249" s="83">
        <v>2129.5487499999999</v>
      </c>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83" t="s">
        <v>683</v>
      </c>
      <c r="J250" s="83">
        <v>2046.8</v>
      </c>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83" t="s">
        <v>687</v>
      </c>
      <c r="J251" s="83">
        <v>1817</v>
      </c>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83" t="s">
        <v>678</v>
      </c>
      <c r="J252" s="83">
        <v>1622</v>
      </c>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83" t="s">
        <v>674</v>
      </c>
      <c r="J253" s="83">
        <v>1461.9</v>
      </c>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83" t="s">
        <v>676</v>
      </c>
      <c r="J254" s="83">
        <v>1136.05</v>
      </c>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83" t="s">
        <v>677</v>
      </c>
      <c r="J255" s="83">
        <v>945.5</v>
      </c>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83" t="s">
        <v>686</v>
      </c>
      <c r="J256" s="83">
        <v>641.70000000000005</v>
      </c>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83" t="s">
        <v>684</v>
      </c>
      <c r="J257" s="83">
        <v>635.70000000000005</v>
      </c>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83" t="s">
        <v>673</v>
      </c>
      <c r="J258" s="83">
        <v>622.59500000000003</v>
      </c>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83" t="s">
        <v>689</v>
      </c>
      <c r="J259" s="83">
        <v>158.05000000000001</v>
      </c>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83" t="s">
        <v>688</v>
      </c>
      <c r="J260" s="83">
        <v>44.35</v>
      </c>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83" t="s">
        <v>671</v>
      </c>
      <c r="J261" s="83">
        <v>41.05</v>
      </c>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83"/>
      <c r="J262" s="83"/>
      <c r="K262" s="1"/>
      <c r="L262" s="1"/>
      <c r="M262" s="1"/>
      <c r="N262" s="1"/>
      <c r="O262" s="1"/>
      <c r="P262" s="1"/>
      <c r="Q262" s="1"/>
      <c r="R262" s="1"/>
      <c r="S262" s="1"/>
      <c r="T262" s="1"/>
      <c r="U262" s="1"/>
      <c r="V262" s="1"/>
      <c r="W262" s="1"/>
      <c r="X262" s="1"/>
      <c r="Y262" s="1"/>
      <c r="Z262" s="1"/>
    </row>
  </sheetData>
  <mergeCells count="13">
    <mergeCell ref="F180:Z180"/>
    <mergeCell ref="B190:E190"/>
    <mergeCell ref="B176:E176"/>
    <mergeCell ref="B180:B181"/>
    <mergeCell ref="C180:C181"/>
    <mergeCell ref="D180:D181"/>
    <mergeCell ref="E180:E181"/>
    <mergeCell ref="B3:G3"/>
    <mergeCell ref="B6:B7"/>
    <mergeCell ref="C6:C7"/>
    <mergeCell ref="D6:D7"/>
    <mergeCell ref="E6:E7"/>
    <mergeCell ref="F6:Z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32" t="s">
        <v>645</v>
      </c>
      <c r="C5" s="228" t="s">
        <v>1306</v>
      </c>
      <c r="D5" s="228" t="s">
        <v>1306</v>
      </c>
      <c r="E5" s="228" t="s">
        <v>1306</v>
      </c>
      <c r="F5" s="228" t="s">
        <v>1306</v>
      </c>
      <c r="G5" s="228" t="s">
        <v>1306</v>
      </c>
      <c r="H5" s="228" t="s">
        <v>1306</v>
      </c>
      <c r="I5" s="228" t="s">
        <v>1306</v>
      </c>
      <c r="J5" s="228" t="s">
        <v>1306</v>
      </c>
      <c r="K5" s="228" t="s">
        <v>1306</v>
      </c>
      <c r="L5" s="228" t="s">
        <v>1306</v>
      </c>
      <c r="M5" s="228" t="s">
        <v>1306</v>
      </c>
      <c r="N5" s="228" t="s">
        <v>1306</v>
      </c>
      <c r="O5" s="228" t="s">
        <v>1306</v>
      </c>
      <c r="P5" s="228" t="s">
        <v>1306</v>
      </c>
      <c r="Q5" s="228" t="s">
        <v>1306</v>
      </c>
      <c r="R5" s="228" t="s">
        <v>1306</v>
      </c>
      <c r="S5" s="232" t="s">
        <v>645</v>
      </c>
      <c r="T5" s="229" t="s">
        <v>1307</v>
      </c>
      <c r="U5" s="229" t="s">
        <v>1307</v>
      </c>
      <c r="V5" s="229" t="s">
        <v>1307</v>
      </c>
      <c r="W5" s="229" t="s">
        <v>1307</v>
      </c>
      <c r="X5" s="229" t="s">
        <v>1307</v>
      </c>
      <c r="Y5" s="232" t="s">
        <v>645</v>
      </c>
      <c r="Z5" s="230" t="s">
        <v>1307</v>
      </c>
      <c r="AA5" s="230" t="s">
        <v>1307</v>
      </c>
      <c r="AB5" s="230" t="s">
        <v>1307</v>
      </c>
      <c r="AC5" s="230" t="s">
        <v>1307</v>
      </c>
      <c r="AD5" s="230" t="s">
        <v>1307</v>
      </c>
    </row>
    <row r="6" spans="1:30" ht="20.25" x14ac:dyDescent="0.25">
      <c r="A6" s="1"/>
      <c r="B6" s="232"/>
      <c r="C6" s="231" t="s">
        <v>650</v>
      </c>
      <c r="D6" s="231" t="s">
        <v>650</v>
      </c>
      <c r="E6" s="231" t="s">
        <v>650</v>
      </c>
      <c r="F6" s="231" t="s">
        <v>650</v>
      </c>
      <c r="G6" s="231" t="s">
        <v>649</v>
      </c>
      <c r="H6" s="231" t="s">
        <v>649</v>
      </c>
      <c r="I6" s="231" t="s">
        <v>649</v>
      </c>
      <c r="J6" s="231" t="s">
        <v>649</v>
      </c>
      <c r="K6" s="231" t="s">
        <v>648</v>
      </c>
      <c r="L6" s="231" t="s">
        <v>648</v>
      </c>
      <c r="M6" s="231" t="s">
        <v>648</v>
      </c>
      <c r="N6" s="231" t="s">
        <v>648</v>
      </c>
      <c r="O6" s="228" t="s">
        <v>1308</v>
      </c>
      <c r="P6" s="228" t="s">
        <v>1308</v>
      </c>
      <c r="Q6" s="228" t="s">
        <v>1308</v>
      </c>
      <c r="R6" s="228" t="s">
        <v>1308</v>
      </c>
      <c r="S6" s="232"/>
      <c r="T6" s="229" t="s">
        <v>1309</v>
      </c>
      <c r="U6" s="229" t="s">
        <v>1309</v>
      </c>
      <c r="V6" s="229" t="s">
        <v>1309</v>
      </c>
      <c r="W6" s="229" t="s">
        <v>1309</v>
      </c>
      <c r="X6" s="229" t="s">
        <v>1309</v>
      </c>
      <c r="Y6" s="232"/>
      <c r="Z6" s="230" t="s">
        <v>1310</v>
      </c>
      <c r="AA6" s="230" t="s">
        <v>1310</v>
      </c>
      <c r="AB6" s="230" t="s">
        <v>1310</v>
      </c>
      <c r="AC6" s="230" t="s">
        <v>1310</v>
      </c>
      <c r="AD6" s="230" t="s">
        <v>1310</v>
      </c>
    </row>
    <row r="7" spans="1:30" ht="33.75" x14ac:dyDescent="0.25">
      <c r="A7" s="1"/>
      <c r="B7" s="232"/>
      <c r="C7" s="84" t="s">
        <v>1311</v>
      </c>
      <c r="D7" s="84" t="s">
        <v>1312</v>
      </c>
      <c r="E7" s="84" t="s">
        <v>1313</v>
      </c>
      <c r="F7" s="84" t="s">
        <v>1314</v>
      </c>
      <c r="G7" s="84" t="s">
        <v>1315</v>
      </c>
      <c r="H7" s="84" t="s">
        <v>1316</v>
      </c>
      <c r="I7" s="84" t="s">
        <v>1317</v>
      </c>
      <c r="J7" s="84" t="s">
        <v>1318</v>
      </c>
      <c r="K7" s="84" t="s">
        <v>1319</v>
      </c>
      <c r="L7" s="84" t="s">
        <v>1320</v>
      </c>
      <c r="M7" s="84" t="s">
        <v>1321</v>
      </c>
      <c r="N7" s="84" t="s">
        <v>1322</v>
      </c>
      <c r="O7" s="64" t="s">
        <v>1323</v>
      </c>
      <c r="P7" s="64" t="s">
        <v>1324</v>
      </c>
      <c r="Q7" s="64" t="s">
        <v>1325</v>
      </c>
      <c r="R7" s="64" t="s">
        <v>1326</v>
      </c>
      <c r="S7" s="233"/>
      <c r="T7" s="85" t="s">
        <v>651</v>
      </c>
      <c r="U7" s="85" t="s">
        <v>652</v>
      </c>
      <c r="V7" s="85" t="s">
        <v>654</v>
      </c>
      <c r="W7" s="85" t="s">
        <v>653</v>
      </c>
      <c r="X7" s="85" t="s">
        <v>1326</v>
      </c>
      <c r="Y7" s="233"/>
      <c r="Z7" s="86" t="s">
        <v>1327</v>
      </c>
      <c r="AA7" s="86" t="s">
        <v>1328</v>
      </c>
      <c r="AB7" s="86" t="s">
        <v>1329</v>
      </c>
      <c r="AC7" s="86" t="s">
        <v>1330</v>
      </c>
      <c r="AD7" s="86" t="s">
        <v>1094</v>
      </c>
    </row>
    <row r="8" spans="1:30" x14ac:dyDescent="0.25">
      <c r="A8" s="1"/>
      <c r="B8" s="87" t="s">
        <v>872</v>
      </c>
      <c r="C8" s="88">
        <v>143.1</v>
      </c>
      <c r="D8" s="88">
        <v>79.400000000000006</v>
      </c>
      <c r="E8" s="88">
        <v>0</v>
      </c>
      <c r="F8" s="88">
        <v>79.2</v>
      </c>
      <c r="G8" s="88">
        <v>2133.3000000000002</v>
      </c>
      <c r="H8" s="88">
        <v>2961.6</v>
      </c>
      <c r="I8" s="88">
        <v>0</v>
      </c>
      <c r="J8" s="88">
        <v>602.29999999999995</v>
      </c>
      <c r="K8" s="88">
        <v>529</v>
      </c>
      <c r="L8" s="88">
        <v>0</v>
      </c>
      <c r="M8" s="88">
        <v>0</v>
      </c>
      <c r="N8" s="88">
        <v>0</v>
      </c>
      <c r="O8" s="88">
        <v>301.7</v>
      </c>
      <c r="P8" s="88">
        <v>5697.2</v>
      </c>
      <c r="Q8" s="88">
        <v>529</v>
      </c>
      <c r="R8" s="89">
        <v>6527.9</v>
      </c>
      <c r="S8" s="87" t="s">
        <v>872</v>
      </c>
      <c r="T8" s="88">
        <v>2805.4</v>
      </c>
      <c r="U8" s="88">
        <v>3041</v>
      </c>
      <c r="V8" s="88">
        <v>0</v>
      </c>
      <c r="W8" s="88">
        <v>681.5</v>
      </c>
      <c r="X8" s="89">
        <v>6527.9</v>
      </c>
      <c r="Y8" s="87" t="s">
        <v>872</v>
      </c>
      <c r="Z8" s="88">
        <v>192.3</v>
      </c>
      <c r="AA8" s="88">
        <v>66.7</v>
      </c>
      <c r="AB8" s="88">
        <v>0</v>
      </c>
      <c r="AC8" s="88">
        <v>681.5</v>
      </c>
      <c r="AD8" s="89">
        <v>940.5</v>
      </c>
    </row>
    <row r="9" spans="1:30" x14ac:dyDescent="0.25">
      <c r="A9" s="1"/>
      <c r="B9" s="87" t="s">
        <v>873</v>
      </c>
      <c r="C9" s="88">
        <v>124.6</v>
      </c>
      <c r="D9" s="88">
        <v>78.5</v>
      </c>
      <c r="E9" s="88">
        <v>0</v>
      </c>
      <c r="F9" s="88">
        <v>91.2</v>
      </c>
      <c r="G9" s="88">
        <v>1970.8</v>
      </c>
      <c r="H9" s="88">
        <v>2995.5</v>
      </c>
      <c r="I9" s="88">
        <v>0</v>
      </c>
      <c r="J9" s="88">
        <v>623.6</v>
      </c>
      <c r="K9" s="88">
        <v>522.20000000000005</v>
      </c>
      <c r="L9" s="88">
        <v>0</v>
      </c>
      <c r="M9" s="88">
        <v>0</v>
      </c>
      <c r="N9" s="88">
        <v>0</v>
      </c>
      <c r="O9" s="88">
        <v>294.3</v>
      </c>
      <c r="P9" s="88">
        <v>5589.9</v>
      </c>
      <c r="Q9" s="88">
        <v>522.20000000000005</v>
      </c>
      <c r="R9" s="89">
        <v>6406.4</v>
      </c>
      <c r="S9" s="87" t="s">
        <v>873</v>
      </c>
      <c r="T9" s="88">
        <v>2617.6</v>
      </c>
      <c r="U9" s="88">
        <v>3074</v>
      </c>
      <c r="V9" s="88">
        <v>0</v>
      </c>
      <c r="W9" s="88">
        <v>714.8</v>
      </c>
      <c r="X9" s="89">
        <v>6406.4</v>
      </c>
      <c r="Y9" s="87" t="s">
        <v>873</v>
      </c>
      <c r="Z9" s="88">
        <v>184.6</v>
      </c>
      <c r="AA9" s="88">
        <v>65.7</v>
      </c>
      <c r="AB9" s="88">
        <v>0</v>
      </c>
      <c r="AC9" s="88">
        <v>714.8</v>
      </c>
      <c r="AD9" s="89">
        <v>965.1</v>
      </c>
    </row>
    <row r="10" spans="1:30" x14ac:dyDescent="0.25">
      <c r="A10" s="1"/>
      <c r="B10" s="87" t="s">
        <v>874</v>
      </c>
      <c r="C10" s="88">
        <v>125.2</v>
      </c>
      <c r="D10" s="88">
        <v>77.599999999999994</v>
      </c>
      <c r="E10" s="88">
        <v>0</v>
      </c>
      <c r="F10" s="88">
        <v>92.3</v>
      </c>
      <c r="G10" s="88">
        <v>1959.1</v>
      </c>
      <c r="H10" s="88">
        <v>2977.3</v>
      </c>
      <c r="I10" s="88">
        <v>0</v>
      </c>
      <c r="J10" s="88">
        <v>649.6</v>
      </c>
      <c r="K10" s="88">
        <v>533.6</v>
      </c>
      <c r="L10" s="88">
        <v>0</v>
      </c>
      <c r="M10" s="88">
        <v>0</v>
      </c>
      <c r="N10" s="88">
        <v>0</v>
      </c>
      <c r="O10" s="88">
        <v>295.10000000000002</v>
      </c>
      <c r="P10" s="88">
        <v>5586</v>
      </c>
      <c r="Q10" s="88">
        <v>533.6</v>
      </c>
      <c r="R10" s="89">
        <v>6414.7</v>
      </c>
      <c r="S10" s="87" t="s">
        <v>874</v>
      </c>
      <c r="T10" s="88">
        <v>2617.9</v>
      </c>
      <c r="U10" s="88">
        <v>3054.9</v>
      </c>
      <c r="V10" s="88">
        <v>0</v>
      </c>
      <c r="W10" s="88">
        <v>741.9</v>
      </c>
      <c r="X10" s="89">
        <v>6414.7</v>
      </c>
      <c r="Y10" s="87" t="s">
        <v>874</v>
      </c>
      <c r="Z10" s="88">
        <v>183.4</v>
      </c>
      <c r="AA10" s="88">
        <v>65.099999999999994</v>
      </c>
      <c r="AB10" s="88">
        <v>0</v>
      </c>
      <c r="AC10" s="88">
        <v>741.9</v>
      </c>
      <c r="AD10" s="89">
        <v>990.4</v>
      </c>
    </row>
    <row r="11" spans="1:30" x14ac:dyDescent="0.25">
      <c r="A11" s="1"/>
      <c r="B11" s="87" t="s">
        <v>875</v>
      </c>
      <c r="C11" s="88">
        <v>125.5</v>
      </c>
      <c r="D11" s="88">
        <v>78.599999999999994</v>
      </c>
      <c r="E11" s="88">
        <v>0</v>
      </c>
      <c r="F11" s="88">
        <v>95.6</v>
      </c>
      <c r="G11" s="88">
        <v>1909.9</v>
      </c>
      <c r="H11" s="88">
        <v>2864.1</v>
      </c>
      <c r="I11" s="88">
        <v>0</v>
      </c>
      <c r="J11" s="88">
        <v>688.1</v>
      </c>
      <c r="K11" s="88">
        <v>510.3</v>
      </c>
      <c r="L11" s="88">
        <v>0</v>
      </c>
      <c r="M11" s="88">
        <v>0</v>
      </c>
      <c r="N11" s="88">
        <v>0</v>
      </c>
      <c r="O11" s="88">
        <v>299.7</v>
      </c>
      <c r="P11" s="88">
        <v>5462.1</v>
      </c>
      <c r="Q11" s="88">
        <v>510.3</v>
      </c>
      <c r="R11" s="89">
        <v>6272.1</v>
      </c>
      <c r="S11" s="87" t="s">
        <v>875</v>
      </c>
      <c r="T11" s="88">
        <v>2545.6999999999998</v>
      </c>
      <c r="U11" s="88">
        <v>2942.7</v>
      </c>
      <c r="V11" s="88">
        <v>0</v>
      </c>
      <c r="W11" s="88">
        <v>783.7</v>
      </c>
      <c r="X11" s="89">
        <v>6272.1</v>
      </c>
      <c r="Y11" s="87" t="s">
        <v>875</v>
      </c>
      <c r="Z11" s="88">
        <v>186.2</v>
      </c>
      <c r="AA11" s="88">
        <v>66.5</v>
      </c>
      <c r="AB11" s="88">
        <v>0</v>
      </c>
      <c r="AC11" s="88">
        <v>783.7</v>
      </c>
      <c r="AD11" s="89">
        <v>1036.4000000000001</v>
      </c>
    </row>
    <row r="12" spans="1:30" x14ac:dyDescent="0.25">
      <c r="A12" s="1"/>
      <c r="B12" s="87" t="s">
        <v>876</v>
      </c>
      <c r="C12" s="88">
        <v>123.4</v>
      </c>
      <c r="D12" s="88">
        <v>77</v>
      </c>
      <c r="E12" s="88">
        <v>0</v>
      </c>
      <c r="F12" s="88">
        <v>87.3</v>
      </c>
      <c r="G12" s="88">
        <v>1991.7</v>
      </c>
      <c r="H12" s="88">
        <v>2799.6</v>
      </c>
      <c r="I12" s="88">
        <v>0</v>
      </c>
      <c r="J12" s="88">
        <v>667.4</v>
      </c>
      <c r="K12" s="88">
        <v>497.9</v>
      </c>
      <c r="L12" s="88">
        <v>0</v>
      </c>
      <c r="M12" s="88">
        <v>0</v>
      </c>
      <c r="N12" s="88">
        <v>0</v>
      </c>
      <c r="O12" s="88">
        <v>287.7</v>
      </c>
      <c r="P12" s="88">
        <v>5458.7</v>
      </c>
      <c r="Q12" s="88">
        <v>497.9</v>
      </c>
      <c r="R12" s="89">
        <v>6244.3</v>
      </c>
      <c r="S12" s="87" t="s">
        <v>876</v>
      </c>
      <c r="T12" s="88">
        <v>2613</v>
      </c>
      <c r="U12" s="88">
        <v>2876.6</v>
      </c>
      <c r="V12" s="88">
        <v>0</v>
      </c>
      <c r="W12" s="88">
        <v>754.7</v>
      </c>
      <c r="X12" s="89">
        <v>6244.3</v>
      </c>
      <c r="Y12" s="87" t="s">
        <v>876</v>
      </c>
      <c r="Z12" s="88">
        <v>185</v>
      </c>
      <c r="AA12" s="88">
        <v>65.2</v>
      </c>
      <c r="AB12" s="88">
        <v>0</v>
      </c>
      <c r="AC12" s="88">
        <v>754.7</v>
      </c>
      <c r="AD12" s="89">
        <v>1004.9</v>
      </c>
    </row>
    <row r="13" spans="1:30" x14ac:dyDescent="0.25">
      <c r="A13" s="1"/>
      <c r="B13" s="87" t="s">
        <v>877</v>
      </c>
      <c r="C13" s="88">
        <v>128.80000000000001</v>
      </c>
      <c r="D13" s="88">
        <v>77.3</v>
      </c>
      <c r="E13" s="88">
        <v>0</v>
      </c>
      <c r="F13" s="88">
        <v>72.2</v>
      </c>
      <c r="G13" s="88">
        <v>2080.9</v>
      </c>
      <c r="H13" s="88">
        <v>2791.3</v>
      </c>
      <c r="I13" s="88">
        <v>0</v>
      </c>
      <c r="J13" s="88">
        <v>648.5</v>
      </c>
      <c r="K13" s="88">
        <v>497.1</v>
      </c>
      <c r="L13" s="88">
        <v>0</v>
      </c>
      <c r="M13" s="88">
        <v>0</v>
      </c>
      <c r="N13" s="88">
        <v>0</v>
      </c>
      <c r="O13" s="88">
        <v>278.3</v>
      </c>
      <c r="P13" s="88">
        <v>5520.7</v>
      </c>
      <c r="Q13" s="88">
        <v>497.1</v>
      </c>
      <c r="R13" s="89">
        <v>6296.1</v>
      </c>
      <c r="S13" s="87" t="s">
        <v>877</v>
      </c>
      <c r="T13" s="88">
        <v>2706.8</v>
      </c>
      <c r="U13" s="88">
        <v>2868.6</v>
      </c>
      <c r="V13" s="88">
        <v>0</v>
      </c>
      <c r="W13" s="88">
        <v>720.7</v>
      </c>
      <c r="X13" s="89">
        <v>6296.1</v>
      </c>
      <c r="Y13" s="87" t="s">
        <v>877</v>
      </c>
      <c r="Z13" s="88">
        <v>184.5</v>
      </c>
      <c r="AA13" s="88">
        <v>65.2</v>
      </c>
      <c r="AB13" s="88">
        <v>0</v>
      </c>
      <c r="AC13" s="88">
        <v>720.7</v>
      </c>
      <c r="AD13" s="89">
        <v>970.4</v>
      </c>
    </row>
    <row r="14" spans="1:30" x14ac:dyDescent="0.25">
      <c r="A14" s="1"/>
      <c r="B14" s="87" t="s">
        <v>878</v>
      </c>
      <c r="C14" s="88">
        <v>125.8</v>
      </c>
      <c r="D14" s="88">
        <v>77.099999999999994</v>
      </c>
      <c r="E14" s="88">
        <v>0</v>
      </c>
      <c r="F14" s="88">
        <v>70.8</v>
      </c>
      <c r="G14" s="88">
        <v>2140.6999999999998</v>
      </c>
      <c r="H14" s="88">
        <v>2697.2</v>
      </c>
      <c r="I14" s="88">
        <v>0</v>
      </c>
      <c r="J14" s="88">
        <v>637.9</v>
      </c>
      <c r="K14" s="88">
        <v>510.1</v>
      </c>
      <c r="L14" s="88">
        <v>0</v>
      </c>
      <c r="M14" s="88">
        <v>0</v>
      </c>
      <c r="N14" s="88">
        <v>0</v>
      </c>
      <c r="O14" s="88">
        <v>273.7</v>
      </c>
      <c r="P14" s="88">
        <v>5475.8</v>
      </c>
      <c r="Q14" s="88">
        <v>510.1</v>
      </c>
      <c r="R14" s="89">
        <v>6259.6</v>
      </c>
      <c r="S14" s="87" t="s">
        <v>878</v>
      </c>
      <c r="T14" s="88">
        <v>2776.6</v>
      </c>
      <c r="U14" s="88">
        <v>2774.3</v>
      </c>
      <c r="V14" s="88">
        <v>0</v>
      </c>
      <c r="W14" s="88">
        <v>708.7</v>
      </c>
      <c r="X14" s="89">
        <v>6259.6</v>
      </c>
      <c r="Y14" s="87" t="s">
        <v>878</v>
      </c>
      <c r="Z14" s="88">
        <v>182.4</v>
      </c>
      <c r="AA14" s="88">
        <v>64</v>
      </c>
      <c r="AB14" s="88">
        <v>0</v>
      </c>
      <c r="AC14" s="88">
        <v>708.7</v>
      </c>
      <c r="AD14" s="89">
        <v>955.1</v>
      </c>
    </row>
    <row r="15" spans="1:30" x14ac:dyDescent="0.25">
      <c r="A15" s="1"/>
      <c r="B15" s="87" t="s">
        <v>879</v>
      </c>
      <c r="C15" s="88">
        <v>124.7</v>
      </c>
      <c r="D15" s="88">
        <v>75.599999999999994</v>
      </c>
      <c r="E15" s="88">
        <v>0</v>
      </c>
      <c r="F15" s="88">
        <v>65</v>
      </c>
      <c r="G15" s="88">
        <v>1963</v>
      </c>
      <c r="H15" s="88">
        <v>2837.7</v>
      </c>
      <c r="I15" s="88">
        <v>0</v>
      </c>
      <c r="J15" s="88">
        <v>631.70000000000005</v>
      </c>
      <c r="K15" s="88">
        <v>509.2</v>
      </c>
      <c r="L15" s="88">
        <v>0</v>
      </c>
      <c r="M15" s="88">
        <v>0</v>
      </c>
      <c r="N15" s="88">
        <v>0</v>
      </c>
      <c r="O15" s="88">
        <v>265.3</v>
      </c>
      <c r="P15" s="88">
        <v>5432.4</v>
      </c>
      <c r="Q15" s="88">
        <v>509.2</v>
      </c>
      <c r="R15" s="89">
        <v>6206.9</v>
      </c>
      <c r="S15" s="87" t="s">
        <v>879</v>
      </c>
      <c r="T15" s="88">
        <v>2596.9</v>
      </c>
      <c r="U15" s="88">
        <v>2913.3</v>
      </c>
      <c r="V15" s="88">
        <v>0</v>
      </c>
      <c r="W15" s="88">
        <v>696.7</v>
      </c>
      <c r="X15" s="89">
        <v>6206.9</v>
      </c>
      <c r="Y15" s="87" t="s">
        <v>879</v>
      </c>
      <c r="Z15" s="88">
        <v>180.4</v>
      </c>
      <c r="AA15" s="88">
        <v>63.1</v>
      </c>
      <c r="AB15" s="88">
        <v>0</v>
      </c>
      <c r="AC15" s="88">
        <v>696.7</v>
      </c>
      <c r="AD15" s="89">
        <v>940.2</v>
      </c>
    </row>
    <row r="16" spans="1:30" x14ac:dyDescent="0.25">
      <c r="A16" s="1"/>
      <c r="B16" s="87" t="s">
        <v>880</v>
      </c>
      <c r="C16" s="88">
        <v>125.6</v>
      </c>
      <c r="D16" s="88">
        <v>77.900000000000006</v>
      </c>
      <c r="E16" s="88">
        <v>0</v>
      </c>
      <c r="F16" s="88">
        <v>63.7</v>
      </c>
      <c r="G16" s="88">
        <v>2121.3000000000002</v>
      </c>
      <c r="H16" s="88">
        <v>2804.2</v>
      </c>
      <c r="I16" s="88">
        <v>0</v>
      </c>
      <c r="J16" s="88">
        <v>618.4</v>
      </c>
      <c r="K16" s="88">
        <v>512.29999999999995</v>
      </c>
      <c r="L16" s="88">
        <v>0</v>
      </c>
      <c r="M16" s="88">
        <v>0</v>
      </c>
      <c r="N16" s="88">
        <v>0</v>
      </c>
      <c r="O16" s="88">
        <v>267.2</v>
      </c>
      <c r="P16" s="88">
        <v>5543.9</v>
      </c>
      <c r="Q16" s="88">
        <v>512.29999999999995</v>
      </c>
      <c r="R16" s="89">
        <v>6323.4</v>
      </c>
      <c r="S16" s="87" t="s">
        <v>880</v>
      </c>
      <c r="T16" s="88">
        <v>2759.2</v>
      </c>
      <c r="U16" s="88">
        <v>2882.1</v>
      </c>
      <c r="V16" s="88">
        <v>0</v>
      </c>
      <c r="W16" s="88">
        <v>682.1</v>
      </c>
      <c r="X16" s="89">
        <v>6323.4</v>
      </c>
      <c r="Y16" s="87" t="s">
        <v>880</v>
      </c>
      <c r="Z16" s="88">
        <v>180.2</v>
      </c>
      <c r="AA16" s="88">
        <v>66.599999999999994</v>
      </c>
      <c r="AB16" s="88">
        <v>0</v>
      </c>
      <c r="AC16" s="88">
        <v>682.1</v>
      </c>
      <c r="AD16" s="89">
        <v>928.9</v>
      </c>
    </row>
    <row r="17" spans="1:30" x14ac:dyDescent="0.25">
      <c r="A17" s="1"/>
      <c r="B17" s="87" t="s">
        <v>881</v>
      </c>
      <c r="C17" s="88">
        <v>131.19999999999999</v>
      </c>
      <c r="D17" s="88">
        <v>78.900000000000006</v>
      </c>
      <c r="E17" s="88">
        <v>0</v>
      </c>
      <c r="F17" s="88">
        <v>65.099999999999994</v>
      </c>
      <c r="G17" s="88">
        <v>2112.6</v>
      </c>
      <c r="H17" s="88">
        <v>2854.9</v>
      </c>
      <c r="I17" s="88">
        <v>0</v>
      </c>
      <c r="J17" s="88">
        <v>592.9</v>
      </c>
      <c r="K17" s="88">
        <v>518.70000000000005</v>
      </c>
      <c r="L17" s="88">
        <v>0</v>
      </c>
      <c r="M17" s="88">
        <v>0</v>
      </c>
      <c r="N17" s="88">
        <v>0</v>
      </c>
      <c r="O17" s="88">
        <v>275.2</v>
      </c>
      <c r="P17" s="88">
        <v>5560.4</v>
      </c>
      <c r="Q17" s="88">
        <v>518.70000000000005</v>
      </c>
      <c r="R17" s="89">
        <v>6354.3</v>
      </c>
      <c r="S17" s="87" t="s">
        <v>881</v>
      </c>
      <c r="T17" s="88">
        <v>2762.5</v>
      </c>
      <c r="U17" s="88">
        <v>2933.8</v>
      </c>
      <c r="V17" s="88">
        <v>0</v>
      </c>
      <c r="W17" s="88">
        <v>658</v>
      </c>
      <c r="X17" s="89">
        <v>6354.3</v>
      </c>
      <c r="Y17" s="87" t="s">
        <v>881</v>
      </c>
      <c r="Z17" s="88">
        <v>183.7</v>
      </c>
      <c r="AA17" s="88">
        <v>67.099999999999994</v>
      </c>
      <c r="AB17" s="88">
        <v>0</v>
      </c>
      <c r="AC17" s="88">
        <v>658</v>
      </c>
      <c r="AD17" s="89">
        <v>908.8</v>
      </c>
    </row>
    <row r="18" spans="1:30" x14ac:dyDescent="0.25">
      <c r="A18" s="1"/>
      <c r="B18" s="87" t="s">
        <v>882</v>
      </c>
      <c r="C18" s="88">
        <v>126.9</v>
      </c>
      <c r="D18" s="88">
        <v>76.3</v>
      </c>
      <c r="E18" s="88">
        <v>0</v>
      </c>
      <c r="F18" s="88">
        <v>65.900000000000006</v>
      </c>
      <c r="G18" s="88">
        <v>2135.4</v>
      </c>
      <c r="H18" s="88">
        <v>2833.8</v>
      </c>
      <c r="I18" s="88">
        <v>0</v>
      </c>
      <c r="J18" s="88">
        <v>620.20000000000005</v>
      </c>
      <c r="K18" s="88">
        <v>509.5</v>
      </c>
      <c r="L18" s="88">
        <v>0</v>
      </c>
      <c r="M18" s="88">
        <v>0</v>
      </c>
      <c r="N18" s="88">
        <v>0</v>
      </c>
      <c r="O18" s="88">
        <v>269.10000000000002</v>
      </c>
      <c r="P18" s="88">
        <v>5589.4</v>
      </c>
      <c r="Q18" s="88">
        <v>509.5</v>
      </c>
      <c r="R18" s="89">
        <v>6368</v>
      </c>
      <c r="S18" s="87" t="s">
        <v>882</v>
      </c>
      <c r="T18" s="88">
        <v>2771.8</v>
      </c>
      <c r="U18" s="88">
        <v>2910.1</v>
      </c>
      <c r="V18" s="88">
        <v>0</v>
      </c>
      <c r="W18" s="88">
        <v>686.1</v>
      </c>
      <c r="X18" s="89">
        <v>6368</v>
      </c>
      <c r="Y18" s="87" t="s">
        <v>882</v>
      </c>
      <c r="Z18" s="88">
        <v>178.4</v>
      </c>
      <c r="AA18" s="88">
        <v>64</v>
      </c>
      <c r="AB18" s="88">
        <v>0</v>
      </c>
      <c r="AC18" s="88">
        <v>686.1</v>
      </c>
      <c r="AD18" s="89">
        <v>928.5</v>
      </c>
    </row>
    <row r="19" spans="1:30" x14ac:dyDescent="0.25">
      <c r="A19" s="1"/>
      <c r="B19" s="87" t="s">
        <v>883</v>
      </c>
      <c r="C19" s="88">
        <v>125.7</v>
      </c>
      <c r="D19" s="88">
        <v>77</v>
      </c>
      <c r="E19" s="88">
        <v>0</v>
      </c>
      <c r="F19" s="88">
        <v>66.400000000000006</v>
      </c>
      <c r="G19" s="88">
        <v>2356.1</v>
      </c>
      <c r="H19" s="88">
        <v>2879.6</v>
      </c>
      <c r="I19" s="88">
        <v>0</v>
      </c>
      <c r="J19" s="88">
        <v>626.79999999999995</v>
      </c>
      <c r="K19" s="88">
        <v>508.7</v>
      </c>
      <c r="L19" s="88">
        <v>0</v>
      </c>
      <c r="M19" s="88">
        <v>3.4</v>
      </c>
      <c r="N19" s="88">
        <v>0</v>
      </c>
      <c r="O19" s="88">
        <v>269.10000000000002</v>
      </c>
      <c r="P19" s="88">
        <v>5862.5</v>
      </c>
      <c r="Q19" s="88">
        <v>512.1</v>
      </c>
      <c r="R19" s="89">
        <v>6643.7</v>
      </c>
      <c r="S19" s="87" t="s">
        <v>883</v>
      </c>
      <c r="T19" s="88">
        <v>2990.5</v>
      </c>
      <c r="U19" s="88">
        <v>2956.6</v>
      </c>
      <c r="V19" s="88">
        <v>3.4</v>
      </c>
      <c r="W19" s="88">
        <v>693.2</v>
      </c>
      <c r="X19" s="89">
        <v>6643.7</v>
      </c>
      <c r="Y19" s="87" t="s">
        <v>883</v>
      </c>
      <c r="Z19" s="88">
        <v>178</v>
      </c>
      <c r="AA19" s="88">
        <v>65.2</v>
      </c>
      <c r="AB19" s="88">
        <v>3.4</v>
      </c>
      <c r="AC19" s="88">
        <v>693.2</v>
      </c>
      <c r="AD19" s="89">
        <v>939.8</v>
      </c>
    </row>
    <row r="20" spans="1:30" x14ac:dyDescent="0.25">
      <c r="A20" s="1"/>
      <c r="B20" s="87" t="s">
        <v>884</v>
      </c>
      <c r="C20" s="88">
        <v>126</v>
      </c>
      <c r="D20" s="88">
        <v>78.7</v>
      </c>
      <c r="E20" s="88">
        <v>0</v>
      </c>
      <c r="F20" s="88">
        <v>65.3</v>
      </c>
      <c r="G20" s="88">
        <v>2245.6999999999998</v>
      </c>
      <c r="H20" s="88">
        <v>3058</v>
      </c>
      <c r="I20" s="88">
        <v>0</v>
      </c>
      <c r="J20" s="88">
        <v>626.79999999999995</v>
      </c>
      <c r="K20" s="88">
        <v>583.5</v>
      </c>
      <c r="L20" s="88">
        <v>0</v>
      </c>
      <c r="M20" s="88">
        <v>67.599999999999994</v>
      </c>
      <c r="N20" s="88">
        <v>0</v>
      </c>
      <c r="O20" s="88">
        <v>270</v>
      </c>
      <c r="P20" s="88">
        <v>5930.5</v>
      </c>
      <c r="Q20" s="88">
        <v>651.1</v>
      </c>
      <c r="R20" s="89">
        <v>6851.6</v>
      </c>
      <c r="S20" s="87" t="s">
        <v>884</v>
      </c>
      <c r="T20" s="88">
        <v>2955.2</v>
      </c>
      <c r="U20" s="88">
        <v>3136.7</v>
      </c>
      <c r="V20" s="88">
        <v>67.599999999999994</v>
      </c>
      <c r="W20" s="88">
        <v>692.1</v>
      </c>
      <c r="X20" s="89">
        <v>6851.6</v>
      </c>
      <c r="Y20" s="87" t="s">
        <v>884</v>
      </c>
      <c r="Z20" s="88">
        <v>181.4</v>
      </c>
      <c r="AA20" s="88">
        <v>63.9</v>
      </c>
      <c r="AB20" s="88">
        <v>67.599999999999994</v>
      </c>
      <c r="AC20" s="88">
        <v>692.1</v>
      </c>
      <c r="AD20" s="89">
        <v>1005</v>
      </c>
    </row>
    <row r="21" spans="1:30" x14ac:dyDescent="0.25">
      <c r="A21" s="1"/>
      <c r="B21" s="87" t="s">
        <v>885</v>
      </c>
      <c r="C21" s="88">
        <v>127.9</v>
      </c>
      <c r="D21" s="88">
        <v>77.900000000000006</v>
      </c>
      <c r="E21" s="88">
        <v>0</v>
      </c>
      <c r="F21" s="88">
        <v>68.400000000000006</v>
      </c>
      <c r="G21" s="88">
        <v>2169.1</v>
      </c>
      <c r="H21" s="88">
        <v>2918</v>
      </c>
      <c r="I21" s="88">
        <v>0</v>
      </c>
      <c r="J21" s="88">
        <v>598.9</v>
      </c>
      <c r="K21" s="88">
        <v>490.3</v>
      </c>
      <c r="L21" s="88">
        <v>0</v>
      </c>
      <c r="M21" s="88">
        <v>383.5</v>
      </c>
      <c r="N21" s="88">
        <v>0</v>
      </c>
      <c r="O21" s="88">
        <v>274.2</v>
      </c>
      <c r="P21" s="88">
        <v>5686</v>
      </c>
      <c r="Q21" s="88">
        <v>873.8</v>
      </c>
      <c r="R21" s="89">
        <v>6834</v>
      </c>
      <c r="S21" s="87" t="s">
        <v>885</v>
      </c>
      <c r="T21" s="88">
        <v>2787.3</v>
      </c>
      <c r="U21" s="88">
        <v>2995.9</v>
      </c>
      <c r="V21" s="88">
        <v>383.5</v>
      </c>
      <c r="W21" s="88">
        <v>667.3</v>
      </c>
      <c r="X21" s="89">
        <v>6834</v>
      </c>
      <c r="Y21" s="87" t="s">
        <v>885</v>
      </c>
      <c r="Z21" s="88">
        <v>185.8</v>
      </c>
      <c r="AA21" s="88">
        <v>62.9</v>
      </c>
      <c r="AB21" s="88">
        <v>383.5</v>
      </c>
      <c r="AC21" s="88">
        <v>667.3</v>
      </c>
      <c r="AD21" s="89">
        <v>1299.5</v>
      </c>
    </row>
    <row r="22" spans="1:30" x14ac:dyDescent="0.25">
      <c r="A22" s="1"/>
      <c r="B22" s="87" t="s">
        <v>886</v>
      </c>
      <c r="C22" s="88">
        <v>151.19999999999999</v>
      </c>
      <c r="D22" s="88">
        <v>79.099999999999994</v>
      </c>
      <c r="E22" s="88">
        <v>0</v>
      </c>
      <c r="F22" s="88">
        <v>75.7</v>
      </c>
      <c r="G22" s="88">
        <v>2047.1</v>
      </c>
      <c r="H22" s="88">
        <v>2797.4</v>
      </c>
      <c r="I22" s="88">
        <v>0</v>
      </c>
      <c r="J22" s="88">
        <v>611</v>
      </c>
      <c r="K22" s="88">
        <v>533.29999999999995</v>
      </c>
      <c r="L22" s="88">
        <v>0</v>
      </c>
      <c r="M22" s="88">
        <v>677.8</v>
      </c>
      <c r="N22" s="88">
        <v>0</v>
      </c>
      <c r="O22" s="88">
        <v>306</v>
      </c>
      <c r="P22" s="88">
        <v>5455.5</v>
      </c>
      <c r="Q22" s="88">
        <v>1211.0999999999999</v>
      </c>
      <c r="R22" s="89">
        <v>6972.6</v>
      </c>
      <c r="S22" s="87" t="s">
        <v>886</v>
      </c>
      <c r="T22" s="88">
        <v>2731.6</v>
      </c>
      <c r="U22" s="88">
        <v>2876.5</v>
      </c>
      <c r="V22" s="88">
        <v>677.8</v>
      </c>
      <c r="W22" s="88">
        <v>686.7</v>
      </c>
      <c r="X22" s="89">
        <v>6972.6</v>
      </c>
      <c r="Y22" s="87" t="s">
        <v>886</v>
      </c>
      <c r="Z22" s="88">
        <v>194.7</v>
      </c>
      <c r="AA22" s="88">
        <v>65.599999999999994</v>
      </c>
      <c r="AB22" s="88">
        <v>677.8</v>
      </c>
      <c r="AC22" s="88">
        <v>686.7</v>
      </c>
      <c r="AD22" s="89">
        <v>1624.8</v>
      </c>
    </row>
    <row r="23" spans="1:30" x14ac:dyDescent="0.25">
      <c r="A23" s="1"/>
      <c r="B23" s="87" t="s">
        <v>887</v>
      </c>
      <c r="C23" s="88">
        <v>151.19999999999999</v>
      </c>
      <c r="D23" s="88">
        <v>77.7</v>
      </c>
      <c r="E23" s="88">
        <v>0.1</v>
      </c>
      <c r="F23" s="88">
        <v>78</v>
      </c>
      <c r="G23" s="88">
        <v>2135.3000000000002</v>
      </c>
      <c r="H23" s="88">
        <v>2587.6</v>
      </c>
      <c r="I23" s="88">
        <v>0.2</v>
      </c>
      <c r="J23" s="88">
        <v>597.79999999999995</v>
      </c>
      <c r="K23" s="88">
        <v>515.1</v>
      </c>
      <c r="L23" s="88">
        <v>0</v>
      </c>
      <c r="M23" s="88">
        <v>856.6</v>
      </c>
      <c r="N23" s="88">
        <v>0</v>
      </c>
      <c r="O23" s="88">
        <v>307</v>
      </c>
      <c r="P23" s="88">
        <v>5320.9</v>
      </c>
      <c r="Q23" s="88">
        <v>1371.7</v>
      </c>
      <c r="R23" s="89">
        <v>6999.6</v>
      </c>
      <c r="S23" s="87" t="s">
        <v>887</v>
      </c>
      <c r="T23" s="88">
        <v>2801.6</v>
      </c>
      <c r="U23" s="88">
        <v>2665.3</v>
      </c>
      <c r="V23" s="88">
        <v>856.9</v>
      </c>
      <c r="W23" s="88">
        <v>675.8</v>
      </c>
      <c r="X23" s="89">
        <v>6999.6</v>
      </c>
      <c r="Y23" s="87" t="s">
        <v>887</v>
      </c>
      <c r="Z23" s="88">
        <v>192.8</v>
      </c>
      <c r="AA23" s="88">
        <v>63.9</v>
      </c>
      <c r="AB23" s="88">
        <v>856.9</v>
      </c>
      <c r="AC23" s="88">
        <v>675.8</v>
      </c>
      <c r="AD23" s="89">
        <v>1789.4</v>
      </c>
    </row>
    <row r="24" spans="1:30" x14ac:dyDescent="0.25">
      <c r="A24" s="1"/>
      <c r="B24" s="87" t="s">
        <v>888</v>
      </c>
      <c r="C24" s="88">
        <v>156.30000000000001</v>
      </c>
      <c r="D24" s="88">
        <v>80</v>
      </c>
      <c r="E24" s="88">
        <v>0.2</v>
      </c>
      <c r="F24" s="88">
        <v>75.900000000000006</v>
      </c>
      <c r="G24" s="88">
        <v>2198.1999999999998</v>
      </c>
      <c r="H24" s="88">
        <v>2696.8</v>
      </c>
      <c r="I24" s="88">
        <v>0.8</v>
      </c>
      <c r="J24" s="88">
        <v>671.1</v>
      </c>
      <c r="K24" s="88">
        <v>533.5</v>
      </c>
      <c r="L24" s="88">
        <v>0</v>
      </c>
      <c r="M24" s="88">
        <v>876.1</v>
      </c>
      <c r="N24" s="88">
        <v>0</v>
      </c>
      <c r="O24" s="88">
        <v>312.39999999999998</v>
      </c>
      <c r="P24" s="88">
        <v>5566.9</v>
      </c>
      <c r="Q24" s="88">
        <v>1409.6</v>
      </c>
      <c r="R24" s="89">
        <v>7288.9</v>
      </c>
      <c r="S24" s="87" t="s">
        <v>888</v>
      </c>
      <c r="T24" s="88">
        <v>2888</v>
      </c>
      <c r="U24" s="88">
        <v>2776.8</v>
      </c>
      <c r="V24" s="88">
        <v>877.1</v>
      </c>
      <c r="W24" s="88">
        <v>747</v>
      </c>
      <c r="X24" s="89">
        <v>7288.9</v>
      </c>
      <c r="Y24" s="87" t="s">
        <v>888</v>
      </c>
      <c r="Z24" s="88">
        <v>197.7</v>
      </c>
      <c r="AA24" s="88">
        <v>65.599999999999994</v>
      </c>
      <c r="AB24" s="88">
        <v>877.1</v>
      </c>
      <c r="AC24" s="88">
        <v>747</v>
      </c>
      <c r="AD24" s="89">
        <v>1887.4</v>
      </c>
    </row>
    <row r="25" spans="1:30" x14ac:dyDescent="0.25">
      <c r="A25" s="1"/>
      <c r="B25" s="87" t="s">
        <v>889</v>
      </c>
      <c r="C25" s="88">
        <v>166.9</v>
      </c>
      <c r="D25" s="88">
        <v>78</v>
      </c>
      <c r="E25" s="88">
        <v>0.2</v>
      </c>
      <c r="F25" s="88">
        <v>70.599999999999994</v>
      </c>
      <c r="G25" s="88">
        <v>2209.6</v>
      </c>
      <c r="H25" s="88">
        <v>2682.8</v>
      </c>
      <c r="I25" s="88">
        <v>1</v>
      </c>
      <c r="J25" s="88">
        <v>692.4</v>
      </c>
      <c r="K25" s="88">
        <v>518.4</v>
      </c>
      <c r="L25" s="88">
        <v>0</v>
      </c>
      <c r="M25" s="88">
        <v>888.2</v>
      </c>
      <c r="N25" s="88">
        <v>0</v>
      </c>
      <c r="O25" s="88">
        <v>315.7</v>
      </c>
      <c r="P25" s="88">
        <v>5585.8</v>
      </c>
      <c r="Q25" s="88">
        <v>1406.6</v>
      </c>
      <c r="R25" s="89">
        <v>7308.1</v>
      </c>
      <c r="S25" s="87" t="s">
        <v>889</v>
      </c>
      <c r="T25" s="88">
        <v>2894.9</v>
      </c>
      <c r="U25" s="88">
        <v>2760.8</v>
      </c>
      <c r="V25" s="88">
        <v>889.4</v>
      </c>
      <c r="W25" s="88">
        <v>763</v>
      </c>
      <c r="X25" s="89">
        <v>7308.1</v>
      </c>
      <c r="Y25" s="87" t="s">
        <v>889</v>
      </c>
      <c r="Z25" s="88">
        <v>195.8</v>
      </c>
      <c r="AA25" s="88">
        <v>64.8</v>
      </c>
      <c r="AB25" s="88">
        <v>889.4</v>
      </c>
      <c r="AC25" s="88">
        <v>763</v>
      </c>
      <c r="AD25" s="89">
        <v>1913</v>
      </c>
    </row>
    <row r="26" spans="1:30" x14ac:dyDescent="0.25">
      <c r="A26" s="1"/>
      <c r="B26" s="87" t="s">
        <v>890</v>
      </c>
      <c r="C26" s="88">
        <v>173.1</v>
      </c>
      <c r="D26" s="88">
        <v>77.5</v>
      </c>
      <c r="E26" s="88">
        <v>0.3</v>
      </c>
      <c r="F26" s="88">
        <v>66.099999999999994</v>
      </c>
      <c r="G26" s="88">
        <v>2379.4</v>
      </c>
      <c r="H26" s="88">
        <v>2778.7</v>
      </c>
      <c r="I26" s="88">
        <v>1.2</v>
      </c>
      <c r="J26" s="88">
        <v>676</v>
      </c>
      <c r="K26" s="88">
        <v>526.9</v>
      </c>
      <c r="L26" s="88">
        <v>0</v>
      </c>
      <c r="M26" s="88">
        <v>912.3</v>
      </c>
      <c r="N26" s="88">
        <v>0</v>
      </c>
      <c r="O26" s="88">
        <v>317</v>
      </c>
      <c r="P26" s="88">
        <v>5835.3</v>
      </c>
      <c r="Q26" s="88">
        <v>1439.2</v>
      </c>
      <c r="R26" s="89">
        <v>7591.5</v>
      </c>
      <c r="S26" s="87" t="s">
        <v>890</v>
      </c>
      <c r="T26" s="88">
        <v>3079.4</v>
      </c>
      <c r="U26" s="88">
        <v>2856.2</v>
      </c>
      <c r="V26" s="88">
        <v>913.8</v>
      </c>
      <c r="W26" s="88">
        <v>742.1</v>
      </c>
      <c r="X26" s="89">
        <v>7591.5</v>
      </c>
      <c r="Y26" s="87" t="s">
        <v>890</v>
      </c>
      <c r="Z26" s="88">
        <v>198.3</v>
      </c>
      <c r="AA26" s="88">
        <v>64.400000000000006</v>
      </c>
      <c r="AB26" s="88">
        <v>913.8</v>
      </c>
      <c r="AC26" s="88">
        <v>742.1</v>
      </c>
      <c r="AD26" s="89">
        <v>1918.6</v>
      </c>
    </row>
    <row r="27" spans="1:30" x14ac:dyDescent="0.25">
      <c r="A27" s="1"/>
      <c r="B27" s="87" t="s">
        <v>891</v>
      </c>
      <c r="C27" s="88">
        <v>169.7</v>
      </c>
      <c r="D27" s="88">
        <v>77.3</v>
      </c>
      <c r="E27" s="88">
        <v>0.3</v>
      </c>
      <c r="F27" s="88">
        <v>62.5</v>
      </c>
      <c r="G27" s="88">
        <v>2253.3000000000002</v>
      </c>
      <c r="H27" s="88">
        <v>2909.5</v>
      </c>
      <c r="I27" s="88">
        <v>1.2</v>
      </c>
      <c r="J27" s="88">
        <v>673.7</v>
      </c>
      <c r="K27" s="88">
        <v>547.9</v>
      </c>
      <c r="L27" s="88">
        <v>0</v>
      </c>
      <c r="M27" s="88">
        <v>930.3</v>
      </c>
      <c r="N27" s="88">
        <v>0</v>
      </c>
      <c r="O27" s="88">
        <v>309.8</v>
      </c>
      <c r="P27" s="88">
        <v>5837.7</v>
      </c>
      <c r="Q27" s="88">
        <v>1478.2</v>
      </c>
      <c r="R27" s="89">
        <v>7625.7</v>
      </c>
      <c r="S27" s="87" t="s">
        <v>891</v>
      </c>
      <c r="T27" s="88">
        <v>2970.9</v>
      </c>
      <c r="U27" s="88">
        <v>2986.8</v>
      </c>
      <c r="V27" s="88">
        <v>931.8</v>
      </c>
      <c r="W27" s="88">
        <v>736.2</v>
      </c>
      <c r="X27" s="89">
        <v>7625.7</v>
      </c>
      <c r="Y27" s="87" t="s">
        <v>891</v>
      </c>
      <c r="Z27" s="88">
        <v>197.6</v>
      </c>
      <c r="AA27" s="88">
        <v>62</v>
      </c>
      <c r="AB27" s="88">
        <v>931.8</v>
      </c>
      <c r="AC27" s="88">
        <v>736.2</v>
      </c>
      <c r="AD27" s="89">
        <v>1927.6</v>
      </c>
    </row>
    <row r="28" spans="1:30" x14ac:dyDescent="0.25">
      <c r="A28" s="1"/>
      <c r="B28" s="87" t="s">
        <v>892</v>
      </c>
      <c r="C28" s="88">
        <v>170.5</v>
      </c>
      <c r="D28" s="88">
        <v>80.599999999999994</v>
      </c>
      <c r="E28" s="88">
        <v>0.4</v>
      </c>
      <c r="F28" s="88">
        <v>65.900000000000006</v>
      </c>
      <c r="G28" s="88">
        <v>2351.6</v>
      </c>
      <c r="H28" s="88">
        <v>2904.2</v>
      </c>
      <c r="I28" s="88">
        <v>1.6</v>
      </c>
      <c r="J28" s="88">
        <v>661.2</v>
      </c>
      <c r="K28" s="88">
        <v>571.29999999999995</v>
      </c>
      <c r="L28" s="88">
        <v>0</v>
      </c>
      <c r="M28" s="88">
        <v>937.8</v>
      </c>
      <c r="N28" s="88">
        <v>0</v>
      </c>
      <c r="O28" s="88">
        <v>317.39999999999998</v>
      </c>
      <c r="P28" s="88">
        <v>5918.6</v>
      </c>
      <c r="Q28" s="88">
        <v>1509.1</v>
      </c>
      <c r="R28" s="89">
        <v>7745.1</v>
      </c>
      <c r="S28" s="87" t="s">
        <v>892</v>
      </c>
      <c r="T28" s="88">
        <v>3093.4</v>
      </c>
      <c r="U28" s="88">
        <v>2984.8</v>
      </c>
      <c r="V28" s="88">
        <v>939.8</v>
      </c>
      <c r="W28" s="88">
        <v>727.1</v>
      </c>
      <c r="X28" s="89">
        <v>7745.1</v>
      </c>
      <c r="Y28" s="87" t="s">
        <v>892</v>
      </c>
      <c r="Z28" s="88">
        <v>198</v>
      </c>
      <c r="AA28" s="88">
        <v>67.900000000000006</v>
      </c>
      <c r="AB28" s="88">
        <v>939.8</v>
      </c>
      <c r="AC28" s="88">
        <v>727.1</v>
      </c>
      <c r="AD28" s="89">
        <v>1932.8</v>
      </c>
    </row>
    <row r="29" spans="1:30" x14ac:dyDescent="0.25">
      <c r="A29" s="1"/>
      <c r="B29" s="87" t="s">
        <v>893</v>
      </c>
      <c r="C29" s="88">
        <v>171.9</v>
      </c>
      <c r="D29" s="88">
        <v>80.900000000000006</v>
      </c>
      <c r="E29" s="88">
        <v>0.4</v>
      </c>
      <c r="F29" s="88">
        <v>72.7</v>
      </c>
      <c r="G29" s="88">
        <v>2257.1</v>
      </c>
      <c r="H29" s="88">
        <v>3047.9</v>
      </c>
      <c r="I29" s="88">
        <v>1.7</v>
      </c>
      <c r="J29" s="88">
        <v>651.70000000000005</v>
      </c>
      <c r="K29" s="88">
        <v>536.29999999999995</v>
      </c>
      <c r="L29" s="88">
        <v>0</v>
      </c>
      <c r="M29" s="88">
        <v>939.7</v>
      </c>
      <c r="N29" s="88">
        <v>0</v>
      </c>
      <c r="O29" s="88">
        <v>325.89999999999998</v>
      </c>
      <c r="P29" s="88">
        <v>5958.4</v>
      </c>
      <c r="Q29" s="88">
        <v>1476</v>
      </c>
      <c r="R29" s="89">
        <v>7760.3</v>
      </c>
      <c r="S29" s="87" t="s">
        <v>893</v>
      </c>
      <c r="T29" s="88">
        <v>2965.3</v>
      </c>
      <c r="U29" s="88">
        <v>3128.8</v>
      </c>
      <c r="V29" s="88">
        <v>941.8</v>
      </c>
      <c r="W29" s="88">
        <v>724.4</v>
      </c>
      <c r="X29" s="89">
        <v>7760.3</v>
      </c>
      <c r="Y29" s="87" t="s">
        <v>893</v>
      </c>
      <c r="Z29" s="88">
        <v>196.9</v>
      </c>
      <c r="AA29" s="88">
        <v>69.599999999999994</v>
      </c>
      <c r="AB29" s="88">
        <v>941.8</v>
      </c>
      <c r="AC29" s="88">
        <v>724.4</v>
      </c>
      <c r="AD29" s="89">
        <v>1932.7</v>
      </c>
    </row>
    <row r="30" spans="1:30" x14ac:dyDescent="0.25">
      <c r="A30" s="1"/>
      <c r="B30" s="87" t="s">
        <v>894</v>
      </c>
      <c r="C30" s="88">
        <v>188.1</v>
      </c>
      <c r="D30" s="88">
        <v>105.3</v>
      </c>
      <c r="E30" s="88">
        <v>0.4</v>
      </c>
      <c r="F30" s="88">
        <v>81.599999999999994</v>
      </c>
      <c r="G30" s="88">
        <v>2319.5</v>
      </c>
      <c r="H30" s="88">
        <v>3068.1</v>
      </c>
      <c r="I30" s="88">
        <v>1.8</v>
      </c>
      <c r="J30" s="88">
        <v>650.70000000000005</v>
      </c>
      <c r="K30" s="88">
        <v>525.9</v>
      </c>
      <c r="L30" s="88">
        <v>0</v>
      </c>
      <c r="M30" s="88">
        <v>945.4</v>
      </c>
      <c r="N30" s="88">
        <v>0</v>
      </c>
      <c r="O30" s="88">
        <v>375.4</v>
      </c>
      <c r="P30" s="88">
        <v>6040.1</v>
      </c>
      <c r="Q30" s="88">
        <v>1471.3</v>
      </c>
      <c r="R30" s="89">
        <v>7886.8</v>
      </c>
      <c r="S30" s="87" t="s">
        <v>894</v>
      </c>
      <c r="T30" s="88">
        <v>3033.5</v>
      </c>
      <c r="U30" s="88">
        <v>3173.4</v>
      </c>
      <c r="V30" s="88">
        <v>947.6</v>
      </c>
      <c r="W30" s="88">
        <v>732.3</v>
      </c>
      <c r="X30" s="89">
        <v>7886.8</v>
      </c>
      <c r="Y30" s="87" t="s">
        <v>894</v>
      </c>
      <c r="Z30" s="88">
        <v>193.3</v>
      </c>
      <c r="AA30" s="88">
        <v>66.400000000000006</v>
      </c>
      <c r="AB30" s="88">
        <v>947.6</v>
      </c>
      <c r="AC30" s="88">
        <v>732.3</v>
      </c>
      <c r="AD30" s="89">
        <v>1939.6</v>
      </c>
    </row>
    <row r="31" spans="1:30" x14ac:dyDescent="0.25">
      <c r="A31" s="1"/>
      <c r="B31" s="87" t="s">
        <v>895</v>
      </c>
      <c r="C31" s="88">
        <v>186.7</v>
      </c>
      <c r="D31" s="88">
        <v>105.2</v>
      </c>
      <c r="E31" s="88">
        <v>0.4</v>
      </c>
      <c r="F31" s="88">
        <v>94.5</v>
      </c>
      <c r="G31" s="88">
        <v>2167</v>
      </c>
      <c r="H31" s="88">
        <v>3208.7</v>
      </c>
      <c r="I31" s="88">
        <v>1.7</v>
      </c>
      <c r="J31" s="88">
        <v>651.20000000000005</v>
      </c>
      <c r="K31" s="88">
        <v>486.7</v>
      </c>
      <c r="L31" s="88">
        <v>0</v>
      </c>
      <c r="M31" s="88">
        <v>952.7</v>
      </c>
      <c r="N31" s="88">
        <v>0</v>
      </c>
      <c r="O31" s="88">
        <v>386.8</v>
      </c>
      <c r="P31" s="88">
        <v>6028.6</v>
      </c>
      <c r="Q31" s="88">
        <v>1439.4</v>
      </c>
      <c r="R31" s="89">
        <v>7854.8</v>
      </c>
      <c r="S31" s="87" t="s">
        <v>895</v>
      </c>
      <c r="T31" s="88">
        <v>2840.4</v>
      </c>
      <c r="U31" s="88">
        <v>3313.9</v>
      </c>
      <c r="V31" s="88">
        <v>954.8</v>
      </c>
      <c r="W31" s="88">
        <v>745.7</v>
      </c>
      <c r="X31" s="89">
        <v>7854.8</v>
      </c>
      <c r="Y31" s="87" t="s">
        <v>895</v>
      </c>
      <c r="Z31" s="88">
        <v>189.8</v>
      </c>
      <c r="AA31" s="88">
        <v>67.599999999999994</v>
      </c>
      <c r="AB31" s="88">
        <v>954.8</v>
      </c>
      <c r="AC31" s="88">
        <v>745.7</v>
      </c>
      <c r="AD31" s="89">
        <v>1957.9</v>
      </c>
    </row>
    <row r="32" spans="1:30" x14ac:dyDescent="0.25">
      <c r="A32" s="1"/>
      <c r="B32" s="87" t="s">
        <v>896</v>
      </c>
      <c r="C32" s="88">
        <v>188.6</v>
      </c>
      <c r="D32" s="88">
        <v>106.5</v>
      </c>
      <c r="E32" s="88">
        <v>0.4</v>
      </c>
      <c r="F32" s="88">
        <v>99.4</v>
      </c>
      <c r="G32" s="88">
        <v>2326.6</v>
      </c>
      <c r="H32" s="88">
        <v>3027.9</v>
      </c>
      <c r="I32" s="88">
        <v>1.7</v>
      </c>
      <c r="J32" s="88">
        <v>668</v>
      </c>
      <c r="K32" s="88">
        <v>498.2</v>
      </c>
      <c r="L32" s="88">
        <v>0</v>
      </c>
      <c r="M32" s="88">
        <v>962.1</v>
      </c>
      <c r="N32" s="88">
        <v>0</v>
      </c>
      <c r="O32" s="88">
        <v>394.9</v>
      </c>
      <c r="P32" s="88">
        <v>6024.2</v>
      </c>
      <c r="Q32" s="88">
        <v>1460.3</v>
      </c>
      <c r="R32" s="89">
        <v>7879.4</v>
      </c>
      <c r="S32" s="87" t="s">
        <v>896</v>
      </c>
      <c r="T32" s="88">
        <v>3013.4</v>
      </c>
      <c r="U32" s="88">
        <v>3134.4</v>
      </c>
      <c r="V32" s="88">
        <v>964.2</v>
      </c>
      <c r="W32" s="88">
        <v>767.4</v>
      </c>
      <c r="X32" s="89">
        <v>7879.4</v>
      </c>
      <c r="Y32" s="87" t="s">
        <v>896</v>
      </c>
      <c r="Z32" s="88">
        <v>191.2</v>
      </c>
      <c r="AA32" s="88">
        <v>68.599999999999994</v>
      </c>
      <c r="AB32" s="88">
        <v>964.2</v>
      </c>
      <c r="AC32" s="88">
        <v>767.4</v>
      </c>
      <c r="AD32" s="89">
        <v>1991.4</v>
      </c>
    </row>
    <row r="33" spans="1:30" x14ac:dyDescent="0.25">
      <c r="A33" s="1"/>
      <c r="B33" s="87" t="s">
        <v>897</v>
      </c>
      <c r="C33" s="88">
        <v>170.4</v>
      </c>
      <c r="D33" s="88">
        <v>105.3</v>
      </c>
      <c r="E33" s="88">
        <v>0.4</v>
      </c>
      <c r="F33" s="88">
        <v>124.4</v>
      </c>
      <c r="G33" s="88">
        <v>2277.4</v>
      </c>
      <c r="H33" s="88">
        <v>3016.1</v>
      </c>
      <c r="I33" s="88">
        <v>1.7</v>
      </c>
      <c r="J33" s="88">
        <v>651.6</v>
      </c>
      <c r="K33" s="88">
        <v>494.6</v>
      </c>
      <c r="L33" s="88">
        <v>0</v>
      </c>
      <c r="M33" s="88">
        <v>962.7</v>
      </c>
      <c r="N33" s="88">
        <v>0</v>
      </c>
      <c r="O33" s="88">
        <v>400.5</v>
      </c>
      <c r="P33" s="88">
        <v>5946.8</v>
      </c>
      <c r="Q33" s="88">
        <v>1457.3</v>
      </c>
      <c r="R33" s="89">
        <v>7804.6</v>
      </c>
      <c r="S33" s="87" t="s">
        <v>897</v>
      </c>
      <c r="T33" s="88">
        <v>2942.4</v>
      </c>
      <c r="U33" s="88">
        <v>3121.4</v>
      </c>
      <c r="V33" s="88">
        <v>964.8</v>
      </c>
      <c r="W33" s="88">
        <v>776</v>
      </c>
      <c r="X33" s="89">
        <v>7804.6</v>
      </c>
      <c r="Y33" s="87" t="s">
        <v>897</v>
      </c>
      <c r="Z33" s="88">
        <v>189.4</v>
      </c>
      <c r="AA33" s="88">
        <v>69.099999999999994</v>
      </c>
      <c r="AB33" s="88">
        <v>964.8</v>
      </c>
      <c r="AC33" s="88">
        <v>776</v>
      </c>
      <c r="AD33" s="89">
        <v>1999.3</v>
      </c>
    </row>
    <row r="34" spans="1:30" x14ac:dyDescent="0.25">
      <c r="A34" s="1"/>
      <c r="B34" s="87" t="s">
        <v>898</v>
      </c>
      <c r="C34" s="88">
        <v>170.1</v>
      </c>
      <c r="D34" s="88">
        <v>77.2</v>
      </c>
      <c r="E34" s="88">
        <v>0.4</v>
      </c>
      <c r="F34" s="88">
        <v>135.80000000000001</v>
      </c>
      <c r="G34" s="88">
        <v>2254.6</v>
      </c>
      <c r="H34" s="88">
        <v>3018.8</v>
      </c>
      <c r="I34" s="88">
        <v>1.7</v>
      </c>
      <c r="J34" s="88">
        <v>642.9</v>
      </c>
      <c r="K34" s="88">
        <v>474</v>
      </c>
      <c r="L34" s="88">
        <v>0</v>
      </c>
      <c r="M34" s="88">
        <v>966.6</v>
      </c>
      <c r="N34" s="88">
        <v>0</v>
      </c>
      <c r="O34" s="88">
        <v>383.5</v>
      </c>
      <c r="P34" s="88">
        <v>5918</v>
      </c>
      <c r="Q34" s="88">
        <v>1440.6</v>
      </c>
      <c r="R34" s="89">
        <v>7742.1</v>
      </c>
      <c r="S34" s="87" t="s">
        <v>898</v>
      </c>
      <c r="T34" s="88">
        <v>2898.7</v>
      </c>
      <c r="U34" s="88">
        <v>3096</v>
      </c>
      <c r="V34" s="88">
        <v>968.7</v>
      </c>
      <c r="W34" s="88">
        <v>778.7</v>
      </c>
      <c r="X34" s="89">
        <v>7742.1</v>
      </c>
      <c r="Y34" s="87" t="s">
        <v>898</v>
      </c>
      <c r="Z34" s="88">
        <v>179.8</v>
      </c>
      <c r="AA34" s="88">
        <v>65.5</v>
      </c>
      <c r="AB34" s="88">
        <v>968.7</v>
      </c>
      <c r="AC34" s="88">
        <v>778.7</v>
      </c>
      <c r="AD34" s="89">
        <v>1992.7</v>
      </c>
    </row>
    <row r="35" spans="1:30" x14ac:dyDescent="0.25">
      <c r="A35" s="1"/>
      <c r="B35" s="87" t="s">
        <v>899</v>
      </c>
      <c r="C35" s="88">
        <v>165.9</v>
      </c>
      <c r="D35" s="88">
        <v>77.5</v>
      </c>
      <c r="E35" s="88">
        <v>0.4</v>
      </c>
      <c r="F35" s="88">
        <v>138.19999999999999</v>
      </c>
      <c r="G35" s="88">
        <v>2148.9</v>
      </c>
      <c r="H35" s="88">
        <v>3121.5</v>
      </c>
      <c r="I35" s="88">
        <v>1.6</v>
      </c>
      <c r="J35" s="88">
        <v>637.4</v>
      </c>
      <c r="K35" s="88">
        <v>522.70000000000005</v>
      </c>
      <c r="L35" s="88">
        <v>0</v>
      </c>
      <c r="M35" s="88">
        <v>968.6</v>
      </c>
      <c r="N35" s="88">
        <v>0</v>
      </c>
      <c r="O35" s="88">
        <v>382</v>
      </c>
      <c r="P35" s="88">
        <v>5909.4</v>
      </c>
      <c r="Q35" s="88">
        <v>1491.3</v>
      </c>
      <c r="R35" s="89">
        <v>7782.7</v>
      </c>
      <c r="S35" s="87" t="s">
        <v>899</v>
      </c>
      <c r="T35" s="88">
        <v>2837.5</v>
      </c>
      <c r="U35" s="88">
        <v>3199</v>
      </c>
      <c r="V35" s="88">
        <v>970.6</v>
      </c>
      <c r="W35" s="88">
        <v>775.6</v>
      </c>
      <c r="X35" s="89">
        <v>7782.7</v>
      </c>
      <c r="Y35" s="87" t="s">
        <v>899</v>
      </c>
      <c r="Z35" s="88">
        <v>176.5</v>
      </c>
      <c r="AA35" s="88">
        <v>65.099999999999994</v>
      </c>
      <c r="AB35" s="88">
        <v>970.6</v>
      </c>
      <c r="AC35" s="88">
        <v>775.6</v>
      </c>
      <c r="AD35" s="89">
        <v>1987.8</v>
      </c>
    </row>
    <row r="36" spans="1:30" x14ac:dyDescent="0.25">
      <c r="A36" s="1"/>
      <c r="B36" s="87" t="s">
        <v>900</v>
      </c>
      <c r="C36" s="88">
        <v>168</v>
      </c>
      <c r="D36" s="88">
        <v>80</v>
      </c>
      <c r="E36" s="88">
        <v>0.4</v>
      </c>
      <c r="F36" s="88">
        <v>135.5</v>
      </c>
      <c r="G36" s="88">
        <v>2166.8000000000002</v>
      </c>
      <c r="H36" s="88">
        <v>3248.5</v>
      </c>
      <c r="I36" s="88">
        <v>1.4</v>
      </c>
      <c r="J36" s="88">
        <v>592.4</v>
      </c>
      <c r="K36" s="88">
        <v>535</v>
      </c>
      <c r="L36" s="88">
        <v>0</v>
      </c>
      <c r="M36" s="88">
        <v>954.3</v>
      </c>
      <c r="N36" s="88">
        <v>0</v>
      </c>
      <c r="O36" s="88">
        <v>383.9</v>
      </c>
      <c r="P36" s="88">
        <v>6009.1</v>
      </c>
      <c r="Q36" s="88">
        <v>1489.3</v>
      </c>
      <c r="R36" s="89">
        <v>7882.3</v>
      </c>
      <c r="S36" s="87" t="s">
        <v>900</v>
      </c>
      <c r="T36" s="88">
        <v>2869.8</v>
      </c>
      <c r="U36" s="88">
        <v>3328.5</v>
      </c>
      <c r="V36" s="88">
        <v>956.1</v>
      </c>
      <c r="W36" s="88">
        <v>727.9</v>
      </c>
      <c r="X36" s="89">
        <v>7882.3</v>
      </c>
      <c r="Y36" s="87" t="s">
        <v>900</v>
      </c>
      <c r="Z36" s="88">
        <v>177.6</v>
      </c>
      <c r="AA36" s="88">
        <v>67.3</v>
      </c>
      <c r="AB36" s="88">
        <v>956.1</v>
      </c>
      <c r="AC36" s="88">
        <v>727.9</v>
      </c>
      <c r="AD36" s="89">
        <v>1928.9</v>
      </c>
    </row>
    <row r="37" spans="1:30" x14ac:dyDescent="0.25">
      <c r="A37" s="1"/>
      <c r="B37" s="87" t="s">
        <v>901</v>
      </c>
      <c r="C37" s="88">
        <v>163.30000000000001</v>
      </c>
      <c r="D37" s="88">
        <v>81.2</v>
      </c>
      <c r="E37" s="88">
        <v>0.3</v>
      </c>
      <c r="F37" s="88">
        <v>135.9</v>
      </c>
      <c r="G37" s="88">
        <v>2245.1999999999998</v>
      </c>
      <c r="H37" s="88">
        <v>3271.2</v>
      </c>
      <c r="I37" s="88">
        <v>1.3</v>
      </c>
      <c r="J37" s="88">
        <v>558.20000000000005</v>
      </c>
      <c r="K37" s="88">
        <v>554.79999999999995</v>
      </c>
      <c r="L37" s="88">
        <v>0</v>
      </c>
      <c r="M37" s="88">
        <v>947.9</v>
      </c>
      <c r="N37" s="88">
        <v>0</v>
      </c>
      <c r="O37" s="88">
        <v>380.7</v>
      </c>
      <c r="P37" s="88">
        <v>6075.9</v>
      </c>
      <c r="Q37" s="88">
        <v>1502.7</v>
      </c>
      <c r="R37" s="89">
        <v>7959.3</v>
      </c>
      <c r="S37" s="87" t="s">
        <v>901</v>
      </c>
      <c r="T37" s="88">
        <v>2963.3</v>
      </c>
      <c r="U37" s="88">
        <v>3352.4</v>
      </c>
      <c r="V37" s="88">
        <v>949.5</v>
      </c>
      <c r="W37" s="88">
        <v>694.1</v>
      </c>
      <c r="X37" s="89">
        <v>7959.3</v>
      </c>
      <c r="Y37" s="87" t="s">
        <v>901</v>
      </c>
      <c r="Z37" s="88">
        <v>175.3</v>
      </c>
      <c r="AA37" s="88">
        <v>68</v>
      </c>
      <c r="AB37" s="88">
        <v>949.5</v>
      </c>
      <c r="AC37" s="88">
        <v>694.1</v>
      </c>
      <c r="AD37" s="89">
        <v>1886.9</v>
      </c>
    </row>
    <row r="38" spans="1:30" x14ac:dyDescent="0.25">
      <c r="A38" s="1"/>
      <c r="B38" s="87" t="s">
        <v>902</v>
      </c>
      <c r="C38" s="88">
        <v>161.6</v>
      </c>
      <c r="D38" s="88">
        <v>80.7</v>
      </c>
      <c r="E38" s="88">
        <v>0.3</v>
      </c>
      <c r="F38" s="88">
        <v>128.30000000000001</v>
      </c>
      <c r="G38" s="88">
        <v>2273</v>
      </c>
      <c r="H38" s="88">
        <v>3344.3</v>
      </c>
      <c r="I38" s="88">
        <v>1.1000000000000001</v>
      </c>
      <c r="J38" s="88">
        <v>539.1</v>
      </c>
      <c r="K38" s="88">
        <v>555.4</v>
      </c>
      <c r="L38" s="88">
        <v>0</v>
      </c>
      <c r="M38" s="88">
        <v>931.4</v>
      </c>
      <c r="N38" s="88">
        <v>0</v>
      </c>
      <c r="O38" s="88">
        <v>370.9</v>
      </c>
      <c r="P38" s="88">
        <v>6157.5</v>
      </c>
      <c r="Q38" s="88">
        <v>1486.8</v>
      </c>
      <c r="R38" s="89">
        <v>8015.2</v>
      </c>
      <c r="S38" s="87" t="s">
        <v>902</v>
      </c>
      <c r="T38" s="88">
        <v>2990</v>
      </c>
      <c r="U38" s="88">
        <v>3425</v>
      </c>
      <c r="V38" s="88">
        <v>932.8</v>
      </c>
      <c r="W38" s="88">
        <v>667.4</v>
      </c>
      <c r="X38" s="89">
        <v>8015.2</v>
      </c>
      <c r="Y38" s="87" t="s">
        <v>902</v>
      </c>
      <c r="Z38" s="88">
        <v>168.9</v>
      </c>
      <c r="AA38" s="88">
        <v>68.099999999999994</v>
      </c>
      <c r="AB38" s="88">
        <v>932.8</v>
      </c>
      <c r="AC38" s="88">
        <v>667.4</v>
      </c>
      <c r="AD38" s="89">
        <v>1837.2</v>
      </c>
    </row>
    <row r="39" spans="1:30" x14ac:dyDescent="0.25">
      <c r="A39" s="1"/>
      <c r="B39" s="87" t="s">
        <v>903</v>
      </c>
      <c r="C39" s="88">
        <v>161.1</v>
      </c>
      <c r="D39" s="88">
        <v>78.5</v>
      </c>
      <c r="E39" s="88">
        <v>0.2</v>
      </c>
      <c r="F39" s="88">
        <v>133.30000000000001</v>
      </c>
      <c r="G39" s="88">
        <v>2293.4</v>
      </c>
      <c r="H39" s="88">
        <v>3397.2</v>
      </c>
      <c r="I39" s="88">
        <v>0.9</v>
      </c>
      <c r="J39" s="88">
        <v>523.79999999999995</v>
      </c>
      <c r="K39" s="88">
        <v>553.5</v>
      </c>
      <c r="L39" s="88">
        <v>0</v>
      </c>
      <c r="M39" s="88">
        <v>867.6</v>
      </c>
      <c r="N39" s="88">
        <v>0</v>
      </c>
      <c r="O39" s="88">
        <v>373.1</v>
      </c>
      <c r="P39" s="88">
        <v>6215.3</v>
      </c>
      <c r="Q39" s="88">
        <v>1421.1</v>
      </c>
      <c r="R39" s="89">
        <v>8009.5</v>
      </c>
      <c r="S39" s="87" t="s">
        <v>903</v>
      </c>
      <c r="T39" s="88">
        <v>3008</v>
      </c>
      <c r="U39" s="88">
        <v>3475.7</v>
      </c>
      <c r="V39" s="88">
        <v>868.7</v>
      </c>
      <c r="W39" s="88">
        <v>657.1</v>
      </c>
      <c r="X39" s="89">
        <v>8009.5</v>
      </c>
      <c r="Y39" s="87" t="s">
        <v>903</v>
      </c>
      <c r="Z39" s="88">
        <v>169.1</v>
      </c>
      <c r="AA39" s="88">
        <v>65.7</v>
      </c>
      <c r="AB39" s="88">
        <v>868.7</v>
      </c>
      <c r="AC39" s="88">
        <v>657.1</v>
      </c>
      <c r="AD39" s="89">
        <v>1760.6</v>
      </c>
    </row>
    <row r="40" spans="1:30" x14ac:dyDescent="0.25">
      <c r="A40" s="1"/>
      <c r="B40" s="87" t="s">
        <v>904</v>
      </c>
      <c r="C40" s="88">
        <v>161</v>
      </c>
      <c r="D40" s="88">
        <v>81.3</v>
      </c>
      <c r="E40" s="88">
        <v>0.2</v>
      </c>
      <c r="F40" s="88">
        <v>134.30000000000001</v>
      </c>
      <c r="G40" s="88">
        <v>2595.5</v>
      </c>
      <c r="H40" s="88">
        <v>3389.4</v>
      </c>
      <c r="I40" s="88">
        <v>0.6</v>
      </c>
      <c r="J40" s="88">
        <v>506.9</v>
      </c>
      <c r="K40" s="88">
        <v>556</v>
      </c>
      <c r="L40" s="88">
        <v>0</v>
      </c>
      <c r="M40" s="88">
        <v>588.1</v>
      </c>
      <c r="N40" s="88">
        <v>0</v>
      </c>
      <c r="O40" s="88">
        <v>376.8</v>
      </c>
      <c r="P40" s="88">
        <v>6492.4</v>
      </c>
      <c r="Q40" s="88">
        <v>1144.0999999999999</v>
      </c>
      <c r="R40" s="89">
        <v>8013.3</v>
      </c>
      <c r="S40" s="87" t="s">
        <v>904</v>
      </c>
      <c r="T40" s="88">
        <v>3312.5</v>
      </c>
      <c r="U40" s="88">
        <v>3470.7</v>
      </c>
      <c r="V40" s="88">
        <v>588.9</v>
      </c>
      <c r="W40" s="88">
        <v>641.20000000000005</v>
      </c>
      <c r="X40" s="89">
        <v>8013.3</v>
      </c>
      <c r="Y40" s="87" t="s">
        <v>904</v>
      </c>
      <c r="Z40" s="88">
        <v>176</v>
      </c>
      <c r="AA40" s="88">
        <v>67.3</v>
      </c>
      <c r="AB40" s="88">
        <v>588.9</v>
      </c>
      <c r="AC40" s="88">
        <v>641.20000000000005</v>
      </c>
      <c r="AD40" s="89">
        <v>1473.4</v>
      </c>
    </row>
    <row r="41" spans="1:30" x14ac:dyDescent="0.25">
      <c r="A41" s="1"/>
      <c r="B41" s="87" t="s">
        <v>905</v>
      </c>
      <c r="C41" s="88">
        <v>160.5</v>
      </c>
      <c r="D41" s="88">
        <v>76.3</v>
      </c>
      <c r="E41" s="88">
        <v>0.1</v>
      </c>
      <c r="F41" s="88">
        <v>127.9</v>
      </c>
      <c r="G41" s="88">
        <v>2693.5</v>
      </c>
      <c r="H41" s="88">
        <v>3554.6</v>
      </c>
      <c r="I41" s="88">
        <v>0.2</v>
      </c>
      <c r="J41" s="88">
        <v>474.4</v>
      </c>
      <c r="K41" s="88">
        <v>609.20000000000005</v>
      </c>
      <c r="L41" s="88">
        <v>0</v>
      </c>
      <c r="M41" s="88">
        <v>248.9</v>
      </c>
      <c r="N41" s="88">
        <v>0</v>
      </c>
      <c r="O41" s="88">
        <v>364.8</v>
      </c>
      <c r="P41" s="88">
        <v>6722.7</v>
      </c>
      <c r="Q41" s="88">
        <v>858.1</v>
      </c>
      <c r="R41" s="89">
        <v>7945.6</v>
      </c>
      <c r="S41" s="87" t="s">
        <v>905</v>
      </c>
      <c r="T41" s="88">
        <v>3463.2</v>
      </c>
      <c r="U41" s="88">
        <v>3630.9</v>
      </c>
      <c r="V41" s="88">
        <v>249.2</v>
      </c>
      <c r="W41" s="88">
        <v>602.29999999999995</v>
      </c>
      <c r="X41" s="89">
        <v>7945.6</v>
      </c>
      <c r="Y41" s="87" t="s">
        <v>905</v>
      </c>
      <c r="Z41" s="88">
        <v>178.4</v>
      </c>
      <c r="AA41" s="88">
        <v>62.9</v>
      </c>
      <c r="AB41" s="88">
        <v>249.2</v>
      </c>
      <c r="AC41" s="88">
        <v>602.29999999999995</v>
      </c>
      <c r="AD41" s="89">
        <v>1092.8</v>
      </c>
    </row>
    <row r="42" spans="1:30" x14ac:dyDescent="0.25">
      <c r="A42" s="1"/>
      <c r="B42" s="87" t="s">
        <v>906</v>
      </c>
      <c r="C42" s="88">
        <v>165.7</v>
      </c>
      <c r="D42" s="88">
        <v>78.400000000000006</v>
      </c>
      <c r="E42" s="88">
        <v>0.1</v>
      </c>
      <c r="F42" s="88">
        <v>115.9</v>
      </c>
      <c r="G42" s="88">
        <v>2752.2</v>
      </c>
      <c r="H42" s="88">
        <v>3613</v>
      </c>
      <c r="I42" s="88">
        <v>0</v>
      </c>
      <c r="J42" s="88">
        <v>431</v>
      </c>
      <c r="K42" s="88">
        <v>645.4</v>
      </c>
      <c r="L42" s="88">
        <v>0</v>
      </c>
      <c r="M42" s="88">
        <v>16.5</v>
      </c>
      <c r="N42" s="88">
        <v>0</v>
      </c>
      <c r="O42" s="88">
        <v>360.1</v>
      </c>
      <c r="P42" s="88">
        <v>6796.2</v>
      </c>
      <c r="Q42" s="88">
        <v>661.9</v>
      </c>
      <c r="R42" s="89">
        <v>7818.2</v>
      </c>
      <c r="S42" s="87" t="s">
        <v>906</v>
      </c>
      <c r="T42" s="88">
        <v>3563.3</v>
      </c>
      <c r="U42" s="88">
        <v>3691.4</v>
      </c>
      <c r="V42" s="88">
        <v>16.600000000000001</v>
      </c>
      <c r="W42" s="88">
        <v>546.9</v>
      </c>
      <c r="X42" s="89">
        <v>7818.2</v>
      </c>
      <c r="Y42" s="87" t="s">
        <v>906</v>
      </c>
      <c r="Z42" s="88">
        <v>185.2</v>
      </c>
      <c r="AA42" s="88">
        <v>66.5</v>
      </c>
      <c r="AB42" s="88">
        <v>16.600000000000001</v>
      </c>
      <c r="AC42" s="88">
        <v>546.9</v>
      </c>
      <c r="AD42" s="89">
        <v>815.2</v>
      </c>
    </row>
    <row r="43" spans="1:30" x14ac:dyDescent="0.25">
      <c r="A43" s="1"/>
      <c r="B43" s="87" t="s">
        <v>907</v>
      </c>
      <c r="C43" s="88">
        <v>163.69999999999999</v>
      </c>
      <c r="D43" s="88">
        <v>77.900000000000006</v>
      </c>
      <c r="E43" s="88">
        <v>0</v>
      </c>
      <c r="F43" s="88">
        <v>106.3</v>
      </c>
      <c r="G43" s="88">
        <v>2672.2</v>
      </c>
      <c r="H43" s="88">
        <v>3655.7</v>
      </c>
      <c r="I43" s="88">
        <v>0</v>
      </c>
      <c r="J43" s="88">
        <v>369</v>
      </c>
      <c r="K43" s="88">
        <v>656.1</v>
      </c>
      <c r="L43" s="88">
        <v>0</v>
      </c>
      <c r="M43" s="88">
        <v>0</v>
      </c>
      <c r="N43" s="88">
        <v>0</v>
      </c>
      <c r="O43" s="88">
        <v>347.9</v>
      </c>
      <c r="P43" s="88">
        <v>6696.9</v>
      </c>
      <c r="Q43" s="88">
        <v>656.1</v>
      </c>
      <c r="R43" s="89">
        <v>7700.9</v>
      </c>
      <c r="S43" s="87" t="s">
        <v>907</v>
      </c>
      <c r="T43" s="88">
        <v>3492</v>
      </c>
      <c r="U43" s="88">
        <v>3733.6</v>
      </c>
      <c r="V43" s="88">
        <v>0</v>
      </c>
      <c r="W43" s="88">
        <v>475.3</v>
      </c>
      <c r="X43" s="89">
        <v>7700.9</v>
      </c>
      <c r="Y43" s="87" t="s">
        <v>907</v>
      </c>
      <c r="Z43" s="88">
        <v>184.9</v>
      </c>
      <c r="AA43" s="88">
        <v>65.2</v>
      </c>
      <c r="AB43" s="88">
        <v>0</v>
      </c>
      <c r="AC43" s="88">
        <v>475.3</v>
      </c>
      <c r="AD43" s="89">
        <v>725.4</v>
      </c>
    </row>
    <row r="44" spans="1:30" x14ac:dyDescent="0.25">
      <c r="A44" s="1"/>
      <c r="B44" s="87" t="s">
        <v>908</v>
      </c>
      <c r="C44" s="88">
        <v>163.69999999999999</v>
      </c>
      <c r="D44" s="88">
        <v>78.099999999999994</v>
      </c>
      <c r="E44" s="88">
        <v>0</v>
      </c>
      <c r="F44" s="88">
        <v>90.5</v>
      </c>
      <c r="G44" s="88">
        <v>2841.8</v>
      </c>
      <c r="H44" s="88">
        <v>3731</v>
      </c>
      <c r="I44" s="88">
        <v>0</v>
      </c>
      <c r="J44" s="88">
        <v>357.7</v>
      </c>
      <c r="K44" s="88">
        <v>700.6</v>
      </c>
      <c r="L44" s="88">
        <v>0</v>
      </c>
      <c r="M44" s="88">
        <v>0</v>
      </c>
      <c r="N44" s="88">
        <v>0</v>
      </c>
      <c r="O44" s="88">
        <v>332.3</v>
      </c>
      <c r="P44" s="88">
        <v>6930.5</v>
      </c>
      <c r="Q44" s="88">
        <v>700.6</v>
      </c>
      <c r="R44" s="89">
        <v>7963.4</v>
      </c>
      <c r="S44" s="87" t="s">
        <v>908</v>
      </c>
      <c r="T44" s="88">
        <v>3706.1</v>
      </c>
      <c r="U44" s="88">
        <v>3809.1</v>
      </c>
      <c r="V44" s="88">
        <v>0</v>
      </c>
      <c r="W44" s="88">
        <v>448.2</v>
      </c>
      <c r="X44" s="89">
        <v>7963.4</v>
      </c>
      <c r="Y44" s="87" t="s">
        <v>908</v>
      </c>
      <c r="Z44" s="88">
        <v>185</v>
      </c>
      <c r="AA44" s="88">
        <v>64.8</v>
      </c>
      <c r="AB44" s="88">
        <v>0</v>
      </c>
      <c r="AC44" s="88">
        <v>448.2</v>
      </c>
      <c r="AD44" s="89">
        <v>698</v>
      </c>
    </row>
    <row r="45" spans="1:30" x14ac:dyDescent="0.25">
      <c r="A45" s="1"/>
      <c r="B45" s="87" t="s">
        <v>909</v>
      </c>
      <c r="C45" s="88">
        <v>162.80000000000001</v>
      </c>
      <c r="D45" s="88">
        <v>127</v>
      </c>
      <c r="E45" s="88">
        <v>0</v>
      </c>
      <c r="F45" s="88">
        <v>82.2</v>
      </c>
      <c r="G45" s="88">
        <v>2766.8</v>
      </c>
      <c r="H45" s="88">
        <v>3729.3</v>
      </c>
      <c r="I45" s="88">
        <v>0</v>
      </c>
      <c r="J45" s="88">
        <v>324.7</v>
      </c>
      <c r="K45" s="88">
        <v>732.8</v>
      </c>
      <c r="L45" s="88">
        <v>0</v>
      </c>
      <c r="M45" s="88">
        <v>0</v>
      </c>
      <c r="N45" s="88">
        <v>0</v>
      </c>
      <c r="O45" s="88">
        <v>372</v>
      </c>
      <c r="P45" s="88">
        <v>6820.8</v>
      </c>
      <c r="Q45" s="88">
        <v>732.8</v>
      </c>
      <c r="R45" s="89">
        <v>7925.6</v>
      </c>
      <c r="S45" s="87" t="s">
        <v>909</v>
      </c>
      <c r="T45" s="88">
        <v>3662.4</v>
      </c>
      <c r="U45" s="88">
        <v>3856.3</v>
      </c>
      <c r="V45" s="88">
        <v>0</v>
      </c>
      <c r="W45" s="88">
        <v>406.9</v>
      </c>
      <c r="X45" s="89">
        <v>7925.6</v>
      </c>
      <c r="Y45" s="87" t="s">
        <v>909</v>
      </c>
      <c r="Z45" s="88">
        <v>184.9</v>
      </c>
      <c r="AA45" s="88">
        <v>64.8</v>
      </c>
      <c r="AB45" s="88">
        <v>0</v>
      </c>
      <c r="AC45" s="88">
        <v>406.9</v>
      </c>
      <c r="AD45" s="89">
        <v>656.6</v>
      </c>
    </row>
    <row r="46" spans="1:30" x14ac:dyDescent="0.25">
      <c r="A46" s="1"/>
      <c r="B46" s="87" t="s">
        <v>910</v>
      </c>
      <c r="C46" s="88">
        <v>163.5</v>
      </c>
      <c r="D46" s="88">
        <v>130.9</v>
      </c>
      <c r="E46" s="88">
        <v>0</v>
      </c>
      <c r="F46" s="88">
        <v>74.099999999999994</v>
      </c>
      <c r="G46" s="88">
        <v>2801.2</v>
      </c>
      <c r="H46" s="88">
        <v>3729.6</v>
      </c>
      <c r="I46" s="88">
        <v>0</v>
      </c>
      <c r="J46" s="88">
        <v>299.7</v>
      </c>
      <c r="K46" s="88">
        <v>739.4</v>
      </c>
      <c r="L46" s="88">
        <v>0</v>
      </c>
      <c r="M46" s="88">
        <v>0</v>
      </c>
      <c r="N46" s="88">
        <v>0</v>
      </c>
      <c r="O46" s="88">
        <v>368.5</v>
      </c>
      <c r="P46" s="88">
        <v>6830.5</v>
      </c>
      <c r="Q46" s="88">
        <v>739.4</v>
      </c>
      <c r="R46" s="89">
        <v>7938.4</v>
      </c>
      <c r="S46" s="87" t="s">
        <v>910</v>
      </c>
      <c r="T46" s="88">
        <v>3704.1</v>
      </c>
      <c r="U46" s="88">
        <v>3860.5</v>
      </c>
      <c r="V46" s="88">
        <v>0</v>
      </c>
      <c r="W46" s="88">
        <v>373.8</v>
      </c>
      <c r="X46" s="89">
        <v>7938.4</v>
      </c>
      <c r="Y46" s="87" t="s">
        <v>910</v>
      </c>
      <c r="Z46" s="88">
        <v>189.1</v>
      </c>
      <c r="AA46" s="88">
        <v>67.099999999999994</v>
      </c>
      <c r="AB46" s="88">
        <v>0</v>
      </c>
      <c r="AC46" s="88">
        <v>373.8</v>
      </c>
      <c r="AD46" s="89">
        <v>630</v>
      </c>
    </row>
    <row r="47" spans="1:30" x14ac:dyDescent="0.25">
      <c r="A47" s="1"/>
      <c r="B47" s="87" t="s">
        <v>911</v>
      </c>
      <c r="C47" s="88">
        <v>183.8</v>
      </c>
      <c r="D47" s="88">
        <v>129.30000000000001</v>
      </c>
      <c r="E47" s="88">
        <v>0</v>
      </c>
      <c r="F47" s="88">
        <v>75.099999999999994</v>
      </c>
      <c r="G47" s="88">
        <v>2714.4</v>
      </c>
      <c r="H47" s="88">
        <v>3735.3</v>
      </c>
      <c r="I47" s="88">
        <v>0</v>
      </c>
      <c r="J47" s="88">
        <v>310.2</v>
      </c>
      <c r="K47" s="88">
        <v>749.2</v>
      </c>
      <c r="L47" s="88">
        <v>0</v>
      </c>
      <c r="M47" s="88">
        <v>0</v>
      </c>
      <c r="N47" s="88">
        <v>0</v>
      </c>
      <c r="O47" s="88">
        <v>388.2</v>
      </c>
      <c r="P47" s="88">
        <v>6759.9</v>
      </c>
      <c r="Q47" s="88">
        <v>749.2</v>
      </c>
      <c r="R47" s="89">
        <v>7897.3</v>
      </c>
      <c r="S47" s="87" t="s">
        <v>911</v>
      </c>
      <c r="T47" s="88">
        <v>3647.4</v>
      </c>
      <c r="U47" s="88">
        <v>3864.6</v>
      </c>
      <c r="V47" s="88">
        <v>0</v>
      </c>
      <c r="W47" s="88">
        <v>385.3</v>
      </c>
      <c r="X47" s="89">
        <v>7897.3</v>
      </c>
      <c r="Y47" s="87" t="s">
        <v>911</v>
      </c>
      <c r="Z47" s="88">
        <v>190.1</v>
      </c>
      <c r="AA47" s="88">
        <v>67.5</v>
      </c>
      <c r="AB47" s="88">
        <v>0</v>
      </c>
      <c r="AC47" s="88">
        <v>385.3</v>
      </c>
      <c r="AD47" s="89">
        <v>642.9</v>
      </c>
    </row>
    <row r="48" spans="1:30" x14ac:dyDescent="0.25">
      <c r="A48" s="1"/>
      <c r="B48" s="87" t="s">
        <v>912</v>
      </c>
      <c r="C48" s="88">
        <v>164.6</v>
      </c>
      <c r="D48" s="88">
        <v>129.19999999999999</v>
      </c>
      <c r="E48" s="88">
        <v>0</v>
      </c>
      <c r="F48" s="88">
        <v>71</v>
      </c>
      <c r="G48" s="88">
        <v>2761.6</v>
      </c>
      <c r="H48" s="88">
        <v>3738.4</v>
      </c>
      <c r="I48" s="88">
        <v>0</v>
      </c>
      <c r="J48" s="88">
        <v>321.2</v>
      </c>
      <c r="K48" s="88">
        <v>740.9</v>
      </c>
      <c r="L48" s="88">
        <v>0</v>
      </c>
      <c r="M48" s="88">
        <v>0</v>
      </c>
      <c r="N48" s="88">
        <v>0</v>
      </c>
      <c r="O48" s="88">
        <v>364.8</v>
      </c>
      <c r="P48" s="88">
        <v>6821.2</v>
      </c>
      <c r="Q48" s="88">
        <v>740.9</v>
      </c>
      <c r="R48" s="89">
        <v>7926.9</v>
      </c>
      <c r="S48" s="87" t="s">
        <v>912</v>
      </c>
      <c r="T48" s="88">
        <v>3667.1</v>
      </c>
      <c r="U48" s="88">
        <v>3867.6</v>
      </c>
      <c r="V48" s="88">
        <v>0</v>
      </c>
      <c r="W48" s="88">
        <v>392.2</v>
      </c>
      <c r="X48" s="89">
        <v>7926.9</v>
      </c>
      <c r="Y48" s="87" t="s">
        <v>912</v>
      </c>
      <c r="Z48" s="88">
        <v>191.4</v>
      </c>
      <c r="AA48" s="88">
        <v>66.400000000000006</v>
      </c>
      <c r="AB48" s="88">
        <v>0</v>
      </c>
      <c r="AC48" s="88">
        <v>392.2</v>
      </c>
      <c r="AD48" s="89">
        <v>650</v>
      </c>
    </row>
    <row r="49" spans="1:30" x14ac:dyDescent="0.25">
      <c r="A49" s="1"/>
      <c r="B49" s="87" t="s">
        <v>913</v>
      </c>
      <c r="C49" s="88">
        <v>163</v>
      </c>
      <c r="D49" s="88">
        <v>128</v>
      </c>
      <c r="E49" s="88">
        <v>0</v>
      </c>
      <c r="F49" s="88">
        <v>61</v>
      </c>
      <c r="G49" s="88">
        <v>2655</v>
      </c>
      <c r="H49" s="88">
        <v>3733.8</v>
      </c>
      <c r="I49" s="88">
        <v>0</v>
      </c>
      <c r="J49" s="88">
        <v>317.3</v>
      </c>
      <c r="K49" s="88">
        <v>747.8</v>
      </c>
      <c r="L49" s="88">
        <v>0</v>
      </c>
      <c r="M49" s="88">
        <v>0</v>
      </c>
      <c r="N49" s="88">
        <v>0</v>
      </c>
      <c r="O49" s="88">
        <v>352</v>
      </c>
      <c r="P49" s="88">
        <v>6706.1</v>
      </c>
      <c r="Q49" s="88">
        <v>747.8</v>
      </c>
      <c r="R49" s="89">
        <v>7805.9</v>
      </c>
      <c r="S49" s="87" t="s">
        <v>913</v>
      </c>
      <c r="T49" s="88">
        <v>3565.8</v>
      </c>
      <c r="U49" s="88">
        <v>3861.8</v>
      </c>
      <c r="V49" s="88">
        <v>0</v>
      </c>
      <c r="W49" s="88">
        <v>378.3</v>
      </c>
      <c r="X49" s="89">
        <v>7805.9</v>
      </c>
      <c r="Y49" s="87" t="s">
        <v>913</v>
      </c>
      <c r="Z49" s="88">
        <v>190.3</v>
      </c>
      <c r="AA49" s="88">
        <v>66.2</v>
      </c>
      <c r="AB49" s="88">
        <v>0</v>
      </c>
      <c r="AC49" s="88">
        <v>378.3</v>
      </c>
      <c r="AD49" s="89">
        <v>634.79999999999995</v>
      </c>
    </row>
    <row r="50" spans="1:30" x14ac:dyDescent="0.25">
      <c r="A50" s="1"/>
      <c r="B50" s="87" t="s">
        <v>914</v>
      </c>
      <c r="C50" s="88">
        <v>166.9</v>
      </c>
      <c r="D50" s="88">
        <v>127</v>
      </c>
      <c r="E50" s="88">
        <v>0</v>
      </c>
      <c r="F50" s="88">
        <v>64.8</v>
      </c>
      <c r="G50" s="88">
        <v>2640.2</v>
      </c>
      <c r="H50" s="88">
        <v>3742.8</v>
      </c>
      <c r="I50" s="88">
        <v>0</v>
      </c>
      <c r="J50" s="88">
        <v>286.10000000000002</v>
      </c>
      <c r="K50" s="88">
        <v>749</v>
      </c>
      <c r="L50" s="88">
        <v>0</v>
      </c>
      <c r="M50" s="88">
        <v>0</v>
      </c>
      <c r="N50" s="88">
        <v>0</v>
      </c>
      <c r="O50" s="88">
        <v>358.7</v>
      </c>
      <c r="P50" s="88">
        <v>6669.1</v>
      </c>
      <c r="Q50" s="88">
        <v>749</v>
      </c>
      <c r="R50" s="89">
        <v>7776.8</v>
      </c>
      <c r="S50" s="87" t="s">
        <v>914</v>
      </c>
      <c r="T50" s="88">
        <v>3556.1</v>
      </c>
      <c r="U50" s="88">
        <v>3869.8</v>
      </c>
      <c r="V50" s="88">
        <v>0</v>
      </c>
      <c r="W50" s="88">
        <v>350.9</v>
      </c>
      <c r="X50" s="89">
        <v>7776.8</v>
      </c>
      <c r="Y50" s="87" t="s">
        <v>914</v>
      </c>
      <c r="Z50" s="88">
        <v>191.5</v>
      </c>
      <c r="AA50" s="88">
        <v>63.4</v>
      </c>
      <c r="AB50" s="88">
        <v>0</v>
      </c>
      <c r="AC50" s="88">
        <v>350.9</v>
      </c>
      <c r="AD50" s="89">
        <v>605.79999999999995</v>
      </c>
    </row>
    <row r="51" spans="1:30" x14ac:dyDescent="0.25">
      <c r="A51" s="1"/>
      <c r="B51" s="87" t="s">
        <v>915</v>
      </c>
      <c r="C51" s="88">
        <v>166.7</v>
      </c>
      <c r="D51" s="88">
        <v>125.2</v>
      </c>
      <c r="E51" s="88">
        <v>0</v>
      </c>
      <c r="F51" s="88">
        <v>62.3</v>
      </c>
      <c r="G51" s="88">
        <v>2701</v>
      </c>
      <c r="H51" s="88">
        <v>3683.8</v>
      </c>
      <c r="I51" s="88">
        <v>0</v>
      </c>
      <c r="J51" s="88">
        <v>255.4</v>
      </c>
      <c r="K51" s="88">
        <v>679.8</v>
      </c>
      <c r="L51" s="88">
        <v>0</v>
      </c>
      <c r="M51" s="88">
        <v>0</v>
      </c>
      <c r="N51" s="88">
        <v>0</v>
      </c>
      <c r="O51" s="88">
        <v>354.2</v>
      </c>
      <c r="P51" s="88">
        <v>6640.2</v>
      </c>
      <c r="Q51" s="88">
        <v>679.8</v>
      </c>
      <c r="R51" s="89">
        <v>7674.2</v>
      </c>
      <c r="S51" s="87" t="s">
        <v>915</v>
      </c>
      <c r="T51" s="88">
        <v>3547.5</v>
      </c>
      <c r="U51" s="88">
        <v>3809</v>
      </c>
      <c r="V51" s="88">
        <v>0</v>
      </c>
      <c r="W51" s="88">
        <v>317.7</v>
      </c>
      <c r="X51" s="89">
        <v>7674.2</v>
      </c>
      <c r="Y51" s="87" t="s">
        <v>915</v>
      </c>
      <c r="Z51" s="88">
        <v>191.7</v>
      </c>
      <c r="AA51" s="88">
        <v>61.8</v>
      </c>
      <c r="AB51" s="88">
        <v>0</v>
      </c>
      <c r="AC51" s="88">
        <v>317.7</v>
      </c>
      <c r="AD51" s="89">
        <v>571.20000000000005</v>
      </c>
    </row>
    <row r="52" spans="1:30" x14ac:dyDescent="0.25">
      <c r="A52" s="1"/>
      <c r="B52" s="87" t="s">
        <v>916</v>
      </c>
      <c r="C52" s="88">
        <v>165.8</v>
      </c>
      <c r="D52" s="88">
        <v>128.4</v>
      </c>
      <c r="E52" s="88">
        <v>0</v>
      </c>
      <c r="F52" s="88">
        <v>65.3</v>
      </c>
      <c r="G52" s="88">
        <v>2664.5</v>
      </c>
      <c r="H52" s="88">
        <v>3687.9</v>
      </c>
      <c r="I52" s="88">
        <v>0</v>
      </c>
      <c r="J52" s="88">
        <v>226.4</v>
      </c>
      <c r="K52" s="88">
        <v>677</v>
      </c>
      <c r="L52" s="88">
        <v>0</v>
      </c>
      <c r="M52" s="88">
        <v>0</v>
      </c>
      <c r="N52" s="88">
        <v>0</v>
      </c>
      <c r="O52" s="88">
        <v>359.5</v>
      </c>
      <c r="P52" s="88">
        <v>6578.8</v>
      </c>
      <c r="Q52" s="88">
        <v>677</v>
      </c>
      <c r="R52" s="89">
        <v>7615.3</v>
      </c>
      <c r="S52" s="87" t="s">
        <v>916</v>
      </c>
      <c r="T52" s="88">
        <v>3507.3</v>
      </c>
      <c r="U52" s="88">
        <v>3816.3</v>
      </c>
      <c r="V52" s="88">
        <v>0</v>
      </c>
      <c r="W52" s="88">
        <v>291.7</v>
      </c>
      <c r="X52" s="89">
        <v>7615.3</v>
      </c>
      <c r="Y52" s="87" t="s">
        <v>916</v>
      </c>
      <c r="Z52" s="88">
        <v>192.1</v>
      </c>
      <c r="AA52" s="88">
        <v>64.599999999999994</v>
      </c>
      <c r="AB52" s="88">
        <v>0</v>
      </c>
      <c r="AC52" s="88">
        <v>291.7</v>
      </c>
      <c r="AD52" s="89">
        <v>548.4</v>
      </c>
    </row>
    <row r="53" spans="1:30" x14ac:dyDescent="0.25">
      <c r="A53" s="1"/>
      <c r="B53" s="87" t="s">
        <v>917</v>
      </c>
      <c r="C53" s="88">
        <v>168.4</v>
      </c>
      <c r="D53" s="88">
        <v>127.4</v>
      </c>
      <c r="E53" s="88">
        <v>0</v>
      </c>
      <c r="F53" s="88">
        <v>65.099999999999994</v>
      </c>
      <c r="G53" s="88">
        <v>2463.6999999999998</v>
      </c>
      <c r="H53" s="88">
        <v>3733.2</v>
      </c>
      <c r="I53" s="88">
        <v>0</v>
      </c>
      <c r="J53" s="88">
        <v>232</v>
      </c>
      <c r="K53" s="88">
        <v>601.1</v>
      </c>
      <c r="L53" s="88">
        <v>0</v>
      </c>
      <c r="M53" s="88">
        <v>0</v>
      </c>
      <c r="N53" s="88">
        <v>0</v>
      </c>
      <c r="O53" s="88">
        <v>360.9</v>
      </c>
      <c r="P53" s="88">
        <v>6428.9</v>
      </c>
      <c r="Q53" s="88">
        <v>601.1</v>
      </c>
      <c r="R53" s="89">
        <v>7390.9</v>
      </c>
      <c r="S53" s="87" t="s">
        <v>917</v>
      </c>
      <c r="T53" s="88">
        <v>3233.2</v>
      </c>
      <c r="U53" s="88">
        <v>3860.6</v>
      </c>
      <c r="V53" s="88">
        <v>0</v>
      </c>
      <c r="W53" s="88">
        <v>297.10000000000002</v>
      </c>
      <c r="X53" s="89">
        <v>7390.9</v>
      </c>
      <c r="Y53" s="87" t="s">
        <v>917</v>
      </c>
      <c r="Z53" s="88">
        <v>192.5</v>
      </c>
      <c r="AA53" s="88">
        <v>64.400000000000006</v>
      </c>
      <c r="AB53" s="88">
        <v>0</v>
      </c>
      <c r="AC53" s="88">
        <v>297.10000000000002</v>
      </c>
      <c r="AD53" s="89">
        <v>554</v>
      </c>
    </row>
    <row r="54" spans="1:30" x14ac:dyDescent="0.25">
      <c r="A54" s="1"/>
      <c r="B54" s="87" t="s">
        <v>918</v>
      </c>
      <c r="C54" s="88">
        <v>128.30000000000001</v>
      </c>
      <c r="D54" s="88">
        <v>78.2</v>
      </c>
      <c r="E54" s="88">
        <v>0</v>
      </c>
      <c r="F54" s="88">
        <v>62.2</v>
      </c>
      <c r="G54" s="88">
        <v>2363.9</v>
      </c>
      <c r="H54" s="88">
        <v>3727.4</v>
      </c>
      <c r="I54" s="88">
        <v>0</v>
      </c>
      <c r="J54" s="88">
        <v>197.5</v>
      </c>
      <c r="K54" s="88">
        <v>563.20000000000005</v>
      </c>
      <c r="L54" s="88">
        <v>0</v>
      </c>
      <c r="M54" s="88">
        <v>0</v>
      </c>
      <c r="N54" s="88">
        <v>0</v>
      </c>
      <c r="O54" s="88">
        <v>268.7</v>
      </c>
      <c r="P54" s="88">
        <v>6288.8</v>
      </c>
      <c r="Q54" s="88">
        <v>563.20000000000005</v>
      </c>
      <c r="R54" s="89">
        <v>7120.7</v>
      </c>
      <c r="S54" s="87" t="s">
        <v>918</v>
      </c>
      <c r="T54" s="88">
        <v>3055.4</v>
      </c>
      <c r="U54" s="88">
        <v>3805.6</v>
      </c>
      <c r="V54" s="88">
        <v>0</v>
      </c>
      <c r="W54" s="88">
        <v>259.7</v>
      </c>
      <c r="X54" s="89">
        <v>7120.7</v>
      </c>
      <c r="Y54" s="87" t="s">
        <v>918</v>
      </c>
      <c r="Z54" s="88">
        <v>174.9</v>
      </c>
      <c r="AA54" s="88">
        <v>65.2</v>
      </c>
      <c r="AB54" s="88">
        <v>0</v>
      </c>
      <c r="AC54" s="88">
        <v>259.7</v>
      </c>
      <c r="AD54" s="89">
        <v>499.8</v>
      </c>
    </row>
    <row r="55" spans="1:30" x14ac:dyDescent="0.25">
      <c r="A55" s="1"/>
      <c r="B55" s="87" t="s">
        <v>89</v>
      </c>
      <c r="C55" s="88">
        <v>129.1</v>
      </c>
      <c r="D55" s="88">
        <v>77.900000000000006</v>
      </c>
      <c r="E55" s="88">
        <v>0</v>
      </c>
      <c r="F55" s="88">
        <v>59.1</v>
      </c>
      <c r="G55" s="88">
        <v>2279.1999999999998</v>
      </c>
      <c r="H55" s="88">
        <v>3730.3</v>
      </c>
      <c r="I55" s="88">
        <v>0</v>
      </c>
      <c r="J55" s="88">
        <v>193.3</v>
      </c>
      <c r="K55" s="88">
        <v>517.4</v>
      </c>
      <c r="L55" s="88">
        <v>0</v>
      </c>
      <c r="M55" s="88">
        <v>0</v>
      </c>
      <c r="N55" s="88">
        <v>0</v>
      </c>
      <c r="O55" s="88">
        <v>266.10000000000002</v>
      </c>
      <c r="P55" s="88">
        <v>6202.8</v>
      </c>
      <c r="Q55" s="88">
        <v>517.4</v>
      </c>
      <c r="R55" s="89">
        <v>6986.3</v>
      </c>
      <c r="S55" s="87" t="s">
        <v>89</v>
      </c>
      <c r="T55" s="88">
        <v>2925.7</v>
      </c>
      <c r="U55" s="88">
        <v>3808.2</v>
      </c>
      <c r="V55" s="88">
        <v>0</v>
      </c>
      <c r="W55" s="88">
        <v>252.4</v>
      </c>
      <c r="X55" s="89">
        <v>6986.3</v>
      </c>
      <c r="Y55" s="87" t="s">
        <v>89</v>
      </c>
      <c r="Z55" s="88">
        <v>176.7</v>
      </c>
      <c r="AA55" s="88">
        <v>65.400000000000006</v>
      </c>
      <c r="AB55" s="88">
        <v>0</v>
      </c>
      <c r="AC55" s="88">
        <v>252.4</v>
      </c>
      <c r="AD55" s="89">
        <v>494.5</v>
      </c>
    </row>
    <row r="56" spans="1:30" x14ac:dyDescent="0.25">
      <c r="A56" s="1"/>
      <c r="B56" s="90" t="s">
        <v>1071</v>
      </c>
      <c r="C56" s="91">
        <v>3698.25</v>
      </c>
      <c r="D56" s="91">
        <v>2158.4</v>
      </c>
      <c r="E56" s="91">
        <v>2.95</v>
      </c>
      <c r="F56" s="91">
        <v>2069.9</v>
      </c>
      <c r="G56" s="91">
        <v>55980.15</v>
      </c>
      <c r="H56" s="91">
        <v>76657.75</v>
      </c>
      <c r="I56" s="91">
        <v>11.7</v>
      </c>
      <c r="J56" s="91">
        <v>12643.05</v>
      </c>
      <c r="K56" s="91">
        <v>13690.4</v>
      </c>
      <c r="L56" s="91">
        <v>0</v>
      </c>
      <c r="M56" s="91">
        <v>8893.0499999999993</v>
      </c>
      <c r="N56" s="91">
        <v>0</v>
      </c>
      <c r="O56" s="91">
        <v>7929.5</v>
      </c>
      <c r="P56" s="91">
        <v>145292.65</v>
      </c>
      <c r="Q56" s="91">
        <v>22583.45</v>
      </c>
      <c r="R56" s="91">
        <v>175805.6</v>
      </c>
      <c r="S56" s="90" t="s">
        <v>1071</v>
      </c>
      <c r="T56" s="91">
        <v>73368.800000000003</v>
      </c>
      <c r="U56" s="91">
        <v>78816.149999999994</v>
      </c>
      <c r="V56" s="91">
        <v>8907.7000000000007</v>
      </c>
      <c r="W56" s="91">
        <v>14712.95</v>
      </c>
      <c r="X56" s="91">
        <v>175805.6</v>
      </c>
      <c r="Y56" s="90" t="s">
        <v>1071</v>
      </c>
      <c r="Z56" s="91">
        <v>4461.8500000000004</v>
      </c>
      <c r="AA56" s="91">
        <v>1574.95</v>
      </c>
      <c r="AB56" s="91">
        <v>8907.7000000000007</v>
      </c>
      <c r="AC56" s="91">
        <v>14712.95</v>
      </c>
      <c r="AD56" s="91">
        <v>29657.45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1331</v>
      </c>
      <c r="C5" s="1"/>
      <c r="D5" s="1"/>
      <c r="E5" s="1"/>
      <c r="F5" s="1"/>
      <c r="G5" s="1"/>
      <c r="H5" s="1"/>
      <c r="I5" s="1"/>
      <c r="J5" s="1"/>
      <c r="K5" s="1"/>
      <c r="L5" s="1"/>
      <c r="M5" s="1"/>
      <c r="N5" s="1"/>
      <c r="O5" s="1"/>
      <c r="P5" s="1"/>
    </row>
    <row r="6" spans="1:16" ht="30" x14ac:dyDescent="0.25">
      <c r="A6" s="1"/>
      <c r="B6" s="3" t="s">
        <v>189</v>
      </c>
      <c r="C6" s="3" t="s">
        <v>1332</v>
      </c>
      <c r="D6" s="3" t="s">
        <v>1333</v>
      </c>
      <c r="E6" s="3" t="s">
        <v>1334</v>
      </c>
      <c r="F6" s="3" t="s">
        <v>192</v>
      </c>
      <c r="G6" s="3" t="s">
        <v>193</v>
      </c>
      <c r="H6" s="3" t="s">
        <v>1335</v>
      </c>
      <c r="I6" s="3" t="s">
        <v>1336</v>
      </c>
      <c r="J6" s="3" t="s">
        <v>1337</v>
      </c>
      <c r="K6" s="3" t="s">
        <v>1338</v>
      </c>
      <c r="L6" s="3" t="s">
        <v>1339</v>
      </c>
      <c r="M6" s="3" t="s">
        <v>1340</v>
      </c>
      <c r="N6" s="3" t="s">
        <v>1341</v>
      </c>
      <c r="O6" s="3" t="s">
        <v>1342</v>
      </c>
      <c r="P6" s="3" t="s">
        <v>1343</v>
      </c>
    </row>
    <row r="7" spans="1:16" x14ac:dyDescent="0.25">
      <c r="A7" s="1"/>
      <c r="B7" s="6" t="s">
        <v>699</v>
      </c>
      <c r="C7" s="6" t="s">
        <v>1095</v>
      </c>
      <c r="D7" s="92" t="s">
        <v>99</v>
      </c>
      <c r="E7" s="6" t="s">
        <v>1344</v>
      </c>
      <c r="F7" s="92" t="s">
        <v>1345</v>
      </c>
      <c r="G7" s="92" t="s">
        <v>1346</v>
      </c>
      <c r="H7" s="92" t="s">
        <v>1025</v>
      </c>
      <c r="I7" s="92" t="s">
        <v>1025</v>
      </c>
      <c r="J7" s="92" t="s">
        <v>1347</v>
      </c>
      <c r="K7" s="92" t="s">
        <v>1025</v>
      </c>
      <c r="L7" s="92" t="s">
        <v>1025</v>
      </c>
      <c r="M7" s="92" t="s">
        <v>1025</v>
      </c>
      <c r="N7" s="92" t="s">
        <v>1025</v>
      </c>
      <c r="O7" s="6" t="s">
        <v>1348</v>
      </c>
      <c r="P7" s="6"/>
    </row>
    <row r="8" spans="1:16" x14ac:dyDescent="0.25">
      <c r="A8" s="1"/>
      <c r="B8" s="6" t="s">
        <v>701</v>
      </c>
      <c r="C8" s="6" t="s">
        <v>1221</v>
      </c>
      <c r="D8" s="92" t="s">
        <v>99</v>
      </c>
      <c r="E8" s="6" t="s">
        <v>1349</v>
      </c>
      <c r="F8" s="92" t="s">
        <v>1345</v>
      </c>
      <c r="G8" s="92" t="s">
        <v>1346</v>
      </c>
      <c r="H8" s="92" t="s">
        <v>1025</v>
      </c>
      <c r="I8" s="92" t="s">
        <v>1025</v>
      </c>
      <c r="J8" s="92" t="s">
        <v>1347</v>
      </c>
      <c r="K8" s="92" t="s">
        <v>1025</v>
      </c>
      <c r="L8" s="92" t="s">
        <v>1025</v>
      </c>
      <c r="M8" s="92" t="s">
        <v>1025</v>
      </c>
      <c r="N8" s="92" t="s">
        <v>1025</v>
      </c>
      <c r="O8" s="6" t="s">
        <v>1348</v>
      </c>
      <c r="P8" s="6"/>
    </row>
    <row r="9" spans="1:16" ht="25.5" x14ac:dyDescent="0.25">
      <c r="A9" s="1"/>
      <c r="B9" s="6" t="s">
        <v>702</v>
      </c>
      <c r="C9" s="6" t="s">
        <v>1098</v>
      </c>
      <c r="D9" s="92" t="s">
        <v>99</v>
      </c>
      <c r="E9" s="6" t="s">
        <v>1350</v>
      </c>
      <c r="F9" s="92" t="s">
        <v>1345</v>
      </c>
      <c r="G9" s="92" t="s">
        <v>1346</v>
      </c>
      <c r="H9" s="92" t="s">
        <v>1025</v>
      </c>
      <c r="I9" s="92" t="s">
        <v>1025</v>
      </c>
      <c r="J9" s="92" t="s">
        <v>1347</v>
      </c>
      <c r="K9" s="92" t="s">
        <v>1025</v>
      </c>
      <c r="L9" s="92" t="s">
        <v>1025</v>
      </c>
      <c r="M9" s="92" t="s">
        <v>1025</v>
      </c>
      <c r="N9" s="92" t="s">
        <v>1025</v>
      </c>
      <c r="O9" s="6" t="s">
        <v>1348</v>
      </c>
      <c r="P9" s="6"/>
    </row>
    <row r="10" spans="1:16" x14ac:dyDescent="0.25">
      <c r="A10" s="1"/>
      <c r="B10" s="6" t="s">
        <v>697</v>
      </c>
      <c r="C10" s="6" t="s">
        <v>1101</v>
      </c>
      <c r="D10" s="92" t="s">
        <v>1351</v>
      </c>
      <c r="E10" s="6" t="s">
        <v>1352</v>
      </c>
      <c r="F10" s="92" t="s">
        <v>1345</v>
      </c>
      <c r="G10" s="92" t="s">
        <v>1353</v>
      </c>
      <c r="H10" s="92" t="s">
        <v>1025</v>
      </c>
      <c r="I10" s="92" t="s">
        <v>1025</v>
      </c>
      <c r="J10" s="92" t="s">
        <v>1347</v>
      </c>
      <c r="K10" s="92" t="s">
        <v>1025</v>
      </c>
      <c r="L10" s="92" t="s">
        <v>1025</v>
      </c>
      <c r="M10" s="92" t="s">
        <v>1025</v>
      </c>
      <c r="N10" s="92" t="s">
        <v>1025</v>
      </c>
      <c r="O10" s="6" t="s">
        <v>1348</v>
      </c>
      <c r="P10" s="6"/>
    </row>
    <row r="11" spans="1:16" x14ac:dyDescent="0.25">
      <c r="A11" s="1"/>
      <c r="B11" s="6" t="s">
        <v>697</v>
      </c>
      <c r="C11" s="6" t="s">
        <v>1101</v>
      </c>
      <c r="D11" s="92" t="s">
        <v>99</v>
      </c>
      <c r="E11" s="6" t="s">
        <v>1354</v>
      </c>
      <c r="F11" s="92" t="s">
        <v>1353</v>
      </c>
      <c r="G11" s="92" t="s">
        <v>1355</v>
      </c>
      <c r="H11" s="92" t="s">
        <v>1025</v>
      </c>
      <c r="I11" s="92" t="s">
        <v>1025</v>
      </c>
      <c r="J11" s="92" t="s">
        <v>1347</v>
      </c>
      <c r="K11" s="92" t="s">
        <v>1025</v>
      </c>
      <c r="L11" s="92" t="s">
        <v>1025</v>
      </c>
      <c r="M11" s="92" t="s">
        <v>1025</v>
      </c>
      <c r="N11" s="92" t="s">
        <v>1025</v>
      </c>
      <c r="O11" s="6" t="s">
        <v>1348</v>
      </c>
      <c r="P11" s="6"/>
    </row>
    <row r="12" spans="1:16" x14ac:dyDescent="0.25">
      <c r="A12" s="1"/>
      <c r="B12" s="6" t="s">
        <v>697</v>
      </c>
      <c r="C12" s="6" t="s">
        <v>1101</v>
      </c>
      <c r="D12" s="92" t="s">
        <v>1351</v>
      </c>
      <c r="E12" s="6" t="s">
        <v>1352</v>
      </c>
      <c r="F12" s="92" t="s">
        <v>1355</v>
      </c>
      <c r="G12" s="92" t="s">
        <v>1356</v>
      </c>
      <c r="H12" s="92" t="s">
        <v>1025</v>
      </c>
      <c r="I12" s="92" t="s">
        <v>1025</v>
      </c>
      <c r="J12" s="92" t="s">
        <v>1347</v>
      </c>
      <c r="K12" s="92" t="s">
        <v>1025</v>
      </c>
      <c r="L12" s="92" t="s">
        <v>1025</v>
      </c>
      <c r="M12" s="92" t="s">
        <v>1025</v>
      </c>
      <c r="N12" s="92" t="s">
        <v>1025</v>
      </c>
      <c r="O12" s="6" t="s">
        <v>1348</v>
      </c>
      <c r="P12" s="6"/>
    </row>
    <row r="13" spans="1:16" x14ac:dyDescent="0.25">
      <c r="A13" s="1"/>
      <c r="B13" s="6" t="s">
        <v>697</v>
      </c>
      <c r="C13" s="6" t="s">
        <v>1101</v>
      </c>
      <c r="D13" s="92" t="s">
        <v>99</v>
      </c>
      <c r="E13" s="6" t="s">
        <v>1354</v>
      </c>
      <c r="F13" s="92" t="s">
        <v>1356</v>
      </c>
      <c r="G13" s="92" t="s">
        <v>1357</v>
      </c>
      <c r="H13" s="92" t="s">
        <v>1025</v>
      </c>
      <c r="I13" s="92" t="s">
        <v>1025</v>
      </c>
      <c r="J13" s="92" t="s">
        <v>1347</v>
      </c>
      <c r="K13" s="92" t="s">
        <v>1025</v>
      </c>
      <c r="L13" s="92" t="s">
        <v>1025</v>
      </c>
      <c r="M13" s="92" t="s">
        <v>1025</v>
      </c>
      <c r="N13" s="92" t="s">
        <v>1025</v>
      </c>
      <c r="O13" s="6" t="s">
        <v>1348</v>
      </c>
      <c r="P13" s="6"/>
    </row>
    <row r="14" spans="1:16" x14ac:dyDescent="0.25">
      <c r="A14" s="1"/>
      <c r="B14" s="6" t="s">
        <v>697</v>
      </c>
      <c r="C14" s="6" t="s">
        <v>1101</v>
      </c>
      <c r="D14" s="92" t="s">
        <v>1351</v>
      </c>
      <c r="E14" s="6" t="s">
        <v>1352</v>
      </c>
      <c r="F14" s="92" t="s">
        <v>1357</v>
      </c>
      <c r="G14" s="92" t="s">
        <v>1358</v>
      </c>
      <c r="H14" s="92" t="s">
        <v>1025</v>
      </c>
      <c r="I14" s="92" t="s">
        <v>1025</v>
      </c>
      <c r="J14" s="92" t="s">
        <v>1347</v>
      </c>
      <c r="K14" s="92" t="s">
        <v>1025</v>
      </c>
      <c r="L14" s="92" t="s">
        <v>1025</v>
      </c>
      <c r="M14" s="92" t="s">
        <v>1025</v>
      </c>
      <c r="N14" s="92" t="s">
        <v>1025</v>
      </c>
      <c r="O14" s="6" t="s">
        <v>1348</v>
      </c>
      <c r="P14" s="6"/>
    </row>
    <row r="15" spans="1:16" x14ac:dyDescent="0.25">
      <c r="A15" s="1"/>
      <c r="B15" s="6" t="s">
        <v>697</v>
      </c>
      <c r="C15" s="6" t="s">
        <v>1101</v>
      </c>
      <c r="D15" s="92" t="s">
        <v>99</v>
      </c>
      <c r="E15" s="6" t="s">
        <v>1354</v>
      </c>
      <c r="F15" s="92" t="s">
        <v>1358</v>
      </c>
      <c r="G15" s="92" t="s">
        <v>60</v>
      </c>
      <c r="H15" s="92" t="s">
        <v>1025</v>
      </c>
      <c r="I15" s="92" t="s">
        <v>1025</v>
      </c>
      <c r="J15" s="92" t="s">
        <v>1347</v>
      </c>
      <c r="K15" s="92" t="s">
        <v>1025</v>
      </c>
      <c r="L15" s="92" t="s">
        <v>1025</v>
      </c>
      <c r="M15" s="92" t="s">
        <v>1025</v>
      </c>
      <c r="N15" s="92" t="s">
        <v>1025</v>
      </c>
      <c r="O15" s="6" t="s">
        <v>1348</v>
      </c>
      <c r="P15" s="6"/>
    </row>
    <row r="16" spans="1:16" x14ac:dyDescent="0.25">
      <c r="A16" s="1"/>
      <c r="B16" s="6" t="s">
        <v>697</v>
      </c>
      <c r="C16" s="6" t="s">
        <v>1101</v>
      </c>
      <c r="D16" s="92" t="s">
        <v>1351</v>
      </c>
      <c r="E16" s="6" t="s">
        <v>1352</v>
      </c>
      <c r="F16" s="92" t="s">
        <v>60</v>
      </c>
      <c r="G16" s="92" t="s">
        <v>1346</v>
      </c>
      <c r="H16" s="92" t="s">
        <v>1025</v>
      </c>
      <c r="I16" s="92" t="s">
        <v>1025</v>
      </c>
      <c r="J16" s="92" t="s">
        <v>1347</v>
      </c>
      <c r="K16" s="92" t="s">
        <v>1025</v>
      </c>
      <c r="L16" s="92" t="s">
        <v>1025</v>
      </c>
      <c r="M16" s="92" t="s">
        <v>1025</v>
      </c>
      <c r="N16" s="92" t="s">
        <v>1025</v>
      </c>
      <c r="O16" s="6" t="s">
        <v>1348</v>
      </c>
      <c r="P16" s="6"/>
    </row>
    <row r="17" spans="1:16" x14ac:dyDescent="0.25">
      <c r="A17" s="1"/>
      <c r="B17" s="6" t="s">
        <v>703</v>
      </c>
      <c r="C17" s="6" t="s">
        <v>1102</v>
      </c>
      <c r="D17" s="92" t="s">
        <v>1222</v>
      </c>
      <c r="E17" s="6" t="s">
        <v>1359</v>
      </c>
      <c r="F17" s="92" t="s">
        <v>1345</v>
      </c>
      <c r="G17" s="92" t="s">
        <v>1346</v>
      </c>
      <c r="H17" s="92" t="s">
        <v>1025</v>
      </c>
      <c r="I17" s="92" t="s">
        <v>1025</v>
      </c>
      <c r="J17" s="92" t="s">
        <v>1347</v>
      </c>
      <c r="K17" s="92" t="s">
        <v>1025</v>
      </c>
      <c r="L17" s="92" t="s">
        <v>1025</v>
      </c>
      <c r="M17" s="92" t="s">
        <v>1025</v>
      </c>
      <c r="N17" s="92" t="s">
        <v>1025</v>
      </c>
      <c r="O17" s="6" t="s">
        <v>1348</v>
      </c>
      <c r="P17" s="6"/>
    </row>
    <row r="18" spans="1:16" x14ac:dyDescent="0.25">
      <c r="A18" s="1"/>
      <c r="B18" s="6" t="s">
        <v>36</v>
      </c>
      <c r="C18" s="6" t="s">
        <v>1232</v>
      </c>
      <c r="D18" s="92" t="s">
        <v>99</v>
      </c>
      <c r="E18" s="6" t="s">
        <v>1360</v>
      </c>
      <c r="F18" s="92" t="s">
        <v>1361</v>
      </c>
      <c r="G18" s="92" t="s">
        <v>1346</v>
      </c>
      <c r="H18" s="92" t="s">
        <v>1362</v>
      </c>
      <c r="I18" s="92" t="s">
        <v>1025</v>
      </c>
      <c r="J18" s="92" t="s">
        <v>1363</v>
      </c>
      <c r="K18" s="92" t="s">
        <v>1025</v>
      </c>
      <c r="L18" s="92" t="s">
        <v>1025</v>
      </c>
      <c r="M18" s="92" t="s">
        <v>1025</v>
      </c>
      <c r="N18" s="92" t="s">
        <v>1025</v>
      </c>
      <c r="O18" s="6" t="s">
        <v>1348</v>
      </c>
      <c r="P18" s="6"/>
    </row>
    <row r="19" spans="1:16" x14ac:dyDescent="0.25">
      <c r="A19" s="1"/>
      <c r="B19" s="6" t="s">
        <v>36</v>
      </c>
      <c r="C19" s="6" t="s">
        <v>1232</v>
      </c>
      <c r="D19" s="92" t="s">
        <v>1364</v>
      </c>
      <c r="E19" s="6" t="s">
        <v>1360</v>
      </c>
      <c r="F19" s="92" t="s">
        <v>1365</v>
      </c>
      <c r="G19" s="92" t="s">
        <v>1366</v>
      </c>
      <c r="H19" s="92" t="s">
        <v>1367</v>
      </c>
      <c r="I19" s="92" t="s">
        <v>1025</v>
      </c>
      <c r="J19" s="92" t="s">
        <v>1368</v>
      </c>
      <c r="K19" s="92" t="s">
        <v>1025</v>
      </c>
      <c r="L19" s="92" t="s">
        <v>1025</v>
      </c>
      <c r="M19" s="92" t="s">
        <v>1025</v>
      </c>
      <c r="N19" s="92" t="s">
        <v>1025</v>
      </c>
      <c r="O19" s="6" t="s">
        <v>1369</v>
      </c>
      <c r="P19" s="6"/>
    </row>
    <row r="20" spans="1:16" x14ac:dyDescent="0.25">
      <c r="A20" s="1"/>
      <c r="B20" s="6" t="s">
        <v>101</v>
      </c>
      <c r="C20" s="6" t="s">
        <v>1237</v>
      </c>
      <c r="D20" s="92" t="s">
        <v>99</v>
      </c>
      <c r="E20" s="6" t="s">
        <v>1370</v>
      </c>
      <c r="F20" s="92" t="s">
        <v>1345</v>
      </c>
      <c r="G20" s="92" t="s">
        <v>1346</v>
      </c>
      <c r="H20" s="92" t="s">
        <v>1025</v>
      </c>
      <c r="I20" s="92" t="s">
        <v>1025</v>
      </c>
      <c r="J20" s="92" t="s">
        <v>1363</v>
      </c>
      <c r="K20" s="92" t="s">
        <v>1025</v>
      </c>
      <c r="L20" s="92" t="s">
        <v>1025</v>
      </c>
      <c r="M20" s="92" t="s">
        <v>1025</v>
      </c>
      <c r="N20" s="92" t="s">
        <v>1025</v>
      </c>
      <c r="O20" s="6" t="s">
        <v>1348</v>
      </c>
      <c r="P20" s="6"/>
    </row>
    <row r="21" spans="1:16" x14ac:dyDescent="0.25">
      <c r="A21" s="1"/>
      <c r="B21" s="6" t="s">
        <v>101</v>
      </c>
      <c r="C21" s="6" t="s">
        <v>1239</v>
      </c>
      <c r="D21" s="92" t="s">
        <v>99</v>
      </c>
      <c r="E21" s="6" t="s">
        <v>1371</v>
      </c>
      <c r="F21" s="92" t="s">
        <v>1372</v>
      </c>
      <c r="G21" s="92" t="s">
        <v>1373</v>
      </c>
      <c r="H21" s="92" t="s">
        <v>1374</v>
      </c>
      <c r="I21" s="92" t="s">
        <v>1375</v>
      </c>
      <c r="J21" s="92" t="s">
        <v>1376</v>
      </c>
      <c r="K21" s="92" t="s">
        <v>1025</v>
      </c>
      <c r="L21" s="92" t="s">
        <v>1025</v>
      </c>
      <c r="M21" s="92" t="s">
        <v>1025</v>
      </c>
      <c r="N21" s="92" t="s">
        <v>1025</v>
      </c>
      <c r="O21" s="6" t="s">
        <v>1348</v>
      </c>
      <c r="P21" s="6"/>
    </row>
    <row r="22" spans="1:16" x14ac:dyDescent="0.25">
      <c r="A22" s="1"/>
      <c r="B22" s="6" t="s">
        <v>101</v>
      </c>
      <c r="C22" s="6" t="s">
        <v>1239</v>
      </c>
      <c r="D22" s="92" t="s">
        <v>99</v>
      </c>
      <c r="E22" s="6" t="s">
        <v>1371</v>
      </c>
      <c r="F22" s="92" t="s">
        <v>1377</v>
      </c>
      <c r="G22" s="92" t="s">
        <v>1378</v>
      </c>
      <c r="H22" s="92" t="s">
        <v>1379</v>
      </c>
      <c r="I22" s="92" t="s">
        <v>1380</v>
      </c>
      <c r="J22" s="92" t="s">
        <v>1363</v>
      </c>
      <c r="K22" s="92" t="s">
        <v>1025</v>
      </c>
      <c r="L22" s="92" t="s">
        <v>1025</v>
      </c>
      <c r="M22" s="92" t="s">
        <v>1025</v>
      </c>
      <c r="N22" s="92" t="s">
        <v>1025</v>
      </c>
      <c r="O22" s="6" t="s">
        <v>1348</v>
      </c>
      <c r="P22" s="6" t="s">
        <v>1381</v>
      </c>
    </row>
    <row r="23" spans="1:16" x14ac:dyDescent="0.25">
      <c r="A23" s="1"/>
      <c r="B23" s="6" t="s">
        <v>108</v>
      </c>
      <c r="C23" s="6" t="s">
        <v>116</v>
      </c>
      <c r="D23" s="92" t="s">
        <v>99</v>
      </c>
      <c r="E23" s="6" t="s">
        <v>1382</v>
      </c>
      <c r="F23" s="92" t="s">
        <v>1345</v>
      </c>
      <c r="G23" s="92" t="s">
        <v>1346</v>
      </c>
      <c r="H23" s="92" t="s">
        <v>1025</v>
      </c>
      <c r="I23" s="92" t="s">
        <v>1025</v>
      </c>
      <c r="J23" s="92" t="s">
        <v>1363</v>
      </c>
      <c r="K23" s="92" t="s">
        <v>1025</v>
      </c>
      <c r="L23" s="92" t="s">
        <v>1025</v>
      </c>
      <c r="M23" s="92" t="s">
        <v>1025</v>
      </c>
      <c r="N23" s="92" t="s">
        <v>1025</v>
      </c>
      <c r="O23" s="6" t="s">
        <v>1348</v>
      </c>
      <c r="P23" s="6"/>
    </row>
    <row r="24" spans="1:16" x14ac:dyDescent="0.25">
      <c r="A24" s="1"/>
      <c r="B24" s="6" t="s">
        <v>108</v>
      </c>
      <c r="C24" s="6" t="s">
        <v>119</v>
      </c>
      <c r="D24" s="92" t="s">
        <v>99</v>
      </c>
      <c r="E24" s="6" t="s">
        <v>1383</v>
      </c>
      <c r="F24" s="92" t="s">
        <v>1345</v>
      </c>
      <c r="G24" s="92" t="s">
        <v>1384</v>
      </c>
      <c r="H24" s="92" t="s">
        <v>1025</v>
      </c>
      <c r="I24" s="92" t="s">
        <v>1025</v>
      </c>
      <c r="J24" s="92" t="s">
        <v>1376</v>
      </c>
      <c r="K24" s="92" t="s">
        <v>1025</v>
      </c>
      <c r="L24" s="92" t="s">
        <v>1025</v>
      </c>
      <c r="M24" s="92" t="s">
        <v>1025</v>
      </c>
      <c r="N24" s="92" t="s">
        <v>1025</v>
      </c>
      <c r="O24" s="6" t="s">
        <v>1348</v>
      </c>
      <c r="P24" s="6"/>
    </row>
    <row r="25" spans="1:16" x14ac:dyDescent="0.25">
      <c r="A25" s="1"/>
      <c r="B25" s="6" t="s">
        <v>108</v>
      </c>
      <c r="C25" s="6" t="s">
        <v>119</v>
      </c>
      <c r="D25" s="92" t="s">
        <v>99</v>
      </c>
      <c r="E25" s="6" t="s">
        <v>1383</v>
      </c>
      <c r="F25" s="92" t="s">
        <v>1384</v>
      </c>
      <c r="G25" s="92" t="s">
        <v>1346</v>
      </c>
      <c r="H25" s="92" t="s">
        <v>1025</v>
      </c>
      <c r="I25" s="92" t="s">
        <v>1025</v>
      </c>
      <c r="J25" s="92" t="s">
        <v>1363</v>
      </c>
      <c r="K25" s="92" t="s">
        <v>1025</v>
      </c>
      <c r="L25" s="92" t="s">
        <v>1025</v>
      </c>
      <c r="M25" s="92" t="s">
        <v>1025</v>
      </c>
      <c r="N25" s="92" t="s">
        <v>1025</v>
      </c>
      <c r="O25" s="6" t="s">
        <v>1348</v>
      </c>
      <c r="P25" s="6"/>
    </row>
    <row r="26" spans="1:16" x14ac:dyDescent="0.25">
      <c r="A26" s="1"/>
      <c r="B26" s="6" t="s">
        <v>120</v>
      </c>
      <c r="C26" s="6" t="s">
        <v>121</v>
      </c>
      <c r="D26" s="92" t="s">
        <v>99</v>
      </c>
      <c r="E26" s="6" t="s">
        <v>1385</v>
      </c>
      <c r="F26" s="92" t="s">
        <v>1345</v>
      </c>
      <c r="G26" s="92" t="s">
        <v>1386</v>
      </c>
      <c r="H26" s="92" t="s">
        <v>1025</v>
      </c>
      <c r="I26" s="92" t="s">
        <v>1025</v>
      </c>
      <c r="J26" s="92" t="s">
        <v>1363</v>
      </c>
      <c r="K26" s="92" t="s">
        <v>1025</v>
      </c>
      <c r="L26" s="92" t="s">
        <v>1025</v>
      </c>
      <c r="M26" s="92" t="s">
        <v>1025</v>
      </c>
      <c r="N26" s="92" t="s">
        <v>1025</v>
      </c>
      <c r="O26" s="6" t="s">
        <v>1348</v>
      </c>
      <c r="P26" s="6"/>
    </row>
    <row r="27" spans="1:16" x14ac:dyDescent="0.25">
      <c r="A27" s="1"/>
      <c r="B27" s="6" t="s">
        <v>120</v>
      </c>
      <c r="C27" s="6" t="s">
        <v>121</v>
      </c>
      <c r="D27" s="92" t="s">
        <v>99</v>
      </c>
      <c r="E27" s="6" t="s">
        <v>1385</v>
      </c>
      <c r="F27" s="92" t="s">
        <v>1386</v>
      </c>
      <c r="G27" s="92" t="s">
        <v>1387</v>
      </c>
      <c r="H27" s="92" t="s">
        <v>1025</v>
      </c>
      <c r="I27" s="92" t="s">
        <v>1025</v>
      </c>
      <c r="J27" s="92" t="s">
        <v>1363</v>
      </c>
      <c r="K27" s="92" t="s">
        <v>1025</v>
      </c>
      <c r="L27" s="92" t="s">
        <v>1025</v>
      </c>
      <c r="M27" s="92" t="s">
        <v>1025</v>
      </c>
      <c r="N27" s="92" t="s">
        <v>1025</v>
      </c>
      <c r="O27" s="6" t="s">
        <v>1348</v>
      </c>
      <c r="P27" s="6"/>
    </row>
    <row r="28" spans="1:16" x14ac:dyDescent="0.25">
      <c r="A28" s="1"/>
      <c r="B28" s="6" t="s">
        <v>120</v>
      </c>
      <c r="C28" s="6" t="s">
        <v>121</v>
      </c>
      <c r="D28" s="92" t="s">
        <v>99</v>
      </c>
      <c r="E28" s="6" t="s">
        <v>1385</v>
      </c>
      <c r="F28" s="92" t="s">
        <v>1387</v>
      </c>
      <c r="G28" s="92" t="s">
        <v>1388</v>
      </c>
      <c r="H28" s="92" t="s">
        <v>1025</v>
      </c>
      <c r="I28" s="92" t="s">
        <v>1025</v>
      </c>
      <c r="J28" s="92" t="s">
        <v>1363</v>
      </c>
      <c r="K28" s="92" t="s">
        <v>1025</v>
      </c>
      <c r="L28" s="92" t="s">
        <v>1025</v>
      </c>
      <c r="M28" s="92" t="s">
        <v>1025</v>
      </c>
      <c r="N28" s="92" t="s">
        <v>1025</v>
      </c>
      <c r="O28" s="6" t="s">
        <v>1348</v>
      </c>
      <c r="P28" s="6"/>
    </row>
    <row r="29" spans="1:16" x14ac:dyDescent="0.25">
      <c r="A29" s="1"/>
      <c r="B29" s="6" t="s">
        <v>120</v>
      </c>
      <c r="C29" s="6" t="s">
        <v>121</v>
      </c>
      <c r="D29" s="92" t="s">
        <v>99</v>
      </c>
      <c r="E29" s="6" t="s">
        <v>1385</v>
      </c>
      <c r="F29" s="92" t="s">
        <v>1388</v>
      </c>
      <c r="G29" s="92" t="s">
        <v>1346</v>
      </c>
      <c r="H29" s="92" t="s">
        <v>1025</v>
      </c>
      <c r="I29" s="92" t="s">
        <v>1025</v>
      </c>
      <c r="J29" s="92" t="s">
        <v>1363</v>
      </c>
      <c r="K29" s="92" t="s">
        <v>1025</v>
      </c>
      <c r="L29" s="92" t="s">
        <v>1025</v>
      </c>
      <c r="M29" s="92" t="s">
        <v>1025</v>
      </c>
      <c r="N29" s="92" t="s">
        <v>1025</v>
      </c>
      <c r="O29" s="6" t="s">
        <v>1348</v>
      </c>
      <c r="P29" s="6"/>
    </row>
    <row r="30" spans="1:16" x14ac:dyDescent="0.25">
      <c r="A30" s="1"/>
      <c r="B30" s="6" t="s">
        <v>123</v>
      </c>
      <c r="C30" s="6" t="s">
        <v>131</v>
      </c>
      <c r="D30" s="92" t="s">
        <v>99</v>
      </c>
      <c r="E30" s="6" t="s">
        <v>1389</v>
      </c>
      <c r="F30" s="92" t="s">
        <v>1345</v>
      </c>
      <c r="G30" s="92" t="s">
        <v>1390</v>
      </c>
      <c r="H30" s="92" t="s">
        <v>1025</v>
      </c>
      <c r="I30" s="92" t="s">
        <v>1025</v>
      </c>
      <c r="J30" s="92" t="s">
        <v>1363</v>
      </c>
      <c r="K30" s="92" t="s">
        <v>1025</v>
      </c>
      <c r="L30" s="92" t="s">
        <v>1025</v>
      </c>
      <c r="M30" s="92" t="s">
        <v>1025</v>
      </c>
      <c r="N30" s="92" t="s">
        <v>1025</v>
      </c>
      <c r="O30" s="6" t="s">
        <v>1348</v>
      </c>
      <c r="P30" s="6"/>
    </row>
    <row r="31" spans="1:16" x14ac:dyDescent="0.25">
      <c r="A31" s="1"/>
      <c r="B31" s="6" t="s">
        <v>123</v>
      </c>
      <c r="C31" s="6" t="s">
        <v>131</v>
      </c>
      <c r="D31" s="92" t="s">
        <v>99</v>
      </c>
      <c r="E31" s="6" t="s">
        <v>1389</v>
      </c>
      <c r="F31" s="92" t="s">
        <v>1390</v>
      </c>
      <c r="G31" s="92" t="s">
        <v>1391</v>
      </c>
      <c r="H31" s="92" t="s">
        <v>1025</v>
      </c>
      <c r="I31" s="92" t="s">
        <v>1025</v>
      </c>
      <c r="J31" s="92" t="s">
        <v>1363</v>
      </c>
      <c r="K31" s="92" t="s">
        <v>1025</v>
      </c>
      <c r="L31" s="92" t="s">
        <v>1025</v>
      </c>
      <c r="M31" s="92" t="s">
        <v>1025</v>
      </c>
      <c r="N31" s="92" t="s">
        <v>1025</v>
      </c>
      <c r="O31" s="6" t="s">
        <v>1348</v>
      </c>
      <c r="P31" s="6" t="s">
        <v>1392</v>
      </c>
    </row>
    <row r="32" spans="1:16" x14ac:dyDescent="0.25">
      <c r="A32" s="1"/>
      <c r="B32" s="6" t="s">
        <v>123</v>
      </c>
      <c r="C32" s="6" t="s">
        <v>131</v>
      </c>
      <c r="D32" s="92" t="s">
        <v>99</v>
      </c>
      <c r="E32" s="6" t="s">
        <v>1389</v>
      </c>
      <c r="F32" s="92" t="s">
        <v>1391</v>
      </c>
      <c r="G32" s="92" t="s">
        <v>1393</v>
      </c>
      <c r="H32" s="92" t="s">
        <v>1025</v>
      </c>
      <c r="I32" s="92" t="s">
        <v>1025</v>
      </c>
      <c r="J32" s="92" t="s">
        <v>1363</v>
      </c>
      <c r="K32" s="92" t="s">
        <v>1025</v>
      </c>
      <c r="L32" s="92" t="s">
        <v>1025</v>
      </c>
      <c r="M32" s="92" t="s">
        <v>1025</v>
      </c>
      <c r="N32" s="92" t="s">
        <v>1025</v>
      </c>
      <c r="O32" s="6" t="s">
        <v>1348</v>
      </c>
      <c r="P32" s="6" t="s">
        <v>1394</v>
      </c>
    </row>
    <row r="33" spans="1:16" x14ac:dyDescent="0.25">
      <c r="A33" s="1"/>
      <c r="B33" s="6" t="s">
        <v>123</v>
      </c>
      <c r="C33" s="6" t="s">
        <v>131</v>
      </c>
      <c r="D33" s="92" t="s">
        <v>99</v>
      </c>
      <c r="E33" s="6" t="s">
        <v>1389</v>
      </c>
      <c r="F33" s="92" t="s">
        <v>1393</v>
      </c>
      <c r="G33" s="92" t="s">
        <v>1346</v>
      </c>
      <c r="H33" s="92" t="s">
        <v>1025</v>
      </c>
      <c r="I33" s="92" t="s">
        <v>1025</v>
      </c>
      <c r="J33" s="92" t="s">
        <v>1363</v>
      </c>
      <c r="K33" s="92" t="s">
        <v>1025</v>
      </c>
      <c r="L33" s="92" t="s">
        <v>1025</v>
      </c>
      <c r="M33" s="92" t="s">
        <v>1025</v>
      </c>
      <c r="N33" s="92" t="s">
        <v>1025</v>
      </c>
      <c r="O33" s="6" t="s">
        <v>1348</v>
      </c>
      <c r="P33" s="6"/>
    </row>
    <row r="34" spans="1:16" x14ac:dyDescent="0.25">
      <c r="A34" s="1"/>
      <c r="B34" s="6" t="s">
        <v>123</v>
      </c>
      <c r="C34" s="6" t="s">
        <v>135</v>
      </c>
      <c r="D34" s="92" t="s">
        <v>99</v>
      </c>
      <c r="E34" s="6" t="s">
        <v>1395</v>
      </c>
      <c r="F34" s="92" t="s">
        <v>1345</v>
      </c>
      <c r="G34" s="92" t="s">
        <v>1346</v>
      </c>
      <c r="H34" s="92" t="s">
        <v>1025</v>
      </c>
      <c r="I34" s="92" t="s">
        <v>1025</v>
      </c>
      <c r="J34" s="92" t="s">
        <v>1363</v>
      </c>
      <c r="K34" s="92" t="s">
        <v>1025</v>
      </c>
      <c r="L34" s="92" t="s">
        <v>1025</v>
      </c>
      <c r="M34" s="92" t="s">
        <v>1025</v>
      </c>
      <c r="N34" s="92" t="s">
        <v>1025</v>
      </c>
      <c r="O34" s="6" t="s">
        <v>1348</v>
      </c>
      <c r="P34" s="6"/>
    </row>
    <row r="35" spans="1:16" x14ac:dyDescent="0.25">
      <c r="A35" s="1"/>
      <c r="B35" s="6" t="s">
        <v>51</v>
      </c>
      <c r="C35" s="6" t="s">
        <v>1279</v>
      </c>
      <c r="D35" s="92" t="s">
        <v>158</v>
      </c>
      <c r="E35" s="6" t="s">
        <v>1396</v>
      </c>
      <c r="F35" s="92" t="s">
        <v>1397</v>
      </c>
      <c r="G35" s="92" t="s">
        <v>60</v>
      </c>
      <c r="H35" s="92" t="s">
        <v>1398</v>
      </c>
      <c r="I35" s="92" t="s">
        <v>1025</v>
      </c>
      <c r="J35" s="92" t="s">
        <v>1363</v>
      </c>
      <c r="K35" s="92" t="s">
        <v>1025</v>
      </c>
      <c r="L35" s="92" t="s">
        <v>1025</v>
      </c>
      <c r="M35" s="92" t="s">
        <v>1025</v>
      </c>
      <c r="N35" s="92" t="s">
        <v>1025</v>
      </c>
      <c r="O35" s="6" t="s">
        <v>1348</v>
      </c>
      <c r="P35" s="6"/>
    </row>
    <row r="36" spans="1:16" x14ac:dyDescent="0.25">
      <c r="A36" s="1"/>
      <c r="B36" s="6" t="s">
        <v>51</v>
      </c>
      <c r="C36" s="6" t="s">
        <v>1279</v>
      </c>
      <c r="D36" s="92" t="s">
        <v>156</v>
      </c>
      <c r="E36" s="6" t="s">
        <v>1399</v>
      </c>
      <c r="F36" s="92" t="s">
        <v>1400</v>
      </c>
      <c r="G36" s="92" t="s">
        <v>1346</v>
      </c>
      <c r="H36" s="92" t="s">
        <v>1401</v>
      </c>
      <c r="I36" s="92" t="s">
        <v>1025</v>
      </c>
      <c r="J36" s="92" t="s">
        <v>1363</v>
      </c>
      <c r="K36" s="92" t="s">
        <v>1025</v>
      </c>
      <c r="L36" s="92" t="s">
        <v>1025</v>
      </c>
      <c r="M36" s="92" t="s">
        <v>1025</v>
      </c>
      <c r="N36" s="92" t="s">
        <v>1025</v>
      </c>
      <c r="O36" s="6" t="s">
        <v>1348</v>
      </c>
      <c r="P36" s="6"/>
    </row>
    <row r="37" spans="1:16" x14ac:dyDescent="0.25">
      <c r="A37" s="1"/>
      <c r="B37" s="6" t="s">
        <v>51</v>
      </c>
      <c r="C37" s="6" t="s">
        <v>1279</v>
      </c>
      <c r="D37" s="92" t="s">
        <v>158</v>
      </c>
      <c r="E37" s="6" t="s">
        <v>1396</v>
      </c>
      <c r="F37" s="92" t="s">
        <v>61</v>
      </c>
      <c r="G37" s="92" t="s">
        <v>1346</v>
      </c>
      <c r="H37" s="92" t="s">
        <v>1402</v>
      </c>
      <c r="I37" s="92" t="s">
        <v>1025</v>
      </c>
      <c r="J37" s="92" t="s">
        <v>1363</v>
      </c>
      <c r="K37" s="92" t="s">
        <v>1025</v>
      </c>
      <c r="L37" s="92" t="s">
        <v>1025</v>
      </c>
      <c r="M37" s="92" t="s">
        <v>1025</v>
      </c>
      <c r="N37" s="92" t="s">
        <v>1025</v>
      </c>
      <c r="O37" s="6" t="s">
        <v>1348</v>
      </c>
      <c r="P37" s="6"/>
    </row>
    <row r="38" spans="1:16" x14ac:dyDescent="0.25">
      <c r="A38" s="1"/>
      <c r="B38" s="6" t="s">
        <v>51</v>
      </c>
      <c r="C38" s="6" t="s">
        <v>160</v>
      </c>
      <c r="D38" s="92" t="s">
        <v>99</v>
      </c>
      <c r="E38" s="6" t="s">
        <v>1403</v>
      </c>
      <c r="F38" s="92" t="s">
        <v>1404</v>
      </c>
      <c r="G38" s="92" t="s">
        <v>1346</v>
      </c>
      <c r="H38" s="92" t="s">
        <v>1405</v>
      </c>
      <c r="I38" s="92" t="s">
        <v>1025</v>
      </c>
      <c r="J38" s="92" t="s">
        <v>1363</v>
      </c>
      <c r="K38" s="92" t="s">
        <v>1025</v>
      </c>
      <c r="L38" s="92" t="s">
        <v>1025</v>
      </c>
      <c r="M38" s="92" t="s">
        <v>1025</v>
      </c>
      <c r="N38" s="92" t="s">
        <v>1025</v>
      </c>
      <c r="O38" s="6" t="s">
        <v>1348</v>
      </c>
      <c r="P38" s="6"/>
    </row>
    <row r="39" spans="1:16" x14ac:dyDescent="0.25">
      <c r="A39" s="1"/>
      <c r="B39" s="6" t="s">
        <v>51</v>
      </c>
      <c r="C39" s="6" t="s">
        <v>164</v>
      </c>
      <c r="D39" s="92" t="s">
        <v>99</v>
      </c>
      <c r="E39" s="6" t="s">
        <v>1406</v>
      </c>
      <c r="F39" s="92" t="s">
        <v>1345</v>
      </c>
      <c r="G39" s="92" t="s">
        <v>1407</v>
      </c>
      <c r="H39" s="92" t="s">
        <v>1025</v>
      </c>
      <c r="I39" s="92" t="s">
        <v>1025</v>
      </c>
      <c r="J39" s="92" t="s">
        <v>1363</v>
      </c>
      <c r="K39" s="92" t="s">
        <v>1025</v>
      </c>
      <c r="L39" s="92" t="s">
        <v>1025</v>
      </c>
      <c r="M39" s="92" t="s">
        <v>1025</v>
      </c>
      <c r="N39" s="92" t="s">
        <v>1025</v>
      </c>
      <c r="O39" s="6" t="s">
        <v>1348</v>
      </c>
      <c r="P39" s="6"/>
    </row>
    <row r="40" spans="1:16" x14ac:dyDescent="0.25">
      <c r="A40" s="1"/>
      <c r="B40" s="6" t="s">
        <v>51</v>
      </c>
      <c r="C40" s="6" t="s">
        <v>164</v>
      </c>
      <c r="D40" s="92" t="s">
        <v>99</v>
      </c>
      <c r="E40" s="6" t="s">
        <v>1406</v>
      </c>
      <c r="F40" s="92" t="s">
        <v>1407</v>
      </c>
      <c r="G40" s="92" t="s">
        <v>1408</v>
      </c>
      <c r="H40" s="92" t="s">
        <v>1025</v>
      </c>
      <c r="I40" s="92" t="s">
        <v>1025</v>
      </c>
      <c r="J40" s="92" t="s">
        <v>1363</v>
      </c>
      <c r="K40" s="92" t="s">
        <v>1025</v>
      </c>
      <c r="L40" s="92" t="s">
        <v>1025</v>
      </c>
      <c r="M40" s="92" t="s">
        <v>1025</v>
      </c>
      <c r="N40" s="92" t="s">
        <v>1025</v>
      </c>
      <c r="O40" s="6" t="s">
        <v>1348</v>
      </c>
      <c r="P40" s="6" t="s">
        <v>1409</v>
      </c>
    </row>
    <row r="41" spans="1:16" x14ac:dyDescent="0.25">
      <c r="A41" s="1"/>
      <c r="B41" s="6" t="s">
        <v>51</v>
      </c>
      <c r="C41" s="6" t="s">
        <v>164</v>
      </c>
      <c r="D41" s="92" t="s">
        <v>99</v>
      </c>
      <c r="E41" s="6" t="s">
        <v>1406</v>
      </c>
      <c r="F41" s="92" t="s">
        <v>1408</v>
      </c>
      <c r="G41" s="92" t="s">
        <v>1410</v>
      </c>
      <c r="H41" s="92" t="s">
        <v>1025</v>
      </c>
      <c r="I41" s="92" t="s">
        <v>1025</v>
      </c>
      <c r="J41" s="92" t="s">
        <v>1363</v>
      </c>
      <c r="K41" s="92" t="s">
        <v>1025</v>
      </c>
      <c r="L41" s="92" t="s">
        <v>1025</v>
      </c>
      <c r="M41" s="92" t="s">
        <v>1025</v>
      </c>
      <c r="N41" s="92" t="s">
        <v>1025</v>
      </c>
      <c r="O41" s="6" t="s">
        <v>1348</v>
      </c>
      <c r="P41" s="6"/>
    </row>
    <row r="42" spans="1:16" x14ac:dyDescent="0.25">
      <c r="A42" s="1"/>
      <c r="B42" s="6" t="s">
        <v>51</v>
      </c>
      <c r="C42" s="6" t="s">
        <v>164</v>
      </c>
      <c r="D42" s="92" t="s">
        <v>99</v>
      </c>
      <c r="E42" s="6" t="s">
        <v>1406</v>
      </c>
      <c r="F42" s="92" t="s">
        <v>1410</v>
      </c>
      <c r="G42" s="92" t="s">
        <v>1411</v>
      </c>
      <c r="H42" s="92" t="s">
        <v>1025</v>
      </c>
      <c r="I42" s="92" t="s">
        <v>1025</v>
      </c>
      <c r="J42" s="92" t="s">
        <v>1363</v>
      </c>
      <c r="K42" s="92" t="s">
        <v>1025</v>
      </c>
      <c r="L42" s="92" t="s">
        <v>1025</v>
      </c>
      <c r="M42" s="92" t="s">
        <v>1025</v>
      </c>
      <c r="N42" s="92" t="s">
        <v>1025</v>
      </c>
      <c r="O42" s="6" t="s">
        <v>1348</v>
      </c>
      <c r="P42" s="6" t="s">
        <v>1412</v>
      </c>
    </row>
    <row r="43" spans="1:16" x14ac:dyDescent="0.25">
      <c r="A43" s="1"/>
      <c r="B43" s="6" t="s">
        <v>51</v>
      </c>
      <c r="C43" s="6" t="s">
        <v>164</v>
      </c>
      <c r="D43" s="92" t="s">
        <v>99</v>
      </c>
      <c r="E43" s="6" t="s">
        <v>1406</v>
      </c>
      <c r="F43" s="92" t="s">
        <v>1411</v>
      </c>
      <c r="G43" s="92" t="s">
        <v>56</v>
      </c>
      <c r="H43" s="92" t="s">
        <v>1025</v>
      </c>
      <c r="I43" s="92" t="s">
        <v>1025</v>
      </c>
      <c r="J43" s="92" t="s">
        <v>1363</v>
      </c>
      <c r="K43" s="92" t="s">
        <v>1025</v>
      </c>
      <c r="L43" s="92" t="s">
        <v>1025</v>
      </c>
      <c r="M43" s="92" t="s">
        <v>1025</v>
      </c>
      <c r="N43" s="92" t="s">
        <v>1025</v>
      </c>
      <c r="O43" s="6" t="s">
        <v>1348</v>
      </c>
      <c r="P43" s="6"/>
    </row>
    <row r="44" spans="1:16" ht="25.5" x14ac:dyDescent="0.25">
      <c r="A44" s="1"/>
      <c r="B44" s="6" t="s">
        <v>51</v>
      </c>
      <c r="C44" s="6" t="s">
        <v>164</v>
      </c>
      <c r="D44" s="92" t="s">
        <v>99</v>
      </c>
      <c r="E44" s="6" t="s">
        <v>1413</v>
      </c>
      <c r="F44" s="92" t="s">
        <v>56</v>
      </c>
      <c r="G44" s="92" t="s">
        <v>1346</v>
      </c>
      <c r="H44" s="92" t="s">
        <v>1025</v>
      </c>
      <c r="I44" s="92" t="s">
        <v>1025</v>
      </c>
      <c r="J44" s="92" t="s">
        <v>1363</v>
      </c>
      <c r="K44" s="92" t="s">
        <v>1025</v>
      </c>
      <c r="L44" s="92" t="s">
        <v>1025</v>
      </c>
      <c r="M44" s="92" t="s">
        <v>1025</v>
      </c>
      <c r="N44" s="92" t="s">
        <v>1025</v>
      </c>
      <c r="O44" s="6" t="s">
        <v>1348</v>
      </c>
      <c r="P44" s="6"/>
    </row>
    <row r="45" spans="1:16" x14ac:dyDescent="0.25">
      <c r="A45" s="1"/>
      <c r="B45" s="6" t="s">
        <v>420</v>
      </c>
      <c r="C45" s="6" t="s">
        <v>1143</v>
      </c>
      <c r="D45" s="92" t="s">
        <v>99</v>
      </c>
      <c r="E45" s="6" t="s">
        <v>1414</v>
      </c>
      <c r="F45" s="92" t="s">
        <v>1345</v>
      </c>
      <c r="G45" s="92" t="s">
        <v>1346</v>
      </c>
      <c r="H45" s="92" t="s">
        <v>1025</v>
      </c>
      <c r="I45" s="92" t="s">
        <v>1025</v>
      </c>
      <c r="J45" s="92" t="s">
        <v>1363</v>
      </c>
      <c r="K45" s="92" t="s">
        <v>1025</v>
      </c>
      <c r="L45" s="92" t="s">
        <v>1025</v>
      </c>
      <c r="M45" s="92" t="s">
        <v>1025</v>
      </c>
      <c r="N45" s="92" t="s">
        <v>1025</v>
      </c>
      <c r="O45" s="6" t="s">
        <v>1348</v>
      </c>
      <c r="P45" s="6"/>
    </row>
    <row r="46" spans="1:16" x14ac:dyDescent="0.25">
      <c r="A46" s="1"/>
      <c r="B46" s="6" t="s">
        <v>420</v>
      </c>
      <c r="C46" s="6" t="s">
        <v>1282</v>
      </c>
      <c r="D46" s="92" t="s">
        <v>99</v>
      </c>
      <c r="E46" s="6" t="s">
        <v>1415</v>
      </c>
      <c r="F46" s="92" t="s">
        <v>1345</v>
      </c>
      <c r="G46" s="92" t="s">
        <v>1346</v>
      </c>
      <c r="H46" s="92" t="s">
        <v>1025</v>
      </c>
      <c r="I46" s="92" t="s">
        <v>1025</v>
      </c>
      <c r="J46" s="92" t="s">
        <v>1363</v>
      </c>
      <c r="K46" s="92" t="s">
        <v>1025</v>
      </c>
      <c r="L46" s="92" t="s">
        <v>1025</v>
      </c>
      <c r="M46" s="92" t="s">
        <v>1025</v>
      </c>
      <c r="N46" s="92" t="s">
        <v>1025</v>
      </c>
      <c r="O46" s="6" t="s">
        <v>1348</v>
      </c>
      <c r="P46" s="6"/>
    </row>
    <row r="47" spans="1:16" x14ac:dyDescent="0.25">
      <c r="A47" s="1"/>
      <c r="B47" s="6" t="s">
        <v>420</v>
      </c>
      <c r="C47" s="6" t="s">
        <v>1283</v>
      </c>
      <c r="D47" s="92" t="s">
        <v>126</v>
      </c>
      <c r="E47" s="6" t="s">
        <v>1416</v>
      </c>
      <c r="F47" s="92" t="s">
        <v>1345</v>
      </c>
      <c r="G47" s="92" t="s">
        <v>1346</v>
      </c>
      <c r="H47" s="92" t="s">
        <v>1025</v>
      </c>
      <c r="I47" s="92" t="s">
        <v>1025</v>
      </c>
      <c r="J47" s="92" t="s">
        <v>1363</v>
      </c>
      <c r="K47" s="92" t="s">
        <v>1025</v>
      </c>
      <c r="L47" s="92" t="s">
        <v>1025</v>
      </c>
      <c r="M47" s="92" t="s">
        <v>1025</v>
      </c>
      <c r="N47" s="92" t="s">
        <v>1025</v>
      </c>
      <c r="O47" s="6" t="s">
        <v>1348</v>
      </c>
      <c r="P47" s="6"/>
    </row>
    <row r="48" spans="1:16" x14ac:dyDescent="0.25">
      <c r="A48" s="1"/>
      <c r="B48" s="6" t="s">
        <v>420</v>
      </c>
      <c r="C48" s="6" t="s">
        <v>1284</v>
      </c>
      <c r="D48" s="92" t="s">
        <v>99</v>
      </c>
      <c r="E48" s="6" t="s">
        <v>1417</v>
      </c>
      <c r="F48" s="92" t="s">
        <v>1345</v>
      </c>
      <c r="G48" s="92" t="s">
        <v>1346</v>
      </c>
      <c r="H48" s="92" t="s">
        <v>1025</v>
      </c>
      <c r="I48" s="92" t="s">
        <v>1025</v>
      </c>
      <c r="J48" s="92" t="s">
        <v>1363</v>
      </c>
      <c r="K48" s="92" t="s">
        <v>1025</v>
      </c>
      <c r="L48" s="92" t="s">
        <v>1025</v>
      </c>
      <c r="M48" s="92" t="s">
        <v>1025</v>
      </c>
      <c r="N48" s="92" t="s">
        <v>1025</v>
      </c>
      <c r="O48" s="6" t="s">
        <v>1348</v>
      </c>
      <c r="P48" s="6"/>
    </row>
    <row r="49" spans="1:16" x14ac:dyDescent="0.25">
      <c r="A49" s="1"/>
      <c r="B49" s="6" t="s">
        <v>180</v>
      </c>
      <c r="C49" s="6" t="s">
        <v>1292</v>
      </c>
      <c r="D49" s="92" t="s">
        <v>99</v>
      </c>
      <c r="E49" s="6" t="s">
        <v>1418</v>
      </c>
      <c r="F49" s="92" t="s">
        <v>1345</v>
      </c>
      <c r="G49" s="92" t="s">
        <v>1419</v>
      </c>
      <c r="H49" s="92" t="s">
        <v>1025</v>
      </c>
      <c r="I49" s="92" t="s">
        <v>1025</v>
      </c>
      <c r="J49" s="92" t="s">
        <v>1363</v>
      </c>
      <c r="K49" s="92" t="s">
        <v>1025</v>
      </c>
      <c r="L49" s="92" t="s">
        <v>1025</v>
      </c>
      <c r="M49" s="92" t="s">
        <v>1025</v>
      </c>
      <c r="N49" s="92" t="s">
        <v>1025</v>
      </c>
      <c r="O49" s="6" t="s">
        <v>1348</v>
      </c>
      <c r="P49" s="6"/>
    </row>
    <row r="50" spans="1:16" x14ac:dyDescent="0.25">
      <c r="A50" s="1"/>
      <c r="B50" s="6" t="s">
        <v>180</v>
      </c>
      <c r="C50" s="6" t="s">
        <v>1292</v>
      </c>
      <c r="D50" s="92" t="s">
        <v>99</v>
      </c>
      <c r="E50" s="6" t="s">
        <v>1418</v>
      </c>
      <c r="F50" s="92" t="s">
        <v>1419</v>
      </c>
      <c r="G50" s="92" t="s">
        <v>1346</v>
      </c>
      <c r="H50" s="92" t="s">
        <v>1025</v>
      </c>
      <c r="I50" s="92" t="s">
        <v>1025</v>
      </c>
      <c r="J50" s="92" t="s">
        <v>1363</v>
      </c>
      <c r="K50" s="92" t="s">
        <v>1025</v>
      </c>
      <c r="L50" s="92" t="s">
        <v>1025</v>
      </c>
      <c r="M50" s="92" t="s">
        <v>1025</v>
      </c>
      <c r="N50" s="92" t="s">
        <v>1025</v>
      </c>
      <c r="O50" s="6" t="s">
        <v>1348</v>
      </c>
      <c r="P50" s="6" t="s">
        <v>1420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204" t="s">
        <v>0</v>
      </c>
      <c r="C3" s="205"/>
      <c r="D3" s="205"/>
      <c r="E3" s="205"/>
      <c r="F3" s="205"/>
      <c r="G3" s="205"/>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1421</v>
      </c>
      <c r="C5" s="1"/>
      <c r="D5" s="1"/>
      <c r="E5" s="1"/>
      <c r="F5" s="1"/>
      <c r="G5" s="1"/>
      <c r="H5" s="1"/>
      <c r="I5" s="1"/>
      <c r="J5" s="1"/>
      <c r="K5" s="1"/>
      <c r="L5" s="1"/>
      <c r="M5" s="1"/>
      <c r="N5" s="1"/>
    </row>
    <row r="6" spans="1:14" ht="20.100000000000001" customHeight="1" x14ac:dyDescent="0.25">
      <c r="A6" s="1"/>
      <c r="B6" s="7" t="s">
        <v>189</v>
      </c>
      <c r="C6" s="7" t="s">
        <v>190</v>
      </c>
      <c r="D6" s="7" t="s">
        <v>191</v>
      </c>
      <c r="E6" s="7" t="s">
        <v>192</v>
      </c>
      <c r="F6" s="7" t="s">
        <v>193</v>
      </c>
      <c r="G6" s="7" t="s">
        <v>194</v>
      </c>
      <c r="H6" s="7" t="s">
        <v>195</v>
      </c>
      <c r="I6" s="7" t="s">
        <v>196</v>
      </c>
      <c r="J6" s="7" t="s">
        <v>197</v>
      </c>
      <c r="K6" s="7" t="s">
        <v>198</v>
      </c>
      <c r="L6" s="7" t="s">
        <v>199</v>
      </c>
      <c r="M6" s="7" t="s">
        <v>200</v>
      </c>
      <c r="N6" s="7" t="s">
        <v>201</v>
      </c>
    </row>
    <row r="7" spans="1:14" x14ac:dyDescent="0.25">
      <c r="A7" s="1"/>
      <c r="B7" s="5" t="s">
        <v>223</v>
      </c>
      <c r="C7" s="5" t="s">
        <v>224</v>
      </c>
      <c r="D7" s="5" t="s">
        <v>126</v>
      </c>
      <c r="E7" s="4" t="s">
        <v>215</v>
      </c>
      <c r="F7" s="4" t="s">
        <v>216</v>
      </c>
      <c r="G7" s="6" t="s">
        <v>225</v>
      </c>
      <c r="H7" s="8">
        <v>1</v>
      </c>
      <c r="I7" s="5" t="s">
        <v>208</v>
      </c>
      <c r="J7" s="5" t="s">
        <v>222</v>
      </c>
      <c r="K7" s="5" t="s">
        <v>210</v>
      </c>
      <c r="L7" s="5" t="s">
        <v>211</v>
      </c>
      <c r="M7" s="8">
        <v>13133</v>
      </c>
      <c r="N7" s="5" t="s">
        <v>226</v>
      </c>
    </row>
    <row r="8" spans="1:14" x14ac:dyDescent="0.25">
      <c r="A8" s="1"/>
      <c r="B8" s="5" t="s">
        <v>91</v>
      </c>
      <c r="C8" s="5" t="s">
        <v>233</v>
      </c>
      <c r="D8" s="5" t="s">
        <v>234</v>
      </c>
      <c r="E8" s="4" t="s">
        <v>235</v>
      </c>
      <c r="F8" s="4" t="s">
        <v>236</v>
      </c>
      <c r="G8" s="6" t="s">
        <v>1422</v>
      </c>
      <c r="H8" s="8">
        <v>5.0999999999999996</v>
      </c>
      <c r="I8" s="5" t="s">
        <v>208</v>
      </c>
      <c r="J8" s="5" t="s">
        <v>222</v>
      </c>
      <c r="K8" s="5" t="s">
        <v>210</v>
      </c>
      <c r="L8" s="5" t="s">
        <v>211</v>
      </c>
      <c r="M8" s="8">
        <v>137</v>
      </c>
      <c r="N8" s="5" t="s">
        <v>226</v>
      </c>
    </row>
    <row r="9" spans="1:14" x14ac:dyDescent="0.25">
      <c r="A9" s="1"/>
      <c r="B9" s="5" t="s">
        <v>241</v>
      </c>
      <c r="C9" s="5" t="s">
        <v>242</v>
      </c>
      <c r="D9" s="5" t="s">
        <v>111</v>
      </c>
      <c r="E9" s="4" t="s">
        <v>215</v>
      </c>
      <c r="F9" s="4" t="s">
        <v>216</v>
      </c>
      <c r="G9" s="6" t="s">
        <v>243</v>
      </c>
      <c r="H9" s="8">
        <v>0</v>
      </c>
      <c r="I9" s="5" t="s">
        <v>208</v>
      </c>
      <c r="J9" s="5" t="s">
        <v>222</v>
      </c>
      <c r="K9" s="5" t="s">
        <v>210</v>
      </c>
      <c r="L9" s="5" t="s">
        <v>211</v>
      </c>
      <c r="M9" s="8">
        <v>11879</v>
      </c>
      <c r="N9" s="5" t="s">
        <v>226</v>
      </c>
    </row>
    <row r="10" spans="1:14" ht="25.5" x14ac:dyDescent="0.25">
      <c r="A10" s="1"/>
      <c r="B10" s="5" t="s">
        <v>36</v>
      </c>
      <c r="C10" s="5" t="s">
        <v>37</v>
      </c>
      <c r="D10" s="5" t="s">
        <v>250</v>
      </c>
      <c r="E10" s="4" t="s">
        <v>251</v>
      </c>
      <c r="F10" s="4" t="s">
        <v>252</v>
      </c>
      <c r="G10" s="6" t="s">
        <v>1423</v>
      </c>
      <c r="H10" s="8">
        <v>0</v>
      </c>
      <c r="I10" s="5" t="s">
        <v>254</v>
      </c>
      <c r="J10" s="5" t="s">
        <v>222</v>
      </c>
      <c r="K10" s="5" t="s">
        <v>210</v>
      </c>
      <c r="L10" s="5" t="s">
        <v>211</v>
      </c>
      <c r="M10" s="8">
        <v>12780</v>
      </c>
      <c r="N10" s="5" t="s">
        <v>226</v>
      </c>
    </row>
    <row r="11" spans="1:14" ht="25.5" x14ac:dyDescent="0.25">
      <c r="A11" s="1"/>
      <c r="B11" s="5" t="s">
        <v>36</v>
      </c>
      <c r="C11" s="5" t="s">
        <v>37</v>
      </c>
      <c r="D11" s="5" t="s">
        <v>39</v>
      </c>
      <c r="E11" s="4" t="s">
        <v>255</v>
      </c>
      <c r="F11" s="4" t="s">
        <v>256</v>
      </c>
      <c r="G11" s="6" t="s">
        <v>1424</v>
      </c>
      <c r="H11" s="8">
        <v>5.7320000000000002</v>
      </c>
      <c r="I11" s="5" t="s">
        <v>232</v>
      </c>
      <c r="J11" s="5" t="s">
        <v>222</v>
      </c>
      <c r="K11" s="5" t="s">
        <v>210</v>
      </c>
      <c r="L11" s="5" t="s">
        <v>218</v>
      </c>
      <c r="M11" s="8">
        <v>12779</v>
      </c>
      <c r="N11" s="5" t="s">
        <v>226</v>
      </c>
    </row>
    <row r="12" spans="1:14" x14ac:dyDescent="0.25">
      <c r="A12" s="1"/>
      <c r="B12" s="5" t="s">
        <v>267</v>
      </c>
      <c r="C12" s="5" t="s">
        <v>270</v>
      </c>
      <c r="D12" s="5" t="s">
        <v>271</v>
      </c>
      <c r="E12" s="4" t="s">
        <v>272</v>
      </c>
      <c r="F12" s="4" t="s">
        <v>273</v>
      </c>
      <c r="G12" s="6" t="s">
        <v>1425</v>
      </c>
      <c r="H12" s="8">
        <v>101</v>
      </c>
      <c r="I12" s="5" t="s">
        <v>208</v>
      </c>
      <c r="J12" s="5" t="s">
        <v>222</v>
      </c>
      <c r="K12" s="5" t="s">
        <v>210</v>
      </c>
      <c r="L12" s="5" t="s">
        <v>211</v>
      </c>
      <c r="M12" s="8">
        <v>5</v>
      </c>
      <c r="N12" s="5" t="s">
        <v>226</v>
      </c>
    </row>
    <row r="13" spans="1:14" x14ac:dyDescent="0.25">
      <c r="A13" s="1"/>
      <c r="B13" s="5" t="s">
        <v>282</v>
      </c>
      <c r="C13" s="5" t="s">
        <v>283</v>
      </c>
      <c r="D13" s="5" t="s">
        <v>99</v>
      </c>
      <c r="E13" s="4" t="s">
        <v>215</v>
      </c>
      <c r="F13" s="4" t="s">
        <v>216</v>
      </c>
      <c r="G13" s="6" t="s">
        <v>288</v>
      </c>
      <c r="H13" s="8">
        <v>5.9</v>
      </c>
      <c r="I13" s="5" t="s">
        <v>254</v>
      </c>
      <c r="J13" s="5" t="s">
        <v>222</v>
      </c>
      <c r="K13" s="5" t="s">
        <v>210</v>
      </c>
      <c r="L13" s="5" t="s">
        <v>249</v>
      </c>
      <c r="M13" s="8">
        <v>22467</v>
      </c>
      <c r="N13" s="5" t="s">
        <v>226</v>
      </c>
    </row>
    <row r="14" spans="1:14" x14ac:dyDescent="0.25">
      <c r="A14" s="1"/>
      <c r="B14" s="5" t="s">
        <v>282</v>
      </c>
      <c r="C14" s="5" t="s">
        <v>283</v>
      </c>
      <c r="D14" s="5" t="s">
        <v>99</v>
      </c>
      <c r="E14" s="4" t="s">
        <v>215</v>
      </c>
      <c r="F14" s="4" t="s">
        <v>284</v>
      </c>
      <c r="G14" s="6" t="s">
        <v>285</v>
      </c>
      <c r="H14" s="8">
        <v>5.9</v>
      </c>
      <c r="I14" s="5" t="s">
        <v>254</v>
      </c>
      <c r="J14" s="5" t="s">
        <v>222</v>
      </c>
      <c r="K14" s="5" t="s">
        <v>210</v>
      </c>
      <c r="L14" s="5" t="s">
        <v>249</v>
      </c>
      <c r="M14" s="8">
        <v>22467</v>
      </c>
      <c r="N14" s="5" t="s">
        <v>226</v>
      </c>
    </row>
    <row r="15" spans="1:14" x14ac:dyDescent="0.25">
      <c r="A15" s="1"/>
      <c r="B15" s="5" t="s">
        <v>282</v>
      </c>
      <c r="C15" s="5" t="s">
        <v>283</v>
      </c>
      <c r="D15" s="5" t="s">
        <v>99</v>
      </c>
      <c r="E15" s="4" t="s">
        <v>215</v>
      </c>
      <c r="F15" s="4" t="s">
        <v>216</v>
      </c>
      <c r="G15" s="6" t="s">
        <v>289</v>
      </c>
      <c r="H15" s="8">
        <v>5.9</v>
      </c>
      <c r="I15" s="5" t="s">
        <v>254</v>
      </c>
      <c r="J15" s="5" t="s">
        <v>222</v>
      </c>
      <c r="K15" s="5" t="s">
        <v>210</v>
      </c>
      <c r="L15" s="5" t="s">
        <v>249</v>
      </c>
      <c r="M15" s="8">
        <v>22467</v>
      </c>
      <c r="N15" s="5" t="s">
        <v>226</v>
      </c>
    </row>
    <row r="16" spans="1:14" x14ac:dyDescent="0.25">
      <c r="A16" s="1"/>
      <c r="B16" s="5" t="s">
        <v>282</v>
      </c>
      <c r="C16" s="5" t="s">
        <v>283</v>
      </c>
      <c r="D16" s="5" t="s">
        <v>99</v>
      </c>
      <c r="E16" s="4" t="s">
        <v>215</v>
      </c>
      <c r="F16" s="4" t="s">
        <v>286</v>
      </c>
      <c r="G16" s="6" t="s">
        <v>287</v>
      </c>
      <c r="H16" s="8">
        <v>5.9</v>
      </c>
      <c r="I16" s="5" t="s">
        <v>208</v>
      </c>
      <c r="J16" s="5" t="s">
        <v>222</v>
      </c>
      <c r="K16" s="5" t="s">
        <v>210</v>
      </c>
      <c r="L16" s="5" t="s">
        <v>249</v>
      </c>
      <c r="M16" s="8">
        <v>22467</v>
      </c>
      <c r="N16" s="5" t="s">
        <v>226</v>
      </c>
    </row>
    <row r="17" spans="1:14" x14ac:dyDescent="0.25">
      <c r="A17" s="1"/>
      <c r="B17" s="5" t="s">
        <v>123</v>
      </c>
      <c r="C17" s="5" t="s">
        <v>353</v>
      </c>
      <c r="D17" s="5" t="s">
        <v>126</v>
      </c>
      <c r="E17" s="4" t="s">
        <v>215</v>
      </c>
      <c r="F17" s="4" t="s">
        <v>216</v>
      </c>
      <c r="G17" s="6" t="s">
        <v>354</v>
      </c>
      <c r="H17" s="8">
        <v>186.05699999999999</v>
      </c>
      <c r="I17" s="5" t="s">
        <v>208</v>
      </c>
      <c r="J17" s="5" t="s">
        <v>222</v>
      </c>
      <c r="K17" s="5" t="s">
        <v>210</v>
      </c>
      <c r="L17" s="5" t="s">
        <v>211</v>
      </c>
      <c r="M17" s="8">
        <v>15211</v>
      </c>
      <c r="N17" s="5" t="s">
        <v>226</v>
      </c>
    </row>
    <row r="18" spans="1:14" x14ac:dyDescent="0.25">
      <c r="A18" s="1"/>
      <c r="B18" s="5" t="s">
        <v>356</v>
      </c>
      <c r="C18" s="5" t="s">
        <v>356</v>
      </c>
      <c r="D18" s="5" t="s">
        <v>357</v>
      </c>
      <c r="E18" s="4" t="s">
        <v>215</v>
      </c>
      <c r="F18" s="4" t="s">
        <v>216</v>
      </c>
      <c r="G18" s="6" t="s">
        <v>1426</v>
      </c>
      <c r="H18" s="8">
        <v>27.927</v>
      </c>
      <c r="I18" s="5" t="s">
        <v>208</v>
      </c>
      <c r="J18" s="5" t="s">
        <v>222</v>
      </c>
      <c r="K18" s="5" t="s">
        <v>210</v>
      </c>
      <c r="L18" s="5" t="s">
        <v>211</v>
      </c>
      <c r="M18" s="8">
        <v>18187</v>
      </c>
      <c r="N18" s="5" t="s">
        <v>226</v>
      </c>
    </row>
    <row r="19" spans="1:14" ht="25.5" x14ac:dyDescent="0.25">
      <c r="A19" s="1"/>
      <c r="B19" s="5" t="s">
        <v>356</v>
      </c>
      <c r="C19" s="5" t="s">
        <v>356</v>
      </c>
      <c r="D19" s="5" t="s">
        <v>357</v>
      </c>
      <c r="E19" s="4" t="s">
        <v>215</v>
      </c>
      <c r="F19" s="4" t="s">
        <v>216</v>
      </c>
      <c r="G19" s="6" t="s">
        <v>358</v>
      </c>
      <c r="H19" s="8">
        <v>27.927</v>
      </c>
      <c r="I19" s="5" t="s">
        <v>208</v>
      </c>
      <c r="J19" s="5" t="s">
        <v>222</v>
      </c>
      <c r="K19" s="5" t="s">
        <v>210</v>
      </c>
      <c r="L19" s="5" t="s">
        <v>211</v>
      </c>
      <c r="M19" s="8">
        <v>18187</v>
      </c>
      <c r="N19" s="5" t="s">
        <v>226</v>
      </c>
    </row>
    <row r="20" spans="1:14" ht="25.5" x14ac:dyDescent="0.25">
      <c r="A20" s="1"/>
      <c r="B20" s="5" t="s">
        <v>356</v>
      </c>
      <c r="C20" s="5" t="s">
        <v>356</v>
      </c>
      <c r="D20" s="5" t="s">
        <v>357</v>
      </c>
      <c r="E20" s="4" t="s">
        <v>215</v>
      </c>
      <c r="F20" s="4" t="s">
        <v>216</v>
      </c>
      <c r="G20" s="6" t="s">
        <v>360</v>
      </c>
      <c r="H20" s="8">
        <v>27.927</v>
      </c>
      <c r="I20" s="5" t="s">
        <v>208</v>
      </c>
      <c r="J20" s="5" t="s">
        <v>222</v>
      </c>
      <c r="K20" s="5" t="s">
        <v>210</v>
      </c>
      <c r="L20" s="5" t="s">
        <v>211</v>
      </c>
      <c r="M20" s="8">
        <v>18187</v>
      </c>
      <c r="N20" s="5" t="s">
        <v>226</v>
      </c>
    </row>
    <row r="21" spans="1:14" ht="25.5" x14ac:dyDescent="0.25">
      <c r="A21" s="1"/>
      <c r="B21" s="5" t="s">
        <v>373</v>
      </c>
      <c r="C21" s="5" t="s">
        <v>377</v>
      </c>
      <c r="D21" s="5" t="s">
        <v>99</v>
      </c>
      <c r="E21" s="4" t="s">
        <v>215</v>
      </c>
      <c r="F21" s="4" t="s">
        <v>216</v>
      </c>
      <c r="G21" s="6" t="s">
        <v>1427</v>
      </c>
      <c r="H21" s="8">
        <v>175.923</v>
      </c>
      <c r="I21" s="5" t="s">
        <v>208</v>
      </c>
      <c r="J21" s="5" t="s">
        <v>222</v>
      </c>
      <c r="K21" s="5" t="s">
        <v>210</v>
      </c>
      <c r="L21" s="5" t="s">
        <v>249</v>
      </c>
      <c r="M21" s="8">
        <v>15107</v>
      </c>
      <c r="N21" s="5" t="s">
        <v>226</v>
      </c>
    </row>
    <row r="22" spans="1:14" x14ac:dyDescent="0.25">
      <c r="A22" s="1"/>
      <c r="B22" s="5" t="s">
        <v>138</v>
      </c>
      <c r="C22" s="5" t="s">
        <v>1428</v>
      </c>
      <c r="D22" s="5" t="s">
        <v>271</v>
      </c>
      <c r="E22" s="4" t="s">
        <v>215</v>
      </c>
      <c r="F22" s="4" t="s">
        <v>216</v>
      </c>
      <c r="G22" s="6" t="s">
        <v>393</v>
      </c>
      <c r="H22" s="8">
        <v>0</v>
      </c>
      <c r="I22" s="5" t="s">
        <v>208</v>
      </c>
      <c r="J22" s="5" t="s">
        <v>222</v>
      </c>
      <c r="K22" s="5" t="s">
        <v>210</v>
      </c>
      <c r="L22" s="5" t="s">
        <v>249</v>
      </c>
      <c r="M22" s="8">
        <v>77</v>
      </c>
      <c r="N22" s="5" t="s">
        <v>226</v>
      </c>
    </row>
    <row r="23" spans="1:14" x14ac:dyDescent="0.25">
      <c r="A23" s="1"/>
      <c r="B23" s="5" t="s">
        <v>138</v>
      </c>
      <c r="C23" s="5" t="s">
        <v>1428</v>
      </c>
      <c r="D23" s="5" t="s">
        <v>394</v>
      </c>
      <c r="E23" s="4" t="s">
        <v>215</v>
      </c>
      <c r="F23" s="4" t="s">
        <v>216</v>
      </c>
      <c r="G23" s="6" t="s">
        <v>396</v>
      </c>
      <c r="H23" s="8">
        <v>44.220999999999997</v>
      </c>
      <c r="I23" s="5" t="s">
        <v>208</v>
      </c>
      <c r="J23" s="5" t="s">
        <v>222</v>
      </c>
      <c r="K23" s="5" t="s">
        <v>210</v>
      </c>
      <c r="L23" s="5" t="s">
        <v>211</v>
      </c>
      <c r="M23" s="8">
        <v>78</v>
      </c>
      <c r="N23" s="5" t="s">
        <v>226</v>
      </c>
    </row>
    <row r="24" spans="1:14" ht="25.5" x14ac:dyDescent="0.25">
      <c r="A24" s="1"/>
      <c r="B24" s="5" t="s">
        <v>138</v>
      </c>
      <c r="C24" s="5" t="s">
        <v>1428</v>
      </c>
      <c r="D24" s="5" t="s">
        <v>394</v>
      </c>
      <c r="E24" s="4" t="s">
        <v>215</v>
      </c>
      <c r="F24" s="4" t="s">
        <v>216</v>
      </c>
      <c r="G24" s="6" t="s">
        <v>395</v>
      </c>
      <c r="H24" s="8">
        <v>0</v>
      </c>
      <c r="I24" s="5" t="s">
        <v>208</v>
      </c>
      <c r="J24" s="5" t="s">
        <v>222</v>
      </c>
      <c r="K24" s="5" t="s">
        <v>210</v>
      </c>
      <c r="L24" s="5" t="s">
        <v>249</v>
      </c>
      <c r="M24" s="8">
        <v>78</v>
      </c>
      <c r="N24" s="5" t="s">
        <v>226</v>
      </c>
    </row>
    <row r="25" spans="1:14" ht="63.75" x14ac:dyDescent="0.25">
      <c r="A25" s="1"/>
      <c r="B25" s="5" t="s">
        <v>138</v>
      </c>
      <c r="C25" s="5" t="s">
        <v>399</v>
      </c>
      <c r="D25" s="5" t="s">
        <v>126</v>
      </c>
      <c r="E25" s="4" t="s">
        <v>215</v>
      </c>
      <c r="F25" s="4" t="s">
        <v>216</v>
      </c>
      <c r="G25" s="6" t="s">
        <v>400</v>
      </c>
      <c r="H25" s="8">
        <v>0</v>
      </c>
      <c r="I25" s="5" t="s">
        <v>208</v>
      </c>
      <c r="J25" s="5" t="s">
        <v>222</v>
      </c>
      <c r="K25" s="5" t="s">
        <v>210</v>
      </c>
      <c r="L25" s="5" t="s">
        <v>211</v>
      </c>
      <c r="M25" s="8">
        <v>61</v>
      </c>
      <c r="N25" s="5" t="s">
        <v>226</v>
      </c>
    </row>
    <row r="26" spans="1:14" x14ac:dyDescent="0.25">
      <c r="A26" s="1"/>
      <c r="B26" s="5" t="s">
        <v>51</v>
      </c>
      <c r="C26" s="5" t="s">
        <v>403</v>
      </c>
      <c r="D26" s="5" t="s">
        <v>126</v>
      </c>
      <c r="E26" s="4" t="s">
        <v>297</v>
      </c>
      <c r="F26" s="4" t="s">
        <v>404</v>
      </c>
      <c r="G26" s="6" t="s">
        <v>405</v>
      </c>
      <c r="H26" s="8">
        <v>0</v>
      </c>
      <c r="I26" s="5" t="s">
        <v>208</v>
      </c>
      <c r="J26" s="5" t="s">
        <v>222</v>
      </c>
      <c r="K26" s="5" t="s">
        <v>210</v>
      </c>
      <c r="L26" s="5" t="s">
        <v>249</v>
      </c>
      <c r="M26" s="8">
        <v>22</v>
      </c>
      <c r="N26" s="5" t="s">
        <v>226</v>
      </c>
    </row>
    <row r="27" spans="1:14" x14ac:dyDescent="0.25">
      <c r="A27" s="1"/>
      <c r="B27" s="5" t="s">
        <v>51</v>
      </c>
      <c r="C27" s="5" t="s">
        <v>58</v>
      </c>
      <c r="D27" s="5" t="s">
        <v>153</v>
      </c>
      <c r="E27" s="4" t="s">
        <v>215</v>
      </c>
      <c r="F27" s="4" t="s">
        <v>216</v>
      </c>
      <c r="G27" s="6" t="s">
        <v>406</v>
      </c>
      <c r="H27" s="8">
        <v>119</v>
      </c>
      <c r="I27" s="5" t="s">
        <v>254</v>
      </c>
      <c r="J27" s="5" t="s">
        <v>222</v>
      </c>
      <c r="K27" s="5" t="s">
        <v>210</v>
      </c>
      <c r="L27" s="5" t="s">
        <v>249</v>
      </c>
      <c r="M27" s="8">
        <v>33</v>
      </c>
      <c r="N27" s="5" t="s">
        <v>226</v>
      </c>
    </row>
    <row r="28" spans="1:14" x14ac:dyDescent="0.25">
      <c r="A28" s="1"/>
      <c r="B28" s="5" t="s">
        <v>410</v>
      </c>
      <c r="C28" s="5" t="s">
        <v>411</v>
      </c>
      <c r="D28" s="5" t="s">
        <v>99</v>
      </c>
      <c r="E28" s="4" t="s">
        <v>412</v>
      </c>
      <c r="F28" s="4" t="s">
        <v>413</v>
      </c>
      <c r="G28" s="6" t="s">
        <v>1429</v>
      </c>
      <c r="H28" s="8">
        <v>3.15</v>
      </c>
      <c r="I28" s="5" t="s">
        <v>208</v>
      </c>
      <c r="J28" s="5" t="s">
        <v>222</v>
      </c>
      <c r="K28" s="5" t="s">
        <v>210</v>
      </c>
      <c r="L28" s="5" t="s">
        <v>211</v>
      </c>
      <c r="M28" s="8">
        <v>15160</v>
      </c>
      <c r="N28" s="5" t="s">
        <v>226</v>
      </c>
    </row>
    <row r="29" spans="1:14" x14ac:dyDescent="0.25">
      <c r="A29" s="1"/>
      <c r="B29" s="5" t="s">
        <v>410</v>
      </c>
      <c r="C29" s="5" t="s">
        <v>411</v>
      </c>
      <c r="D29" s="5" t="s">
        <v>99</v>
      </c>
      <c r="E29" s="4" t="s">
        <v>415</v>
      </c>
      <c r="F29" s="4" t="s">
        <v>416</v>
      </c>
      <c r="G29" s="6" t="s">
        <v>417</v>
      </c>
      <c r="H29" s="8">
        <v>3.15</v>
      </c>
      <c r="I29" s="5" t="s">
        <v>208</v>
      </c>
      <c r="J29" s="5" t="s">
        <v>222</v>
      </c>
      <c r="K29" s="5" t="s">
        <v>210</v>
      </c>
      <c r="L29" s="5" t="s">
        <v>211</v>
      </c>
      <c r="M29" s="8">
        <v>15160</v>
      </c>
      <c r="N29" s="5" t="s">
        <v>226</v>
      </c>
    </row>
    <row r="30" spans="1:14" x14ac:dyDescent="0.25">
      <c r="A30" s="1"/>
      <c r="B30" s="5" t="s">
        <v>410</v>
      </c>
      <c r="C30" s="5" t="s">
        <v>411</v>
      </c>
      <c r="D30" s="5" t="s">
        <v>99</v>
      </c>
      <c r="E30" s="4" t="s">
        <v>413</v>
      </c>
      <c r="F30" s="4" t="s">
        <v>418</v>
      </c>
      <c r="G30" s="6" t="s">
        <v>1430</v>
      </c>
      <c r="H30" s="8">
        <v>3.15</v>
      </c>
      <c r="I30" s="5" t="s">
        <v>208</v>
      </c>
      <c r="J30" s="5" t="s">
        <v>222</v>
      </c>
      <c r="K30" s="5" t="s">
        <v>210</v>
      </c>
      <c r="L30" s="5" t="s">
        <v>211</v>
      </c>
      <c r="M30" s="8">
        <v>15160</v>
      </c>
      <c r="N30" s="5" t="s">
        <v>226</v>
      </c>
    </row>
    <row r="31" spans="1:14" x14ac:dyDescent="0.25">
      <c r="A31" s="1"/>
      <c r="B31" s="5" t="s">
        <v>420</v>
      </c>
      <c r="C31" s="5" t="s">
        <v>1431</v>
      </c>
      <c r="D31" s="5" t="s">
        <v>111</v>
      </c>
      <c r="E31" s="4" t="s">
        <v>215</v>
      </c>
      <c r="F31" s="4" t="s">
        <v>216</v>
      </c>
      <c r="G31" s="6" t="s">
        <v>422</v>
      </c>
      <c r="H31" s="8">
        <v>1.2</v>
      </c>
      <c r="I31" s="5" t="s">
        <v>208</v>
      </c>
      <c r="J31" s="5" t="s">
        <v>222</v>
      </c>
      <c r="K31" s="5" t="s">
        <v>210</v>
      </c>
      <c r="L31" s="5" t="s">
        <v>211</v>
      </c>
      <c r="M31" s="8">
        <v>18814</v>
      </c>
      <c r="N31" s="5" t="s">
        <v>226</v>
      </c>
    </row>
    <row r="32" spans="1:14" ht="25.5" x14ac:dyDescent="0.25">
      <c r="A32" s="1"/>
      <c r="B32" s="5" t="s">
        <v>170</v>
      </c>
      <c r="C32" s="5" t="s">
        <v>551</v>
      </c>
      <c r="D32" s="5" t="s">
        <v>111</v>
      </c>
      <c r="E32" s="4" t="s">
        <v>215</v>
      </c>
      <c r="F32" s="4" t="s">
        <v>216</v>
      </c>
      <c r="G32" s="6" t="s">
        <v>1432</v>
      </c>
      <c r="H32" s="8">
        <v>22</v>
      </c>
      <c r="I32" s="5" t="s">
        <v>208</v>
      </c>
      <c r="J32" s="5" t="s">
        <v>222</v>
      </c>
      <c r="K32" s="5" t="s">
        <v>210</v>
      </c>
      <c r="L32" s="5" t="s">
        <v>249</v>
      </c>
      <c r="M32" s="8">
        <v>56</v>
      </c>
      <c r="N32" s="5" t="s">
        <v>226</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S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3" width="7" customWidth="1"/>
    <col min="135" max="205" width="6" customWidth="1"/>
    <col min="207" max="214" width="6" customWidth="1"/>
    <col min="216" max="223" width="6" customWidth="1"/>
    <col min="225" max="227" width="7" customWidth="1"/>
  </cols>
  <sheetData>
    <row r="1" spans="1:22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row>
    <row r="2" spans="1:22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row>
    <row r="3" spans="1:227" ht="69" customHeight="1" x14ac:dyDescent="0.25">
      <c r="A3" s="1"/>
      <c r="B3" s="234" t="s">
        <v>88</v>
      </c>
      <c r="C3" s="205"/>
      <c r="D3" s="205"/>
      <c r="E3" s="235" t="s">
        <v>1433</v>
      </c>
      <c r="F3" s="235"/>
      <c r="G3" s="235"/>
      <c r="H3" s="2"/>
      <c r="I3" s="2"/>
      <c r="J3" s="2"/>
      <c r="K3" s="2"/>
      <c r="L3" s="2" t="s">
        <v>1434</v>
      </c>
      <c r="M3" s="2"/>
      <c r="N3" s="2"/>
      <c r="O3" s="2"/>
      <c r="P3" s="2"/>
      <c r="Q3" s="2"/>
      <c r="R3" s="2"/>
      <c r="S3" s="2"/>
      <c r="T3" s="2"/>
      <c r="U3" s="2"/>
      <c r="V3" s="2" t="s">
        <v>1433</v>
      </c>
      <c r="W3" s="2"/>
      <c r="X3" s="2"/>
      <c r="Y3" s="2"/>
      <c r="Z3" s="2"/>
      <c r="AA3" s="2"/>
      <c r="AB3" s="2"/>
      <c r="AC3" s="2" t="s">
        <v>1434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93" t="s">
        <v>1435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93" t="s">
        <v>1436</v>
      </c>
      <c r="GZ3" s="1"/>
      <c r="HA3" s="1"/>
      <c r="HB3" s="1"/>
      <c r="HC3" s="1"/>
      <c r="HD3" s="1"/>
      <c r="HE3" s="1"/>
      <c r="HF3" s="1"/>
      <c r="HG3" s="1"/>
      <c r="HH3" s="93" t="s">
        <v>1437</v>
      </c>
      <c r="HI3" s="1"/>
      <c r="HJ3" s="1"/>
      <c r="HK3" s="1"/>
      <c r="HL3" s="1"/>
      <c r="HM3" s="1"/>
      <c r="HN3" s="1"/>
      <c r="HO3" s="1"/>
      <c r="HP3" s="1"/>
      <c r="HQ3" s="93" t="s">
        <v>1025</v>
      </c>
      <c r="HR3" s="1"/>
      <c r="HS3" s="1"/>
    </row>
    <row r="4" spans="1:227" ht="0" hidden="1" customHeight="1" x14ac:dyDescent="0.25">
      <c r="A4" s="1"/>
      <c r="B4" s="94" t="s">
        <v>1438</v>
      </c>
      <c r="C4" s="236" t="s">
        <v>1439</v>
      </c>
      <c r="D4" s="237" t="s">
        <v>267</v>
      </c>
      <c r="E4" s="238"/>
      <c r="F4" s="238"/>
      <c r="G4" s="239"/>
      <c r="H4" s="237" t="s">
        <v>1440</v>
      </c>
      <c r="I4" s="239"/>
      <c r="J4" s="237" t="s">
        <v>1441</v>
      </c>
      <c r="K4" s="239"/>
      <c r="L4" s="237" t="s">
        <v>123</v>
      </c>
      <c r="M4" s="238"/>
      <c r="N4" s="238"/>
      <c r="O4" s="238"/>
      <c r="P4" s="238"/>
      <c r="Q4" s="238"/>
      <c r="R4" s="238"/>
      <c r="S4" s="239"/>
      <c r="T4" s="237" t="s">
        <v>656</v>
      </c>
      <c r="U4" s="238"/>
      <c r="V4" s="239"/>
      <c r="W4" s="236" t="s">
        <v>1442</v>
      </c>
      <c r="X4" s="237" t="s">
        <v>36</v>
      </c>
      <c r="Y4" s="238"/>
      <c r="Z4" s="239"/>
      <c r="AA4" s="236" t="s">
        <v>1443</v>
      </c>
      <c r="AB4" s="236" t="s">
        <v>1444</v>
      </c>
      <c r="AC4" s="236" t="s">
        <v>1445</v>
      </c>
      <c r="AD4" s="237" t="s">
        <v>1446</v>
      </c>
      <c r="AE4" s="239"/>
      <c r="AF4" s="237" t="s">
        <v>1447</v>
      </c>
      <c r="AG4" s="239"/>
      <c r="AH4" s="236" t="s">
        <v>1448</v>
      </c>
      <c r="AI4" s="237" t="s">
        <v>1449</v>
      </c>
      <c r="AJ4" s="239"/>
      <c r="AK4" s="236" t="s">
        <v>1450</v>
      </c>
      <c r="AL4" s="236" t="s">
        <v>1451</v>
      </c>
      <c r="AM4" s="236" t="s">
        <v>1452</v>
      </c>
      <c r="AN4" s="237" t="s">
        <v>120</v>
      </c>
      <c r="AO4" s="238"/>
      <c r="AP4" s="239"/>
      <c r="AQ4" s="237" t="s">
        <v>170</v>
      </c>
      <c r="AR4" s="238"/>
      <c r="AS4" s="238"/>
      <c r="AT4" s="238"/>
      <c r="AU4" s="239"/>
      <c r="AV4" s="237" t="s">
        <v>1453</v>
      </c>
      <c r="AW4" s="239"/>
      <c r="AX4" s="237" t="s">
        <v>91</v>
      </c>
      <c r="AY4" s="238"/>
      <c r="AZ4" s="238"/>
      <c r="BA4" s="238"/>
      <c r="BB4" s="238"/>
      <c r="BC4" s="239"/>
      <c r="BD4" s="236" t="s">
        <v>755</v>
      </c>
      <c r="BE4" s="237" t="s">
        <v>101</v>
      </c>
      <c r="BF4" s="238"/>
      <c r="BG4" s="239"/>
      <c r="BH4" s="237" t="s">
        <v>108</v>
      </c>
      <c r="BI4" s="238"/>
      <c r="BJ4" s="238"/>
      <c r="BK4" s="238"/>
      <c r="BL4" s="238"/>
      <c r="BM4" s="238"/>
      <c r="BN4" s="238"/>
      <c r="BO4" s="238"/>
      <c r="BP4" s="238"/>
      <c r="BQ4" s="238"/>
      <c r="BR4" s="238"/>
      <c r="BS4" s="238"/>
      <c r="BT4" s="238"/>
      <c r="BU4" s="239"/>
      <c r="BV4" s="237" t="s">
        <v>1454</v>
      </c>
      <c r="BW4" s="239"/>
      <c r="BX4" s="237" t="s">
        <v>1455</v>
      </c>
      <c r="BY4" s="239"/>
      <c r="BZ4" s="237" t="s">
        <v>51</v>
      </c>
      <c r="CA4" s="238"/>
      <c r="CB4" s="238"/>
      <c r="CC4" s="238"/>
      <c r="CD4" s="238"/>
      <c r="CE4" s="238"/>
      <c r="CF4" s="238"/>
      <c r="CG4" s="238"/>
      <c r="CH4" s="238"/>
      <c r="CI4" s="238"/>
      <c r="CJ4" s="238"/>
      <c r="CK4" s="239"/>
      <c r="CL4" s="237" t="s">
        <v>167</v>
      </c>
      <c r="CM4" s="238"/>
      <c r="CN4" s="238"/>
      <c r="CO4" s="239"/>
      <c r="CP4" s="237" t="s">
        <v>1456</v>
      </c>
      <c r="CQ4" s="239"/>
      <c r="CR4" s="237" t="s">
        <v>1457</v>
      </c>
      <c r="CS4" s="239"/>
      <c r="CT4" s="237" t="s">
        <v>1458</v>
      </c>
      <c r="CU4" s="238"/>
      <c r="CV4" s="239"/>
      <c r="CW4" s="237" t="s">
        <v>1459</v>
      </c>
      <c r="CX4" s="238"/>
      <c r="CY4" s="238"/>
      <c r="CZ4" s="239"/>
      <c r="DA4" s="237" t="s">
        <v>1460</v>
      </c>
      <c r="DB4" s="238"/>
      <c r="DC4" s="238"/>
      <c r="DD4" s="238"/>
      <c r="DE4" s="238"/>
      <c r="DF4" s="238"/>
      <c r="DG4" s="238"/>
      <c r="DH4" s="238"/>
      <c r="DI4" s="238"/>
      <c r="DJ4" s="238"/>
      <c r="DK4" s="238"/>
      <c r="DL4" s="238"/>
      <c r="DM4" s="238"/>
      <c r="DN4" s="239"/>
      <c r="DO4" s="237" t="s">
        <v>1461</v>
      </c>
      <c r="DP4" s="238"/>
      <c r="DQ4" s="238"/>
      <c r="DR4" s="239"/>
      <c r="DS4" s="237" t="s">
        <v>1462</v>
      </c>
      <c r="DT4" s="238"/>
      <c r="DU4" s="238"/>
      <c r="DV4" s="239"/>
      <c r="DW4" s="236"/>
      <c r="DX4" s="237" t="s">
        <v>1463</v>
      </c>
      <c r="DY4" s="238"/>
      <c r="DZ4" s="238"/>
      <c r="EA4" s="238"/>
      <c r="EB4" s="238"/>
      <c r="EC4" s="239"/>
      <c r="ED4" s="1"/>
      <c r="EE4" s="236" t="s">
        <v>1464</v>
      </c>
      <c r="EF4" s="236" t="s">
        <v>1465</v>
      </c>
      <c r="EG4" s="236" t="s">
        <v>1466</v>
      </c>
      <c r="EH4" s="236" t="s">
        <v>1467</v>
      </c>
      <c r="EI4" s="236" t="s">
        <v>1468</v>
      </c>
      <c r="EJ4" s="236" t="s">
        <v>1469</v>
      </c>
      <c r="EK4" s="236" t="s">
        <v>1470</v>
      </c>
      <c r="EL4" s="237" t="s">
        <v>1440</v>
      </c>
      <c r="EM4" s="239"/>
      <c r="EN4" s="237" t="s">
        <v>1471</v>
      </c>
      <c r="EO4" s="239"/>
      <c r="EP4" s="236" t="s">
        <v>1443</v>
      </c>
      <c r="EQ4" s="236" t="s">
        <v>1472</v>
      </c>
      <c r="ER4" s="236" t="s">
        <v>1473</v>
      </c>
      <c r="ES4" s="236" t="s">
        <v>1474</v>
      </c>
      <c r="ET4" s="236" t="s">
        <v>1475</v>
      </c>
      <c r="EU4" s="236" t="s">
        <v>1476</v>
      </c>
      <c r="EV4" s="236" t="s">
        <v>1477</v>
      </c>
      <c r="EW4" s="236" t="s">
        <v>1478</v>
      </c>
      <c r="EX4" s="236" t="s">
        <v>1479</v>
      </c>
      <c r="EY4" s="236" t="s">
        <v>1480</v>
      </c>
      <c r="EZ4" s="236" t="s">
        <v>1481</v>
      </c>
      <c r="FA4" s="236" t="s">
        <v>1482</v>
      </c>
      <c r="FB4" s="236" t="s">
        <v>1483</v>
      </c>
      <c r="FC4" s="236" t="s">
        <v>1484</v>
      </c>
      <c r="FD4" s="236" t="s">
        <v>1485</v>
      </c>
      <c r="FE4" s="236" t="s">
        <v>1486</v>
      </c>
      <c r="FF4" s="236" t="s">
        <v>1487</v>
      </c>
      <c r="FG4" s="236" t="s">
        <v>1488</v>
      </c>
      <c r="FH4" s="236" t="s">
        <v>1489</v>
      </c>
      <c r="FI4" s="236" t="s">
        <v>1490</v>
      </c>
      <c r="FJ4" s="236" t="s">
        <v>1491</v>
      </c>
      <c r="FK4" s="236" t="s">
        <v>1492</v>
      </c>
      <c r="FL4" s="236" t="s">
        <v>1493</v>
      </c>
      <c r="FM4" s="236" t="s">
        <v>1494</v>
      </c>
      <c r="FN4" s="236" t="s">
        <v>1495</v>
      </c>
      <c r="FO4" s="237" t="s">
        <v>241</v>
      </c>
      <c r="FP4" s="238"/>
      <c r="FQ4" s="238"/>
      <c r="FR4" s="239"/>
      <c r="FS4" s="237" t="s">
        <v>1496</v>
      </c>
      <c r="FT4" s="239"/>
      <c r="FU4" s="237" t="s">
        <v>108</v>
      </c>
      <c r="FV4" s="238"/>
      <c r="FW4" s="238"/>
      <c r="FX4" s="238"/>
      <c r="FY4" s="238"/>
      <c r="FZ4" s="239"/>
      <c r="GA4" s="237" t="s">
        <v>1497</v>
      </c>
      <c r="GB4" s="239"/>
      <c r="GC4" s="237" t="s">
        <v>692</v>
      </c>
      <c r="GD4" s="238"/>
      <c r="GE4" s="238"/>
      <c r="GF4" s="239"/>
      <c r="GG4" s="236" t="s">
        <v>1498</v>
      </c>
      <c r="GH4" s="236" t="s">
        <v>1499</v>
      </c>
      <c r="GI4" s="236" t="s">
        <v>1500</v>
      </c>
      <c r="GJ4" s="237" t="s">
        <v>51</v>
      </c>
      <c r="GK4" s="238"/>
      <c r="GL4" s="238"/>
      <c r="GM4" s="238"/>
      <c r="GN4" s="238"/>
      <c r="GO4" s="239"/>
      <c r="GP4" s="237" t="s">
        <v>420</v>
      </c>
      <c r="GQ4" s="238"/>
      <c r="GR4" s="238"/>
      <c r="GS4" s="239"/>
      <c r="GT4" s="236" t="s">
        <v>1501</v>
      </c>
      <c r="GU4" s="237" t="s">
        <v>1081</v>
      </c>
      <c r="GV4" s="238"/>
      <c r="GW4" s="239"/>
      <c r="GX4" s="1"/>
      <c r="GY4" s="236" t="s">
        <v>1464</v>
      </c>
      <c r="GZ4" s="237" t="s">
        <v>1502</v>
      </c>
      <c r="HA4" s="239"/>
      <c r="HB4" s="236" t="s">
        <v>1485</v>
      </c>
      <c r="HC4" s="236" t="s">
        <v>1486</v>
      </c>
      <c r="HD4" s="236" t="s">
        <v>1487</v>
      </c>
      <c r="HE4" s="236" t="s">
        <v>1488</v>
      </c>
      <c r="HF4" s="236" t="s">
        <v>1492</v>
      </c>
      <c r="HG4" s="1"/>
      <c r="HH4" s="236" t="s">
        <v>1503</v>
      </c>
      <c r="HI4" s="236" t="s">
        <v>1504</v>
      </c>
      <c r="HJ4" s="236" t="s">
        <v>1505</v>
      </c>
      <c r="HK4" s="236" t="s">
        <v>1506</v>
      </c>
      <c r="HL4" s="236" t="s">
        <v>1507</v>
      </c>
      <c r="HM4" s="236" t="s">
        <v>1508</v>
      </c>
      <c r="HN4" s="237" t="s">
        <v>1509</v>
      </c>
      <c r="HO4" s="239"/>
      <c r="HP4" s="1"/>
      <c r="HQ4" s="237" t="s">
        <v>1462</v>
      </c>
      <c r="HR4" s="238"/>
      <c r="HS4" s="239"/>
    </row>
    <row r="5" spans="1:227" x14ac:dyDescent="0.25">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187</v>
      </c>
      <c r="W5" s="95">
        <v>163</v>
      </c>
      <c r="X5" s="96">
        <v>298</v>
      </c>
      <c r="Y5" s="97">
        <v>299</v>
      </c>
      <c r="Z5" s="98">
        <v>219</v>
      </c>
      <c r="AA5" s="95">
        <v>182</v>
      </c>
      <c r="AB5" s="95">
        <v>212</v>
      </c>
      <c r="AC5" s="95">
        <v>758</v>
      </c>
      <c r="AD5" s="96">
        <v>263</v>
      </c>
      <c r="AE5" s="98">
        <v>265</v>
      </c>
      <c r="AF5" s="96">
        <v>775</v>
      </c>
      <c r="AG5" s="98">
        <v>777</v>
      </c>
      <c r="AH5" s="95">
        <v>2154</v>
      </c>
      <c r="AI5" s="96">
        <v>150</v>
      </c>
      <c r="AJ5" s="98">
        <v>149</v>
      </c>
      <c r="AK5" s="95">
        <v>188</v>
      </c>
      <c r="AL5" s="95">
        <v>2131</v>
      </c>
      <c r="AM5" s="95">
        <v>755</v>
      </c>
      <c r="AN5" s="96">
        <v>252</v>
      </c>
      <c r="AO5" s="97">
        <v>249</v>
      </c>
      <c r="AP5" s="98">
        <v>250</v>
      </c>
      <c r="AQ5" s="96">
        <v>117</v>
      </c>
      <c r="AR5" s="97">
        <v>119</v>
      </c>
      <c r="AS5" s="97">
        <v>120</v>
      </c>
      <c r="AT5" s="97">
        <v>122</v>
      </c>
      <c r="AU5" s="98">
        <v>266</v>
      </c>
      <c r="AV5" s="96">
        <v>337</v>
      </c>
      <c r="AW5" s="98">
        <v>338</v>
      </c>
      <c r="AX5" s="96">
        <v>151</v>
      </c>
      <c r="AY5" s="97">
        <v>153</v>
      </c>
      <c r="AZ5" s="97">
        <v>154</v>
      </c>
      <c r="BA5" s="97">
        <v>756</v>
      </c>
      <c r="BB5" s="97">
        <v>156</v>
      </c>
      <c r="BC5" s="98">
        <v>155</v>
      </c>
      <c r="BD5" s="95">
        <v>251</v>
      </c>
      <c r="BE5" s="96">
        <v>115</v>
      </c>
      <c r="BF5" s="97">
        <v>239</v>
      </c>
      <c r="BG5" s="98">
        <v>288</v>
      </c>
      <c r="BH5" s="96">
        <v>240</v>
      </c>
      <c r="BI5" s="97">
        <v>241</v>
      </c>
      <c r="BJ5" s="97">
        <v>242</v>
      </c>
      <c r="BK5" s="97">
        <v>191</v>
      </c>
      <c r="BL5" s="97">
        <v>194</v>
      </c>
      <c r="BM5" s="97">
        <v>196</v>
      </c>
      <c r="BN5" s="97">
        <v>207</v>
      </c>
      <c r="BO5" s="97">
        <v>236</v>
      </c>
      <c r="BP5" s="97">
        <v>795</v>
      </c>
      <c r="BQ5" s="97">
        <v>285</v>
      </c>
      <c r="BR5" s="97">
        <v>995</v>
      </c>
      <c r="BS5" s="97">
        <v>996</v>
      </c>
      <c r="BT5" s="97">
        <v>997</v>
      </c>
      <c r="BU5" s="98">
        <v>766</v>
      </c>
      <c r="BV5" s="96">
        <v>926</v>
      </c>
      <c r="BW5" s="98">
        <v>924</v>
      </c>
      <c r="BX5" s="96">
        <v>189</v>
      </c>
      <c r="BY5" s="98">
        <v>121</v>
      </c>
      <c r="BZ5" s="96">
        <v>103</v>
      </c>
      <c r="CA5" s="97">
        <v>104</v>
      </c>
      <c r="CB5" s="97">
        <v>106</v>
      </c>
      <c r="CC5" s="97">
        <v>105</v>
      </c>
      <c r="CD5" s="97">
        <v>107</v>
      </c>
      <c r="CE5" s="97">
        <v>110</v>
      </c>
      <c r="CF5" s="97">
        <v>109</v>
      </c>
      <c r="CG5" s="97">
        <v>144</v>
      </c>
      <c r="CH5" s="97">
        <v>113</v>
      </c>
      <c r="CI5" s="97">
        <v>114</v>
      </c>
      <c r="CJ5" s="97">
        <v>193</v>
      </c>
      <c r="CK5" s="98">
        <v>208</v>
      </c>
      <c r="CL5" s="96">
        <v>786</v>
      </c>
      <c r="CM5" s="97">
        <v>787</v>
      </c>
      <c r="CN5" s="97">
        <v>788</v>
      </c>
      <c r="CO5" s="98">
        <v>789</v>
      </c>
      <c r="CP5" s="96">
        <v>248</v>
      </c>
      <c r="CQ5" s="98">
        <v>2159</v>
      </c>
      <c r="CR5" s="96">
        <v>267</v>
      </c>
      <c r="CS5" s="98">
        <v>268</v>
      </c>
      <c r="CT5" s="96">
        <v>-1222</v>
      </c>
      <c r="CU5" s="97">
        <v>-1223</v>
      </c>
      <c r="CV5" s="98">
        <v>-1224</v>
      </c>
      <c r="CW5" s="96">
        <v>1221</v>
      </c>
      <c r="CX5" s="97">
        <v>1222</v>
      </c>
      <c r="CY5" s="97">
        <v>1223</v>
      </c>
      <c r="CZ5" s="98">
        <v>1224</v>
      </c>
      <c r="DA5" s="96">
        <v>1250</v>
      </c>
      <c r="DB5" s="97">
        <v>1266</v>
      </c>
      <c r="DC5" s="97">
        <v>1251</v>
      </c>
      <c r="DD5" s="97">
        <v>1252</v>
      </c>
      <c r="DE5" s="97">
        <v>1328</v>
      </c>
      <c r="DF5" s="97">
        <v>1253</v>
      </c>
      <c r="DG5" s="97">
        <v>1254</v>
      </c>
      <c r="DH5" s="97">
        <v>1255</v>
      </c>
      <c r="DI5" s="97">
        <v>1256</v>
      </c>
      <c r="DJ5" s="97">
        <v>1257</v>
      </c>
      <c r="DK5" s="97">
        <v>1258</v>
      </c>
      <c r="DL5" s="97">
        <v>1259</v>
      </c>
      <c r="DM5" s="97">
        <v>1260</v>
      </c>
      <c r="DN5" s="98">
        <v>1261</v>
      </c>
      <c r="DO5" s="96">
        <v>1226</v>
      </c>
      <c r="DP5" s="97">
        <v>1219</v>
      </c>
      <c r="DQ5" s="97">
        <v>1220</v>
      </c>
      <c r="DR5" s="98">
        <v>-1203</v>
      </c>
      <c r="DS5" s="96">
        <v>1227</v>
      </c>
      <c r="DT5" s="97">
        <v>1205</v>
      </c>
      <c r="DU5" s="97">
        <v>1207</v>
      </c>
      <c r="DV5" s="98">
        <v>1206</v>
      </c>
      <c r="DW5" s="95">
        <v>1218</v>
      </c>
      <c r="DX5" s="96">
        <v>1211</v>
      </c>
      <c r="DY5" s="97">
        <v>1212</v>
      </c>
      <c r="DZ5" s="97">
        <v>1213</v>
      </c>
      <c r="EA5" s="97">
        <v>1214</v>
      </c>
      <c r="EB5" s="97">
        <v>1229</v>
      </c>
      <c r="EC5" s="98">
        <v>-1221</v>
      </c>
      <c r="ED5" s="1"/>
      <c r="EE5" s="95">
        <v>289</v>
      </c>
      <c r="EF5" s="95">
        <v>59715</v>
      </c>
      <c r="EG5" s="95">
        <v>62255</v>
      </c>
      <c r="EH5" s="95">
        <v>1263</v>
      </c>
      <c r="EI5" s="95">
        <v>78879</v>
      </c>
      <c r="EJ5" s="95">
        <v>61800</v>
      </c>
      <c r="EK5" s="95">
        <v>69125</v>
      </c>
      <c r="EL5" s="96">
        <v>216</v>
      </c>
      <c r="EM5" s="98">
        <v>198</v>
      </c>
      <c r="EN5" s="96">
        <v>70400</v>
      </c>
      <c r="EO5" s="98">
        <v>76068</v>
      </c>
      <c r="EP5" s="95">
        <v>49607</v>
      </c>
      <c r="EQ5" s="95">
        <v>214</v>
      </c>
      <c r="ER5" s="95">
        <v>260</v>
      </c>
      <c r="ES5" s="95">
        <v>2152</v>
      </c>
      <c r="ET5" s="95">
        <v>2128</v>
      </c>
      <c r="EU5" s="95">
        <v>247</v>
      </c>
      <c r="EV5" s="95">
        <v>228</v>
      </c>
      <c r="EW5" s="95">
        <v>2135</v>
      </c>
      <c r="EX5" s="95">
        <v>261</v>
      </c>
      <c r="EY5" s="95">
        <v>237</v>
      </c>
      <c r="EZ5" s="95">
        <v>253</v>
      </c>
      <c r="FA5" s="95">
        <v>770</v>
      </c>
      <c r="FB5" s="95">
        <v>235</v>
      </c>
      <c r="FC5" s="95">
        <v>238</v>
      </c>
      <c r="FD5" s="95">
        <v>213</v>
      </c>
      <c r="FE5" s="95">
        <v>232</v>
      </c>
      <c r="FF5" s="95">
        <v>2190</v>
      </c>
      <c r="FG5" s="95">
        <v>69867</v>
      </c>
      <c r="FH5" s="95">
        <v>2184</v>
      </c>
      <c r="FI5" s="95">
        <v>61855</v>
      </c>
      <c r="FJ5" s="95">
        <v>223</v>
      </c>
      <c r="FK5" s="95">
        <v>75066</v>
      </c>
      <c r="FL5" s="95">
        <v>2194</v>
      </c>
      <c r="FM5" s="95">
        <v>75566</v>
      </c>
      <c r="FN5" s="95">
        <v>303</v>
      </c>
      <c r="FO5" s="96">
        <v>226</v>
      </c>
      <c r="FP5" s="97">
        <v>201</v>
      </c>
      <c r="FQ5" s="97">
        <v>258</v>
      </c>
      <c r="FR5" s="98">
        <v>259</v>
      </c>
      <c r="FS5" s="96">
        <v>257</v>
      </c>
      <c r="FT5" s="98">
        <v>256</v>
      </c>
      <c r="FU5" s="96">
        <v>2148</v>
      </c>
      <c r="FV5" s="97">
        <v>58288</v>
      </c>
      <c r="FW5" s="97">
        <v>58289</v>
      </c>
      <c r="FX5" s="97">
        <v>58839</v>
      </c>
      <c r="FY5" s="97">
        <v>58840</v>
      </c>
      <c r="FZ5" s="98">
        <v>75260</v>
      </c>
      <c r="GA5" s="96">
        <v>296</v>
      </c>
      <c r="GB5" s="98">
        <v>297</v>
      </c>
      <c r="GC5" s="96">
        <v>211</v>
      </c>
      <c r="GD5" s="97">
        <v>2175</v>
      </c>
      <c r="GE5" s="97">
        <v>2178</v>
      </c>
      <c r="GF5" s="98">
        <v>2181</v>
      </c>
      <c r="GG5" s="95">
        <v>1262</v>
      </c>
      <c r="GH5" s="95">
        <v>63425</v>
      </c>
      <c r="GI5" s="95">
        <v>233</v>
      </c>
      <c r="GJ5" s="96">
        <v>2150</v>
      </c>
      <c r="GK5" s="97">
        <v>2165</v>
      </c>
      <c r="GL5" s="97">
        <v>2161</v>
      </c>
      <c r="GM5" s="97">
        <v>61197</v>
      </c>
      <c r="GN5" s="97">
        <v>58851</v>
      </c>
      <c r="GO5" s="98">
        <v>78884</v>
      </c>
      <c r="GP5" s="96">
        <v>225</v>
      </c>
      <c r="GQ5" s="97">
        <v>2201</v>
      </c>
      <c r="GR5" s="97">
        <v>2171</v>
      </c>
      <c r="GS5" s="98">
        <v>760</v>
      </c>
      <c r="GT5" s="95">
        <v>234</v>
      </c>
      <c r="GU5" s="96">
        <v>215</v>
      </c>
      <c r="GV5" s="97">
        <v>917</v>
      </c>
      <c r="GW5" s="98">
        <v>920</v>
      </c>
      <c r="GX5" s="1"/>
      <c r="GY5" s="95">
        <v>289</v>
      </c>
      <c r="GZ5" s="96">
        <v>58333</v>
      </c>
      <c r="HA5" s="98">
        <v>58336</v>
      </c>
      <c r="HB5" s="95">
        <v>213</v>
      </c>
      <c r="HC5" s="95">
        <v>232</v>
      </c>
      <c r="HD5" s="95">
        <v>2190</v>
      </c>
      <c r="HE5" s="95">
        <v>69867</v>
      </c>
      <c r="HF5" s="95">
        <v>75066</v>
      </c>
      <c r="HG5" s="1"/>
      <c r="HH5" s="95">
        <v>221</v>
      </c>
      <c r="HI5" s="95">
        <v>222</v>
      </c>
      <c r="HJ5" s="95">
        <v>224</v>
      </c>
      <c r="HK5" s="95">
        <v>2187</v>
      </c>
      <c r="HL5" s="95">
        <v>227</v>
      </c>
      <c r="HM5" s="95">
        <v>49400</v>
      </c>
      <c r="HN5" s="96">
        <v>199</v>
      </c>
      <c r="HO5" s="98">
        <v>200</v>
      </c>
      <c r="HP5" s="1"/>
      <c r="HQ5" s="96">
        <v>7000</v>
      </c>
      <c r="HR5" s="97">
        <v>7001</v>
      </c>
      <c r="HS5" s="98">
        <v>7002</v>
      </c>
    </row>
    <row r="6" spans="1:227" ht="170.1" customHeight="1" x14ac:dyDescent="0.25">
      <c r="A6" s="1"/>
      <c r="B6" s="99" t="s">
        <v>1510</v>
      </c>
      <c r="C6" s="99" t="s">
        <v>709</v>
      </c>
      <c r="D6" s="100" t="s">
        <v>270</v>
      </c>
      <c r="E6" s="101" t="s">
        <v>710</v>
      </c>
      <c r="F6" s="101" t="s">
        <v>711</v>
      </c>
      <c r="G6" s="102" t="s">
        <v>712</v>
      </c>
      <c r="H6" s="100" t="s">
        <v>399</v>
      </c>
      <c r="I6" s="102" t="s">
        <v>713</v>
      </c>
      <c r="J6" s="100" t="s">
        <v>714</v>
      </c>
      <c r="K6" s="102" t="s">
        <v>715</v>
      </c>
      <c r="L6" s="100" t="s">
        <v>716</v>
      </c>
      <c r="M6" s="101" t="s">
        <v>717</v>
      </c>
      <c r="N6" s="101" t="s">
        <v>718</v>
      </c>
      <c r="O6" s="101" t="s">
        <v>719</v>
      </c>
      <c r="P6" s="101" t="s">
        <v>720</v>
      </c>
      <c r="Q6" s="101" t="s">
        <v>721</v>
      </c>
      <c r="R6" s="101" t="s">
        <v>353</v>
      </c>
      <c r="S6" s="102" t="s">
        <v>722</v>
      </c>
      <c r="T6" s="100" t="s">
        <v>723</v>
      </c>
      <c r="U6" s="101" t="s">
        <v>724</v>
      </c>
      <c r="V6" s="102" t="s">
        <v>725</v>
      </c>
      <c r="W6" s="99" t="s">
        <v>726</v>
      </c>
      <c r="X6" s="100" t="s">
        <v>727</v>
      </c>
      <c r="Y6" s="101" t="s">
        <v>728</v>
      </c>
      <c r="Z6" s="102" t="s">
        <v>37</v>
      </c>
      <c r="AA6" s="99" t="s">
        <v>729</v>
      </c>
      <c r="AB6" s="99" t="s">
        <v>730</v>
      </c>
      <c r="AC6" s="99" t="s">
        <v>377</v>
      </c>
      <c r="AD6" s="100" t="s">
        <v>731</v>
      </c>
      <c r="AE6" s="102" t="s">
        <v>732</v>
      </c>
      <c r="AF6" s="100" t="s">
        <v>733</v>
      </c>
      <c r="AG6" s="102" t="s">
        <v>734</v>
      </c>
      <c r="AH6" s="99" t="s">
        <v>356</v>
      </c>
      <c r="AI6" s="100" t="s">
        <v>735</v>
      </c>
      <c r="AJ6" s="102" t="s">
        <v>736</v>
      </c>
      <c r="AK6" s="99" t="s">
        <v>737</v>
      </c>
      <c r="AL6" s="99" t="s">
        <v>738</v>
      </c>
      <c r="AM6" s="99" t="s">
        <v>739</v>
      </c>
      <c r="AN6" s="100" t="s">
        <v>740</v>
      </c>
      <c r="AO6" s="101" t="s">
        <v>741</v>
      </c>
      <c r="AP6" s="102" t="s">
        <v>742</v>
      </c>
      <c r="AQ6" s="100" t="s">
        <v>743</v>
      </c>
      <c r="AR6" s="101" t="s">
        <v>744</v>
      </c>
      <c r="AS6" s="101" t="s">
        <v>551</v>
      </c>
      <c r="AT6" s="101" t="s">
        <v>745</v>
      </c>
      <c r="AU6" s="102" t="s">
        <v>746</v>
      </c>
      <c r="AV6" s="100" t="s">
        <v>747</v>
      </c>
      <c r="AW6" s="102" t="s">
        <v>748</v>
      </c>
      <c r="AX6" s="100" t="s">
        <v>749</v>
      </c>
      <c r="AY6" s="101" t="s">
        <v>750</v>
      </c>
      <c r="AZ6" s="101" t="s">
        <v>751</v>
      </c>
      <c r="BA6" s="101" t="s">
        <v>752</v>
      </c>
      <c r="BB6" s="101" t="s">
        <v>753</v>
      </c>
      <c r="BC6" s="102" t="s">
        <v>754</v>
      </c>
      <c r="BD6" s="99" t="s">
        <v>755</v>
      </c>
      <c r="BE6" s="100" t="s">
        <v>756</v>
      </c>
      <c r="BF6" s="101" t="s">
        <v>757</v>
      </c>
      <c r="BG6" s="102" t="s">
        <v>758</v>
      </c>
      <c r="BH6" s="100" t="s">
        <v>759</v>
      </c>
      <c r="BI6" s="101" t="s">
        <v>760</v>
      </c>
      <c r="BJ6" s="101" t="s">
        <v>761</v>
      </c>
      <c r="BK6" s="101" t="s">
        <v>311</v>
      </c>
      <c r="BL6" s="101" t="s">
        <v>762</v>
      </c>
      <c r="BM6" s="101" t="s">
        <v>763</v>
      </c>
      <c r="BN6" s="101" t="s">
        <v>764</v>
      </c>
      <c r="BO6" s="101" t="s">
        <v>765</v>
      </c>
      <c r="BP6" s="101" t="s">
        <v>766</v>
      </c>
      <c r="BQ6" s="101" t="s">
        <v>767</v>
      </c>
      <c r="BR6" s="101" t="s">
        <v>768</v>
      </c>
      <c r="BS6" s="101" t="s">
        <v>769</v>
      </c>
      <c r="BT6" s="101" t="s">
        <v>770</v>
      </c>
      <c r="BU6" s="102" t="s">
        <v>309</v>
      </c>
      <c r="BV6" s="100" t="s">
        <v>771</v>
      </c>
      <c r="BW6" s="102" t="s">
        <v>772</v>
      </c>
      <c r="BX6" s="100" t="s">
        <v>773</v>
      </c>
      <c r="BY6" s="102" t="s">
        <v>774</v>
      </c>
      <c r="BZ6" s="100" t="s">
        <v>403</v>
      </c>
      <c r="CA6" s="101" t="s">
        <v>775</v>
      </c>
      <c r="CB6" s="101" t="s">
        <v>776</v>
      </c>
      <c r="CC6" s="101" t="s">
        <v>777</v>
      </c>
      <c r="CD6" s="101" t="s">
        <v>778</v>
      </c>
      <c r="CE6" s="101" t="s">
        <v>779</v>
      </c>
      <c r="CF6" s="101" t="s">
        <v>780</v>
      </c>
      <c r="CG6" s="101" t="s">
        <v>781</v>
      </c>
      <c r="CH6" s="101" t="s">
        <v>782</v>
      </c>
      <c r="CI6" s="101" t="s">
        <v>783</v>
      </c>
      <c r="CJ6" s="101" t="s">
        <v>784</v>
      </c>
      <c r="CK6" s="102" t="s">
        <v>785</v>
      </c>
      <c r="CL6" s="100" t="s">
        <v>786</v>
      </c>
      <c r="CM6" s="101" t="s">
        <v>787</v>
      </c>
      <c r="CN6" s="101" t="s">
        <v>788</v>
      </c>
      <c r="CO6" s="102" t="s">
        <v>789</v>
      </c>
      <c r="CP6" s="100" t="s">
        <v>790</v>
      </c>
      <c r="CQ6" s="102" t="s">
        <v>791</v>
      </c>
      <c r="CR6" s="100" t="s">
        <v>792</v>
      </c>
      <c r="CS6" s="102" t="s">
        <v>793</v>
      </c>
      <c r="CT6" s="100" t="s">
        <v>1511</v>
      </c>
      <c r="CU6" s="101" t="s">
        <v>1512</v>
      </c>
      <c r="CV6" s="102" t="s">
        <v>1513</v>
      </c>
      <c r="CW6" s="100" t="s">
        <v>1514</v>
      </c>
      <c r="CX6" s="101" t="s">
        <v>1515</v>
      </c>
      <c r="CY6" s="101" t="s">
        <v>1516</v>
      </c>
      <c r="CZ6" s="102" t="s">
        <v>1517</v>
      </c>
      <c r="DA6" s="100" t="s">
        <v>1518</v>
      </c>
      <c r="DB6" s="101" t="s">
        <v>1519</v>
      </c>
      <c r="DC6" s="101" t="s">
        <v>1520</v>
      </c>
      <c r="DD6" s="101" t="s">
        <v>1521</v>
      </c>
      <c r="DE6" s="101" t="s">
        <v>1522</v>
      </c>
      <c r="DF6" s="101" t="s">
        <v>1523</v>
      </c>
      <c r="DG6" s="101" t="s">
        <v>1524</v>
      </c>
      <c r="DH6" s="101" t="s">
        <v>1525</v>
      </c>
      <c r="DI6" s="101" t="s">
        <v>1526</v>
      </c>
      <c r="DJ6" s="101" t="s">
        <v>1527</v>
      </c>
      <c r="DK6" s="101" t="s">
        <v>1528</v>
      </c>
      <c r="DL6" s="101" t="s">
        <v>1529</v>
      </c>
      <c r="DM6" s="101" t="s">
        <v>1530</v>
      </c>
      <c r="DN6" s="102" t="s">
        <v>1531</v>
      </c>
      <c r="DO6" s="100" t="s">
        <v>1532</v>
      </c>
      <c r="DP6" s="101" t="s">
        <v>1533</v>
      </c>
      <c r="DQ6" s="101" t="s">
        <v>1534</v>
      </c>
      <c r="DR6" s="102" t="s">
        <v>1535</v>
      </c>
      <c r="DS6" s="100" t="s">
        <v>1536</v>
      </c>
      <c r="DT6" s="101" t="s">
        <v>1537</v>
      </c>
      <c r="DU6" s="101" t="s">
        <v>1538</v>
      </c>
      <c r="DV6" s="102" t="s">
        <v>1539</v>
      </c>
      <c r="DW6" s="99" t="s">
        <v>1540</v>
      </c>
      <c r="DX6" s="100" t="s">
        <v>1541</v>
      </c>
      <c r="DY6" s="101" t="s">
        <v>1542</v>
      </c>
      <c r="DZ6" s="101" t="s">
        <v>1543</v>
      </c>
      <c r="EA6" s="101" t="s">
        <v>1544</v>
      </c>
      <c r="EB6" s="101" t="s">
        <v>1545</v>
      </c>
      <c r="EC6" s="102" t="s">
        <v>1546</v>
      </c>
      <c r="ED6" s="1"/>
      <c r="EE6" s="99" t="s">
        <v>855</v>
      </c>
      <c r="EF6" s="99" t="s">
        <v>283</v>
      </c>
      <c r="EG6" s="99" t="s">
        <v>794</v>
      </c>
      <c r="EH6" s="99" t="s">
        <v>795</v>
      </c>
      <c r="EI6" s="99" t="s">
        <v>796</v>
      </c>
      <c r="EJ6" s="99" t="s">
        <v>797</v>
      </c>
      <c r="EK6" s="99" t="s">
        <v>798</v>
      </c>
      <c r="EL6" s="100" t="s">
        <v>799</v>
      </c>
      <c r="EM6" s="102" t="s">
        <v>800</v>
      </c>
      <c r="EN6" s="100" t="s">
        <v>801</v>
      </c>
      <c r="EO6" s="102" t="s">
        <v>802</v>
      </c>
      <c r="EP6" s="99" t="s">
        <v>803</v>
      </c>
      <c r="EQ6" s="99" t="s">
        <v>804</v>
      </c>
      <c r="ER6" s="99" t="s">
        <v>805</v>
      </c>
      <c r="ES6" s="99" t="s">
        <v>806</v>
      </c>
      <c r="ET6" s="99" t="s">
        <v>807</v>
      </c>
      <c r="EU6" s="99" t="s">
        <v>808</v>
      </c>
      <c r="EV6" s="99" t="s">
        <v>809</v>
      </c>
      <c r="EW6" s="99" t="s">
        <v>810</v>
      </c>
      <c r="EX6" s="99" t="s">
        <v>811</v>
      </c>
      <c r="EY6" s="99" t="s">
        <v>812</v>
      </c>
      <c r="EZ6" s="99" t="s">
        <v>813</v>
      </c>
      <c r="FA6" s="99" t="s">
        <v>814</v>
      </c>
      <c r="FB6" s="99" t="s">
        <v>815</v>
      </c>
      <c r="FC6" s="99" t="s">
        <v>816</v>
      </c>
      <c r="FD6" s="99" t="s">
        <v>858</v>
      </c>
      <c r="FE6" s="99" t="s">
        <v>859</v>
      </c>
      <c r="FF6" s="99" t="s">
        <v>860</v>
      </c>
      <c r="FG6" s="99" t="s">
        <v>861</v>
      </c>
      <c r="FH6" s="99" t="s">
        <v>817</v>
      </c>
      <c r="FI6" s="99" t="s">
        <v>818</v>
      </c>
      <c r="FJ6" s="99" t="s">
        <v>224</v>
      </c>
      <c r="FK6" s="99" t="s">
        <v>862</v>
      </c>
      <c r="FL6" s="99" t="s">
        <v>819</v>
      </c>
      <c r="FM6" s="99" t="s">
        <v>820</v>
      </c>
      <c r="FN6" s="99" t="s">
        <v>821</v>
      </c>
      <c r="FO6" s="100" t="s">
        <v>822</v>
      </c>
      <c r="FP6" s="101" t="s">
        <v>823</v>
      </c>
      <c r="FQ6" s="101" t="s">
        <v>824</v>
      </c>
      <c r="FR6" s="102" t="s">
        <v>825</v>
      </c>
      <c r="FS6" s="100" t="s">
        <v>826</v>
      </c>
      <c r="FT6" s="102" t="s">
        <v>827</v>
      </c>
      <c r="FU6" s="100" t="s">
        <v>303</v>
      </c>
      <c r="FV6" s="101" t="s">
        <v>828</v>
      </c>
      <c r="FW6" s="101" t="s">
        <v>829</v>
      </c>
      <c r="FX6" s="101" t="s">
        <v>830</v>
      </c>
      <c r="FY6" s="101" t="s">
        <v>831</v>
      </c>
      <c r="FZ6" s="102" t="s">
        <v>832</v>
      </c>
      <c r="GA6" s="100" t="s">
        <v>833</v>
      </c>
      <c r="GB6" s="102" t="s">
        <v>834</v>
      </c>
      <c r="GC6" s="100" t="s">
        <v>835</v>
      </c>
      <c r="GD6" s="101" t="s">
        <v>836</v>
      </c>
      <c r="GE6" s="101" t="s">
        <v>837</v>
      </c>
      <c r="GF6" s="102" t="s">
        <v>838</v>
      </c>
      <c r="GG6" s="99" t="s">
        <v>839</v>
      </c>
      <c r="GH6" s="99" t="s">
        <v>840</v>
      </c>
      <c r="GI6" s="99" t="s">
        <v>841</v>
      </c>
      <c r="GJ6" s="100" t="s">
        <v>842</v>
      </c>
      <c r="GK6" s="101" t="s">
        <v>843</v>
      </c>
      <c r="GL6" s="101" t="s">
        <v>844</v>
      </c>
      <c r="GM6" s="101" t="s">
        <v>845</v>
      </c>
      <c r="GN6" s="101" t="s">
        <v>846</v>
      </c>
      <c r="GO6" s="102" t="s">
        <v>407</v>
      </c>
      <c r="GP6" s="100" t="s">
        <v>847</v>
      </c>
      <c r="GQ6" s="101" t="s">
        <v>848</v>
      </c>
      <c r="GR6" s="101" t="s">
        <v>849</v>
      </c>
      <c r="GS6" s="102" t="s">
        <v>850</v>
      </c>
      <c r="GT6" s="99" t="s">
        <v>851</v>
      </c>
      <c r="GU6" s="100" t="s">
        <v>852</v>
      </c>
      <c r="GV6" s="101" t="s">
        <v>853</v>
      </c>
      <c r="GW6" s="102" t="s">
        <v>854</v>
      </c>
      <c r="GX6" s="1"/>
      <c r="GY6" s="99" t="s">
        <v>855</v>
      </c>
      <c r="GZ6" s="100" t="s">
        <v>856</v>
      </c>
      <c r="HA6" s="102" t="s">
        <v>857</v>
      </c>
      <c r="HB6" s="99" t="s">
        <v>858</v>
      </c>
      <c r="HC6" s="99" t="s">
        <v>859</v>
      </c>
      <c r="HD6" s="99" t="s">
        <v>860</v>
      </c>
      <c r="HE6" s="99" t="s">
        <v>861</v>
      </c>
      <c r="HF6" s="99" t="s">
        <v>862</v>
      </c>
      <c r="HG6" s="1"/>
      <c r="HH6" s="99" t="s">
        <v>864</v>
      </c>
      <c r="HI6" s="99" t="s">
        <v>865</v>
      </c>
      <c r="HJ6" s="99" t="s">
        <v>866</v>
      </c>
      <c r="HK6" s="99" t="s">
        <v>867</v>
      </c>
      <c r="HL6" s="99" t="s">
        <v>868</v>
      </c>
      <c r="HM6" s="99" t="s">
        <v>869</v>
      </c>
      <c r="HN6" s="100" t="s">
        <v>870</v>
      </c>
      <c r="HO6" s="102" t="s">
        <v>871</v>
      </c>
      <c r="HP6" s="1"/>
      <c r="HQ6" s="100" t="s">
        <v>1547</v>
      </c>
      <c r="HR6" s="101" t="s">
        <v>1548</v>
      </c>
      <c r="HS6" s="102" t="s">
        <v>1549</v>
      </c>
    </row>
    <row r="7" spans="1:227" x14ac:dyDescent="0.25">
      <c r="A7" s="1"/>
      <c r="B7" s="103" t="s">
        <v>872</v>
      </c>
      <c r="C7" s="104"/>
      <c r="D7" s="105"/>
      <c r="E7" s="106"/>
      <c r="F7" s="106">
        <v>8.8258700000000001</v>
      </c>
      <c r="G7" s="107">
        <v>8.5166900000000005</v>
      </c>
      <c r="H7" s="105"/>
      <c r="I7" s="107"/>
      <c r="J7" s="105">
        <v>27</v>
      </c>
      <c r="K7" s="107"/>
      <c r="L7" s="105"/>
      <c r="M7" s="106"/>
      <c r="N7" s="106"/>
      <c r="O7" s="106"/>
      <c r="P7" s="106"/>
      <c r="Q7" s="106"/>
      <c r="R7" s="106"/>
      <c r="S7" s="107"/>
      <c r="T7" s="105">
        <v>16.524100000000001</v>
      </c>
      <c r="U7" s="106">
        <v>18.56485</v>
      </c>
      <c r="V7" s="107">
        <v>1.0612699999999999</v>
      </c>
      <c r="W7" s="104"/>
      <c r="X7" s="105"/>
      <c r="Y7" s="106"/>
      <c r="Z7" s="107">
        <v>23.060680000000001</v>
      </c>
      <c r="AA7" s="104"/>
      <c r="AB7" s="104"/>
      <c r="AC7" s="104"/>
      <c r="AD7" s="105">
        <v>213.71525</v>
      </c>
      <c r="AE7" s="107">
        <v>7.8466800000000001</v>
      </c>
      <c r="AF7" s="105"/>
      <c r="AG7" s="107"/>
      <c r="AH7" s="104"/>
      <c r="AI7" s="105"/>
      <c r="AJ7" s="107"/>
      <c r="AK7" s="104"/>
      <c r="AL7" s="104"/>
      <c r="AM7" s="104"/>
      <c r="AN7" s="105"/>
      <c r="AO7" s="106"/>
      <c r="AP7" s="107"/>
      <c r="AQ7" s="105"/>
      <c r="AR7" s="106"/>
      <c r="AS7" s="106"/>
      <c r="AT7" s="106"/>
      <c r="AU7" s="107"/>
      <c r="AV7" s="105"/>
      <c r="AW7" s="107"/>
      <c r="AX7" s="105"/>
      <c r="AY7" s="106"/>
      <c r="AZ7" s="106"/>
      <c r="BA7" s="106">
        <v>11.413130000000001</v>
      </c>
      <c r="BB7" s="106">
        <v>23.889150000000001</v>
      </c>
      <c r="BC7" s="107">
        <v>10.22284</v>
      </c>
      <c r="BD7" s="104"/>
      <c r="BE7" s="105"/>
      <c r="BF7" s="106"/>
      <c r="BG7" s="107"/>
      <c r="BH7" s="105">
        <v>164.44227000000001</v>
      </c>
      <c r="BI7" s="106">
        <v>165.47058000000001</v>
      </c>
      <c r="BJ7" s="106">
        <v>165.59853000000001</v>
      </c>
      <c r="BK7" s="106"/>
      <c r="BL7" s="106"/>
      <c r="BM7" s="106"/>
      <c r="BN7" s="106"/>
      <c r="BO7" s="106"/>
      <c r="BP7" s="106"/>
      <c r="BQ7" s="106"/>
      <c r="BR7" s="106">
        <v>206.49456000000001</v>
      </c>
      <c r="BS7" s="106">
        <v>206.11548999999999</v>
      </c>
      <c r="BT7" s="106">
        <v>205.99002999999999</v>
      </c>
      <c r="BU7" s="107"/>
      <c r="BV7" s="105">
        <v>17.41583</v>
      </c>
      <c r="BW7" s="107">
        <v>44.053669999999997</v>
      </c>
      <c r="BX7" s="105"/>
      <c r="BY7" s="107"/>
      <c r="BZ7" s="105"/>
      <c r="CA7" s="106"/>
      <c r="CB7" s="106"/>
      <c r="CC7" s="106"/>
      <c r="CD7" s="106"/>
      <c r="CE7" s="106"/>
      <c r="CF7" s="106">
        <v>52.418509999999998</v>
      </c>
      <c r="CG7" s="106">
        <v>51.404559999999996</v>
      </c>
      <c r="CH7" s="106"/>
      <c r="CI7" s="106"/>
      <c r="CJ7" s="106"/>
      <c r="CK7" s="107">
        <v>182.53449000000001</v>
      </c>
      <c r="CL7" s="105">
        <v>180.55348000000001</v>
      </c>
      <c r="CM7" s="106">
        <v>180.52450999999999</v>
      </c>
      <c r="CN7" s="106">
        <v>181.33356000000001</v>
      </c>
      <c r="CO7" s="107">
        <v>181.02912000000001</v>
      </c>
      <c r="CP7" s="105"/>
      <c r="CQ7" s="107"/>
      <c r="CR7" s="105"/>
      <c r="CS7" s="107"/>
      <c r="CT7" s="105"/>
      <c r="CU7" s="106"/>
      <c r="CV7" s="108"/>
      <c r="CW7" s="105"/>
      <c r="CX7" s="106">
        <v>6617.06</v>
      </c>
      <c r="CY7" s="106"/>
      <c r="CZ7" s="107"/>
      <c r="DA7" s="105"/>
      <c r="DB7" s="106"/>
      <c r="DC7" s="106"/>
      <c r="DD7" s="106"/>
      <c r="DE7" s="106"/>
      <c r="DF7" s="106"/>
      <c r="DG7" s="106"/>
      <c r="DH7" s="106"/>
      <c r="DI7" s="106"/>
      <c r="DJ7" s="106"/>
      <c r="DK7" s="106"/>
      <c r="DL7" s="106"/>
      <c r="DM7" s="106"/>
      <c r="DN7" s="107"/>
      <c r="DO7" s="109"/>
      <c r="DP7" s="110"/>
      <c r="DQ7" s="110"/>
      <c r="DR7" s="111" t="s">
        <v>1550</v>
      </c>
      <c r="DS7" s="105">
        <v>2685.2575299999999</v>
      </c>
      <c r="DT7" s="106">
        <v>336.41824000000003</v>
      </c>
      <c r="DU7" s="106">
        <v>336.41824000000003</v>
      </c>
      <c r="DV7" s="107"/>
      <c r="DW7" s="104"/>
      <c r="DX7" s="105">
        <v>3938.41</v>
      </c>
      <c r="DY7" s="106">
        <v>1023.99</v>
      </c>
      <c r="DZ7" s="106">
        <v>1565.5</v>
      </c>
      <c r="EA7" s="106">
        <v>258.79000000000002</v>
      </c>
      <c r="EB7" s="106"/>
      <c r="EC7" s="108">
        <v>6527.9</v>
      </c>
      <c r="ED7" s="1"/>
      <c r="EE7" s="104"/>
      <c r="EF7" s="104"/>
      <c r="EG7" s="104"/>
      <c r="EH7" s="104"/>
      <c r="EI7" s="104"/>
      <c r="EJ7" s="104"/>
      <c r="EK7" s="104"/>
      <c r="EL7" s="105"/>
      <c r="EM7" s="107"/>
      <c r="EN7" s="105"/>
      <c r="EO7" s="107"/>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5"/>
      <c r="FP7" s="106"/>
      <c r="FQ7" s="106"/>
      <c r="FR7" s="107"/>
      <c r="FS7" s="105"/>
      <c r="FT7" s="107"/>
      <c r="FU7" s="105"/>
      <c r="FV7" s="106"/>
      <c r="FW7" s="106"/>
      <c r="FX7" s="106"/>
      <c r="FY7" s="106"/>
      <c r="FZ7" s="107"/>
      <c r="GA7" s="105"/>
      <c r="GB7" s="107"/>
      <c r="GC7" s="105"/>
      <c r="GD7" s="106"/>
      <c r="GE7" s="106"/>
      <c r="GF7" s="107"/>
      <c r="GG7" s="104"/>
      <c r="GH7" s="104"/>
      <c r="GI7" s="104"/>
      <c r="GJ7" s="105"/>
      <c r="GK7" s="106"/>
      <c r="GL7" s="106"/>
      <c r="GM7" s="106"/>
      <c r="GN7" s="106"/>
      <c r="GO7" s="107"/>
      <c r="GP7" s="105"/>
      <c r="GQ7" s="106"/>
      <c r="GR7" s="106"/>
      <c r="GS7" s="107"/>
      <c r="GT7" s="104"/>
      <c r="GU7" s="105"/>
      <c r="GV7" s="106"/>
      <c r="GW7" s="107"/>
      <c r="GX7" s="1"/>
      <c r="GY7" s="104"/>
      <c r="GZ7" s="105">
        <v>48.848520000000001</v>
      </c>
      <c r="HA7" s="107">
        <v>80.389309999999995</v>
      </c>
      <c r="HB7" s="104"/>
      <c r="HC7" s="104"/>
      <c r="HD7" s="104"/>
      <c r="HE7" s="104"/>
      <c r="HF7" s="104"/>
      <c r="HG7" s="1"/>
      <c r="HH7" s="104"/>
      <c r="HI7" s="104"/>
      <c r="HJ7" s="104"/>
      <c r="HK7" s="104"/>
      <c r="HL7" s="104"/>
      <c r="HM7" s="104"/>
      <c r="HN7" s="105"/>
      <c r="HO7" s="107"/>
      <c r="HP7" s="1"/>
      <c r="HQ7" s="105">
        <v>2685.2575299999999</v>
      </c>
      <c r="HR7" s="106">
        <v>2650.16858</v>
      </c>
      <c r="HS7" s="107">
        <v>316.39918</v>
      </c>
    </row>
    <row r="8" spans="1:227" x14ac:dyDescent="0.25">
      <c r="A8" s="1"/>
      <c r="B8" s="103" t="s">
        <v>873</v>
      </c>
      <c r="C8" s="104"/>
      <c r="D8" s="105"/>
      <c r="E8" s="106"/>
      <c r="F8" s="106">
        <v>8.8258700000000001</v>
      </c>
      <c r="G8" s="107">
        <v>8.5166900000000005</v>
      </c>
      <c r="H8" s="105"/>
      <c r="I8" s="107"/>
      <c r="J8" s="105">
        <v>27</v>
      </c>
      <c r="K8" s="107"/>
      <c r="L8" s="105"/>
      <c r="M8" s="106"/>
      <c r="N8" s="106"/>
      <c r="O8" s="106"/>
      <c r="P8" s="106"/>
      <c r="Q8" s="106"/>
      <c r="R8" s="106"/>
      <c r="S8" s="107"/>
      <c r="T8" s="105">
        <v>16.524100000000001</v>
      </c>
      <c r="U8" s="106">
        <v>18.56485</v>
      </c>
      <c r="V8" s="107">
        <v>1.0612699999999999</v>
      </c>
      <c r="W8" s="104"/>
      <c r="X8" s="105"/>
      <c r="Y8" s="106"/>
      <c r="Z8" s="107">
        <v>23.060680000000001</v>
      </c>
      <c r="AA8" s="104"/>
      <c r="AB8" s="104"/>
      <c r="AC8" s="104"/>
      <c r="AD8" s="105">
        <v>213.71525</v>
      </c>
      <c r="AE8" s="107">
        <v>7.8466800000000001</v>
      </c>
      <c r="AF8" s="105"/>
      <c r="AG8" s="107"/>
      <c r="AH8" s="104"/>
      <c r="AI8" s="105"/>
      <c r="AJ8" s="107"/>
      <c r="AK8" s="104"/>
      <c r="AL8" s="104"/>
      <c r="AM8" s="104"/>
      <c r="AN8" s="105"/>
      <c r="AO8" s="106"/>
      <c r="AP8" s="107"/>
      <c r="AQ8" s="105"/>
      <c r="AR8" s="106"/>
      <c r="AS8" s="106"/>
      <c r="AT8" s="106"/>
      <c r="AU8" s="107"/>
      <c r="AV8" s="105"/>
      <c r="AW8" s="107"/>
      <c r="AX8" s="105"/>
      <c r="AY8" s="106"/>
      <c r="AZ8" s="106"/>
      <c r="BA8" s="106">
        <v>11.413130000000001</v>
      </c>
      <c r="BB8" s="106">
        <v>23.889150000000001</v>
      </c>
      <c r="BC8" s="107">
        <v>10.22284</v>
      </c>
      <c r="BD8" s="104"/>
      <c r="BE8" s="105"/>
      <c r="BF8" s="106"/>
      <c r="BG8" s="107"/>
      <c r="BH8" s="105">
        <v>164.44227000000001</v>
      </c>
      <c r="BI8" s="106">
        <v>165.47058000000001</v>
      </c>
      <c r="BJ8" s="106">
        <v>165.59853000000001</v>
      </c>
      <c r="BK8" s="106"/>
      <c r="BL8" s="106"/>
      <c r="BM8" s="106"/>
      <c r="BN8" s="106"/>
      <c r="BO8" s="106"/>
      <c r="BP8" s="106"/>
      <c r="BQ8" s="106"/>
      <c r="BR8" s="106">
        <v>206.49456000000001</v>
      </c>
      <c r="BS8" s="106">
        <v>206.11548999999999</v>
      </c>
      <c r="BT8" s="106">
        <v>205.99002999999999</v>
      </c>
      <c r="BU8" s="107"/>
      <c r="BV8" s="105">
        <v>17.41583</v>
      </c>
      <c r="BW8" s="107">
        <v>44.053669999999997</v>
      </c>
      <c r="BX8" s="105"/>
      <c r="BY8" s="107"/>
      <c r="BZ8" s="105"/>
      <c r="CA8" s="106"/>
      <c r="CB8" s="106"/>
      <c r="CC8" s="106"/>
      <c r="CD8" s="106"/>
      <c r="CE8" s="106"/>
      <c r="CF8" s="106">
        <v>52.418509999999998</v>
      </c>
      <c r="CG8" s="106">
        <v>51.404559999999996</v>
      </c>
      <c r="CH8" s="106"/>
      <c r="CI8" s="106"/>
      <c r="CJ8" s="106"/>
      <c r="CK8" s="107">
        <v>182.53449000000001</v>
      </c>
      <c r="CL8" s="105">
        <v>180.55348000000001</v>
      </c>
      <c r="CM8" s="106">
        <v>180.52450999999999</v>
      </c>
      <c r="CN8" s="106">
        <v>181.33356000000001</v>
      </c>
      <c r="CO8" s="107">
        <v>181.02912000000001</v>
      </c>
      <c r="CP8" s="105"/>
      <c r="CQ8" s="107"/>
      <c r="CR8" s="105"/>
      <c r="CS8" s="107"/>
      <c r="CT8" s="105"/>
      <c r="CU8" s="106"/>
      <c r="CV8" s="108"/>
      <c r="CW8" s="105"/>
      <c r="CX8" s="106">
        <v>6495.56</v>
      </c>
      <c r="CY8" s="106"/>
      <c r="CZ8" s="107"/>
      <c r="DA8" s="105"/>
      <c r="DB8" s="106"/>
      <c r="DC8" s="106"/>
      <c r="DD8" s="106"/>
      <c r="DE8" s="106"/>
      <c r="DF8" s="106"/>
      <c r="DG8" s="106"/>
      <c r="DH8" s="106"/>
      <c r="DI8" s="106"/>
      <c r="DJ8" s="106"/>
      <c r="DK8" s="106"/>
      <c r="DL8" s="106"/>
      <c r="DM8" s="106"/>
      <c r="DN8" s="107"/>
      <c r="DO8" s="109"/>
      <c r="DP8" s="110"/>
      <c r="DQ8" s="110"/>
      <c r="DR8" s="111" t="s">
        <v>1550</v>
      </c>
      <c r="DS8" s="105">
        <v>2685.2575299999999</v>
      </c>
      <c r="DT8" s="106">
        <v>336.41824000000003</v>
      </c>
      <c r="DU8" s="106">
        <v>336.41824000000003</v>
      </c>
      <c r="DV8" s="107"/>
      <c r="DW8" s="104"/>
      <c r="DX8" s="105">
        <v>3841.23</v>
      </c>
      <c r="DY8" s="106">
        <v>1000.48</v>
      </c>
      <c r="DZ8" s="106">
        <v>1564.69</v>
      </c>
      <c r="EA8" s="106">
        <v>255.69</v>
      </c>
      <c r="EB8" s="106"/>
      <c r="EC8" s="108">
        <v>6406.4</v>
      </c>
      <c r="ED8" s="1"/>
      <c r="EE8" s="104"/>
      <c r="EF8" s="104"/>
      <c r="EG8" s="104"/>
      <c r="EH8" s="104"/>
      <c r="EI8" s="104"/>
      <c r="EJ8" s="104"/>
      <c r="EK8" s="104"/>
      <c r="EL8" s="105"/>
      <c r="EM8" s="107"/>
      <c r="EN8" s="105"/>
      <c r="EO8" s="107"/>
      <c r="EP8" s="104"/>
      <c r="EQ8" s="104"/>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5"/>
      <c r="FP8" s="106"/>
      <c r="FQ8" s="106"/>
      <c r="FR8" s="107"/>
      <c r="FS8" s="105"/>
      <c r="FT8" s="107"/>
      <c r="FU8" s="105"/>
      <c r="FV8" s="106"/>
      <c r="FW8" s="106"/>
      <c r="FX8" s="106"/>
      <c r="FY8" s="106"/>
      <c r="FZ8" s="107"/>
      <c r="GA8" s="105"/>
      <c r="GB8" s="107"/>
      <c r="GC8" s="105"/>
      <c r="GD8" s="106"/>
      <c r="GE8" s="106"/>
      <c r="GF8" s="107"/>
      <c r="GG8" s="104"/>
      <c r="GH8" s="104"/>
      <c r="GI8" s="104"/>
      <c r="GJ8" s="105"/>
      <c r="GK8" s="106"/>
      <c r="GL8" s="106"/>
      <c r="GM8" s="106"/>
      <c r="GN8" s="106"/>
      <c r="GO8" s="107"/>
      <c r="GP8" s="105"/>
      <c r="GQ8" s="106"/>
      <c r="GR8" s="106"/>
      <c r="GS8" s="107"/>
      <c r="GT8" s="104"/>
      <c r="GU8" s="105"/>
      <c r="GV8" s="106"/>
      <c r="GW8" s="107"/>
      <c r="GX8" s="1"/>
      <c r="GY8" s="104"/>
      <c r="GZ8" s="105">
        <v>48.848520000000001</v>
      </c>
      <c r="HA8" s="107">
        <v>80.389309999999995</v>
      </c>
      <c r="HB8" s="104"/>
      <c r="HC8" s="104"/>
      <c r="HD8" s="104"/>
      <c r="HE8" s="104"/>
      <c r="HF8" s="104"/>
      <c r="HG8" s="1"/>
      <c r="HH8" s="104"/>
      <c r="HI8" s="104"/>
      <c r="HJ8" s="104"/>
      <c r="HK8" s="104"/>
      <c r="HL8" s="104"/>
      <c r="HM8" s="104"/>
      <c r="HN8" s="105"/>
      <c r="HO8" s="107"/>
      <c r="HP8" s="1"/>
      <c r="HQ8" s="105">
        <v>2685.2575299999999</v>
      </c>
      <c r="HR8" s="106">
        <v>2650.16858</v>
      </c>
      <c r="HS8" s="107">
        <v>316.39918</v>
      </c>
    </row>
    <row r="9" spans="1:227" x14ac:dyDescent="0.25">
      <c r="A9" s="1"/>
      <c r="B9" s="103" t="s">
        <v>874</v>
      </c>
      <c r="C9" s="104"/>
      <c r="D9" s="105"/>
      <c r="E9" s="106"/>
      <c r="F9" s="106">
        <v>8.8258700000000001</v>
      </c>
      <c r="G9" s="107">
        <v>8.5166900000000005</v>
      </c>
      <c r="H9" s="105"/>
      <c r="I9" s="107"/>
      <c r="J9" s="105">
        <v>27</v>
      </c>
      <c r="K9" s="107"/>
      <c r="L9" s="105"/>
      <c r="M9" s="106"/>
      <c r="N9" s="106"/>
      <c r="O9" s="106"/>
      <c r="P9" s="106"/>
      <c r="Q9" s="106"/>
      <c r="R9" s="106"/>
      <c r="S9" s="107"/>
      <c r="T9" s="105">
        <v>16.524100000000001</v>
      </c>
      <c r="U9" s="106">
        <v>18.56485</v>
      </c>
      <c r="V9" s="107">
        <v>1.0612699999999999</v>
      </c>
      <c r="W9" s="104"/>
      <c r="X9" s="105"/>
      <c r="Y9" s="106"/>
      <c r="Z9" s="107">
        <v>23.060680000000001</v>
      </c>
      <c r="AA9" s="104"/>
      <c r="AB9" s="104"/>
      <c r="AC9" s="104"/>
      <c r="AD9" s="105">
        <v>213.71525</v>
      </c>
      <c r="AE9" s="107">
        <v>7.8466800000000001</v>
      </c>
      <c r="AF9" s="105"/>
      <c r="AG9" s="107"/>
      <c r="AH9" s="104"/>
      <c r="AI9" s="105"/>
      <c r="AJ9" s="107"/>
      <c r="AK9" s="104"/>
      <c r="AL9" s="104"/>
      <c r="AM9" s="104"/>
      <c r="AN9" s="105"/>
      <c r="AO9" s="106"/>
      <c r="AP9" s="107"/>
      <c r="AQ9" s="105"/>
      <c r="AR9" s="106"/>
      <c r="AS9" s="106"/>
      <c r="AT9" s="106"/>
      <c r="AU9" s="107"/>
      <c r="AV9" s="105"/>
      <c r="AW9" s="107"/>
      <c r="AX9" s="105"/>
      <c r="AY9" s="106"/>
      <c r="AZ9" s="106"/>
      <c r="BA9" s="106">
        <v>11.413130000000001</v>
      </c>
      <c r="BB9" s="106">
        <v>23.889150000000001</v>
      </c>
      <c r="BC9" s="107">
        <v>10.22284</v>
      </c>
      <c r="BD9" s="104"/>
      <c r="BE9" s="105"/>
      <c r="BF9" s="106"/>
      <c r="BG9" s="107"/>
      <c r="BH9" s="105">
        <v>164.44227000000001</v>
      </c>
      <c r="BI9" s="106">
        <v>165.47058000000001</v>
      </c>
      <c r="BJ9" s="106">
        <v>165.59853000000001</v>
      </c>
      <c r="BK9" s="106"/>
      <c r="BL9" s="106"/>
      <c r="BM9" s="106"/>
      <c r="BN9" s="106"/>
      <c r="BO9" s="106"/>
      <c r="BP9" s="106"/>
      <c r="BQ9" s="106"/>
      <c r="BR9" s="106">
        <v>206.49456000000001</v>
      </c>
      <c r="BS9" s="106">
        <v>206.11548999999999</v>
      </c>
      <c r="BT9" s="106">
        <v>205.99002999999999</v>
      </c>
      <c r="BU9" s="107"/>
      <c r="BV9" s="105">
        <v>17.41583</v>
      </c>
      <c r="BW9" s="107">
        <v>44.053669999999997</v>
      </c>
      <c r="BX9" s="105"/>
      <c r="BY9" s="107"/>
      <c r="BZ9" s="105"/>
      <c r="CA9" s="106"/>
      <c r="CB9" s="106"/>
      <c r="CC9" s="106"/>
      <c r="CD9" s="106"/>
      <c r="CE9" s="106"/>
      <c r="CF9" s="106">
        <v>52.418509999999998</v>
      </c>
      <c r="CG9" s="106">
        <v>51.404559999999996</v>
      </c>
      <c r="CH9" s="106"/>
      <c r="CI9" s="106"/>
      <c r="CJ9" s="106"/>
      <c r="CK9" s="107">
        <v>182.53449000000001</v>
      </c>
      <c r="CL9" s="105">
        <v>180.55348000000001</v>
      </c>
      <c r="CM9" s="106">
        <v>180.52450999999999</v>
      </c>
      <c r="CN9" s="106">
        <v>181.33356000000001</v>
      </c>
      <c r="CO9" s="107">
        <v>181.02912000000001</v>
      </c>
      <c r="CP9" s="105"/>
      <c r="CQ9" s="107"/>
      <c r="CR9" s="105"/>
      <c r="CS9" s="107"/>
      <c r="CT9" s="105"/>
      <c r="CU9" s="106"/>
      <c r="CV9" s="108"/>
      <c r="CW9" s="105"/>
      <c r="CX9" s="106">
        <v>6504.1</v>
      </c>
      <c r="CY9" s="106"/>
      <c r="CZ9" s="107"/>
      <c r="DA9" s="105"/>
      <c r="DB9" s="106"/>
      <c r="DC9" s="106"/>
      <c r="DD9" s="106"/>
      <c r="DE9" s="106"/>
      <c r="DF9" s="106"/>
      <c r="DG9" s="106"/>
      <c r="DH9" s="106"/>
      <c r="DI9" s="106"/>
      <c r="DJ9" s="106"/>
      <c r="DK9" s="106"/>
      <c r="DL9" s="106"/>
      <c r="DM9" s="106"/>
      <c r="DN9" s="107"/>
      <c r="DO9" s="109"/>
      <c r="DP9" s="110"/>
      <c r="DQ9" s="110"/>
      <c r="DR9" s="111" t="s">
        <v>1550</v>
      </c>
      <c r="DS9" s="105">
        <v>2685.2575299999999</v>
      </c>
      <c r="DT9" s="106">
        <v>336.41824000000003</v>
      </c>
      <c r="DU9" s="106">
        <v>336.41824000000003</v>
      </c>
      <c r="DV9" s="107"/>
      <c r="DW9" s="104"/>
      <c r="DX9" s="105">
        <v>3879.93</v>
      </c>
      <c r="DY9" s="106">
        <v>962.98</v>
      </c>
      <c r="DZ9" s="106">
        <v>1571.78</v>
      </c>
      <c r="EA9" s="106">
        <v>258.5</v>
      </c>
      <c r="EB9" s="106"/>
      <c r="EC9" s="108">
        <v>6414.7</v>
      </c>
      <c r="ED9" s="1"/>
      <c r="EE9" s="104"/>
      <c r="EF9" s="104"/>
      <c r="EG9" s="104"/>
      <c r="EH9" s="104"/>
      <c r="EI9" s="104"/>
      <c r="EJ9" s="104"/>
      <c r="EK9" s="104"/>
      <c r="EL9" s="105"/>
      <c r="EM9" s="107"/>
      <c r="EN9" s="105"/>
      <c r="EO9" s="107"/>
      <c r="EP9" s="104"/>
      <c r="EQ9" s="104"/>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5"/>
      <c r="FP9" s="106"/>
      <c r="FQ9" s="106"/>
      <c r="FR9" s="107"/>
      <c r="FS9" s="105"/>
      <c r="FT9" s="107"/>
      <c r="FU9" s="105"/>
      <c r="FV9" s="106"/>
      <c r="FW9" s="106"/>
      <c r="FX9" s="106"/>
      <c r="FY9" s="106"/>
      <c r="FZ9" s="107"/>
      <c r="GA9" s="105"/>
      <c r="GB9" s="107"/>
      <c r="GC9" s="105"/>
      <c r="GD9" s="106"/>
      <c r="GE9" s="106"/>
      <c r="GF9" s="107"/>
      <c r="GG9" s="104"/>
      <c r="GH9" s="104"/>
      <c r="GI9" s="104"/>
      <c r="GJ9" s="105"/>
      <c r="GK9" s="106"/>
      <c r="GL9" s="106"/>
      <c r="GM9" s="106"/>
      <c r="GN9" s="106"/>
      <c r="GO9" s="107"/>
      <c r="GP9" s="105"/>
      <c r="GQ9" s="106"/>
      <c r="GR9" s="106"/>
      <c r="GS9" s="107"/>
      <c r="GT9" s="104"/>
      <c r="GU9" s="105"/>
      <c r="GV9" s="106"/>
      <c r="GW9" s="107"/>
      <c r="GX9" s="1"/>
      <c r="GY9" s="104"/>
      <c r="GZ9" s="105">
        <v>48.848520000000001</v>
      </c>
      <c r="HA9" s="107">
        <v>80.389309999999995</v>
      </c>
      <c r="HB9" s="104"/>
      <c r="HC9" s="104"/>
      <c r="HD9" s="104"/>
      <c r="HE9" s="104"/>
      <c r="HF9" s="104"/>
      <c r="HG9" s="1"/>
      <c r="HH9" s="104"/>
      <c r="HI9" s="104"/>
      <c r="HJ9" s="104"/>
      <c r="HK9" s="104"/>
      <c r="HL9" s="104"/>
      <c r="HM9" s="104"/>
      <c r="HN9" s="105"/>
      <c r="HO9" s="107"/>
      <c r="HP9" s="1"/>
      <c r="HQ9" s="105">
        <v>2685.2575299999999</v>
      </c>
      <c r="HR9" s="106">
        <v>2650.16858</v>
      </c>
      <c r="HS9" s="107">
        <v>316.39918</v>
      </c>
    </row>
    <row r="10" spans="1:227" x14ac:dyDescent="0.25">
      <c r="A10" s="1"/>
      <c r="B10" s="103" t="s">
        <v>875</v>
      </c>
      <c r="C10" s="104"/>
      <c r="D10" s="105"/>
      <c r="E10" s="106"/>
      <c r="F10" s="106">
        <v>8.8258700000000001</v>
      </c>
      <c r="G10" s="107">
        <v>8.5166900000000005</v>
      </c>
      <c r="H10" s="105"/>
      <c r="I10" s="107"/>
      <c r="J10" s="105">
        <v>27</v>
      </c>
      <c r="K10" s="107"/>
      <c r="L10" s="105"/>
      <c r="M10" s="106"/>
      <c r="N10" s="106"/>
      <c r="O10" s="106"/>
      <c r="P10" s="106"/>
      <c r="Q10" s="106"/>
      <c r="R10" s="106"/>
      <c r="S10" s="107"/>
      <c r="T10" s="105">
        <v>16.524100000000001</v>
      </c>
      <c r="U10" s="106">
        <v>18.56485</v>
      </c>
      <c r="V10" s="107">
        <v>1.0612699999999999</v>
      </c>
      <c r="W10" s="104"/>
      <c r="X10" s="105"/>
      <c r="Y10" s="106"/>
      <c r="Z10" s="107">
        <v>23.060680000000001</v>
      </c>
      <c r="AA10" s="104"/>
      <c r="AB10" s="104"/>
      <c r="AC10" s="104"/>
      <c r="AD10" s="105">
        <v>213.71525</v>
      </c>
      <c r="AE10" s="107">
        <v>7.8466800000000001</v>
      </c>
      <c r="AF10" s="105"/>
      <c r="AG10" s="107"/>
      <c r="AH10" s="104"/>
      <c r="AI10" s="105"/>
      <c r="AJ10" s="107"/>
      <c r="AK10" s="104"/>
      <c r="AL10" s="104"/>
      <c r="AM10" s="104"/>
      <c r="AN10" s="105"/>
      <c r="AO10" s="106"/>
      <c r="AP10" s="107"/>
      <c r="AQ10" s="105"/>
      <c r="AR10" s="106"/>
      <c r="AS10" s="106"/>
      <c r="AT10" s="106"/>
      <c r="AU10" s="107"/>
      <c r="AV10" s="105"/>
      <c r="AW10" s="107"/>
      <c r="AX10" s="105"/>
      <c r="AY10" s="106"/>
      <c r="AZ10" s="106"/>
      <c r="BA10" s="106">
        <v>11.413130000000001</v>
      </c>
      <c r="BB10" s="106">
        <v>23.889150000000001</v>
      </c>
      <c r="BC10" s="107">
        <v>10.22284</v>
      </c>
      <c r="BD10" s="104"/>
      <c r="BE10" s="105"/>
      <c r="BF10" s="106"/>
      <c r="BG10" s="107"/>
      <c r="BH10" s="105">
        <v>164.44227000000001</v>
      </c>
      <c r="BI10" s="106">
        <v>165.47058000000001</v>
      </c>
      <c r="BJ10" s="106">
        <v>165.59853000000001</v>
      </c>
      <c r="BK10" s="106"/>
      <c r="BL10" s="106"/>
      <c r="BM10" s="106"/>
      <c r="BN10" s="106"/>
      <c r="BO10" s="106"/>
      <c r="BP10" s="106"/>
      <c r="BQ10" s="106"/>
      <c r="BR10" s="106">
        <v>206.49456000000001</v>
      </c>
      <c r="BS10" s="106">
        <v>206.11548999999999</v>
      </c>
      <c r="BT10" s="106">
        <v>205.99002999999999</v>
      </c>
      <c r="BU10" s="107"/>
      <c r="BV10" s="105">
        <v>17.41583</v>
      </c>
      <c r="BW10" s="107">
        <v>44.053669999999997</v>
      </c>
      <c r="BX10" s="105"/>
      <c r="BY10" s="107"/>
      <c r="BZ10" s="105"/>
      <c r="CA10" s="106"/>
      <c r="CB10" s="106"/>
      <c r="CC10" s="106"/>
      <c r="CD10" s="106"/>
      <c r="CE10" s="106"/>
      <c r="CF10" s="106">
        <v>52.418509999999998</v>
      </c>
      <c r="CG10" s="106">
        <v>51.404559999999996</v>
      </c>
      <c r="CH10" s="106"/>
      <c r="CI10" s="106"/>
      <c r="CJ10" s="106"/>
      <c r="CK10" s="107">
        <v>182.53449000000001</v>
      </c>
      <c r="CL10" s="105">
        <v>180.55348000000001</v>
      </c>
      <c r="CM10" s="106">
        <v>180.52450999999999</v>
      </c>
      <c r="CN10" s="106">
        <v>181.33356000000001</v>
      </c>
      <c r="CO10" s="107">
        <v>181.02912000000001</v>
      </c>
      <c r="CP10" s="105"/>
      <c r="CQ10" s="107"/>
      <c r="CR10" s="105"/>
      <c r="CS10" s="107"/>
      <c r="CT10" s="105"/>
      <c r="CU10" s="106"/>
      <c r="CV10" s="108"/>
      <c r="CW10" s="105"/>
      <c r="CX10" s="106">
        <v>6362.38</v>
      </c>
      <c r="CY10" s="106"/>
      <c r="CZ10" s="107"/>
      <c r="DA10" s="105"/>
      <c r="DB10" s="106"/>
      <c r="DC10" s="106"/>
      <c r="DD10" s="106"/>
      <c r="DE10" s="106"/>
      <c r="DF10" s="106"/>
      <c r="DG10" s="106"/>
      <c r="DH10" s="106"/>
      <c r="DI10" s="106"/>
      <c r="DJ10" s="106"/>
      <c r="DK10" s="106"/>
      <c r="DL10" s="106"/>
      <c r="DM10" s="106"/>
      <c r="DN10" s="107"/>
      <c r="DO10" s="109"/>
      <c r="DP10" s="110"/>
      <c r="DQ10" s="110"/>
      <c r="DR10" s="111" t="s">
        <v>1550</v>
      </c>
      <c r="DS10" s="105">
        <v>2685.2575299999999</v>
      </c>
      <c r="DT10" s="106">
        <v>336.41824000000003</v>
      </c>
      <c r="DU10" s="106">
        <v>336.41824000000003</v>
      </c>
      <c r="DV10" s="107"/>
      <c r="DW10" s="104"/>
      <c r="DX10" s="105">
        <v>3772.09</v>
      </c>
      <c r="DY10" s="106">
        <v>940.96</v>
      </c>
      <c r="DZ10" s="106">
        <v>1559.05</v>
      </c>
      <c r="EA10" s="106">
        <v>255</v>
      </c>
      <c r="EB10" s="106"/>
      <c r="EC10" s="108">
        <v>6272.1</v>
      </c>
      <c r="ED10" s="1"/>
      <c r="EE10" s="104"/>
      <c r="EF10" s="104"/>
      <c r="EG10" s="104"/>
      <c r="EH10" s="104"/>
      <c r="EI10" s="104"/>
      <c r="EJ10" s="104"/>
      <c r="EK10" s="104"/>
      <c r="EL10" s="105"/>
      <c r="EM10" s="107"/>
      <c r="EN10" s="105"/>
      <c r="EO10" s="107"/>
      <c r="EP10" s="104"/>
      <c r="EQ10" s="104"/>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5"/>
      <c r="FP10" s="106"/>
      <c r="FQ10" s="106"/>
      <c r="FR10" s="107"/>
      <c r="FS10" s="105"/>
      <c r="FT10" s="107"/>
      <c r="FU10" s="105"/>
      <c r="FV10" s="106"/>
      <c r="FW10" s="106"/>
      <c r="FX10" s="106"/>
      <c r="FY10" s="106"/>
      <c r="FZ10" s="107"/>
      <c r="GA10" s="105"/>
      <c r="GB10" s="107"/>
      <c r="GC10" s="105"/>
      <c r="GD10" s="106"/>
      <c r="GE10" s="106"/>
      <c r="GF10" s="107"/>
      <c r="GG10" s="104"/>
      <c r="GH10" s="104"/>
      <c r="GI10" s="104"/>
      <c r="GJ10" s="105"/>
      <c r="GK10" s="106"/>
      <c r="GL10" s="106"/>
      <c r="GM10" s="106"/>
      <c r="GN10" s="106"/>
      <c r="GO10" s="107"/>
      <c r="GP10" s="105"/>
      <c r="GQ10" s="106"/>
      <c r="GR10" s="106"/>
      <c r="GS10" s="107"/>
      <c r="GT10" s="104"/>
      <c r="GU10" s="105"/>
      <c r="GV10" s="106"/>
      <c r="GW10" s="107"/>
      <c r="GX10" s="1"/>
      <c r="GY10" s="104"/>
      <c r="GZ10" s="105">
        <v>48.848520000000001</v>
      </c>
      <c r="HA10" s="107">
        <v>80.389309999999995</v>
      </c>
      <c r="HB10" s="104"/>
      <c r="HC10" s="104"/>
      <c r="HD10" s="104"/>
      <c r="HE10" s="104"/>
      <c r="HF10" s="104"/>
      <c r="HG10" s="1"/>
      <c r="HH10" s="104"/>
      <c r="HI10" s="104"/>
      <c r="HJ10" s="104"/>
      <c r="HK10" s="104"/>
      <c r="HL10" s="104"/>
      <c r="HM10" s="104"/>
      <c r="HN10" s="105"/>
      <c r="HO10" s="107"/>
      <c r="HP10" s="1"/>
      <c r="HQ10" s="105">
        <v>2685.2575299999999</v>
      </c>
      <c r="HR10" s="106">
        <v>2650.16858</v>
      </c>
      <c r="HS10" s="107">
        <v>316.39918</v>
      </c>
    </row>
    <row r="11" spans="1:227" x14ac:dyDescent="0.25">
      <c r="A11" s="1"/>
      <c r="B11" s="103" t="s">
        <v>876</v>
      </c>
      <c r="C11" s="104"/>
      <c r="D11" s="105"/>
      <c r="E11" s="106"/>
      <c r="F11" s="106">
        <v>8.8258700000000001</v>
      </c>
      <c r="G11" s="107">
        <v>8.5166900000000005</v>
      </c>
      <c r="H11" s="105"/>
      <c r="I11" s="107"/>
      <c r="J11" s="105">
        <v>27</v>
      </c>
      <c r="K11" s="107"/>
      <c r="L11" s="105"/>
      <c r="M11" s="106"/>
      <c r="N11" s="106"/>
      <c r="O11" s="106"/>
      <c r="P11" s="106"/>
      <c r="Q11" s="106"/>
      <c r="R11" s="106"/>
      <c r="S11" s="107"/>
      <c r="T11" s="105">
        <v>16.524100000000001</v>
      </c>
      <c r="U11" s="106">
        <v>18.56485</v>
      </c>
      <c r="V11" s="107">
        <v>1.0612699999999999</v>
      </c>
      <c r="W11" s="104"/>
      <c r="X11" s="105"/>
      <c r="Y11" s="106"/>
      <c r="Z11" s="107">
        <v>23.060680000000001</v>
      </c>
      <c r="AA11" s="104"/>
      <c r="AB11" s="104"/>
      <c r="AC11" s="104"/>
      <c r="AD11" s="105">
        <v>213.71525</v>
      </c>
      <c r="AE11" s="107">
        <v>7.8466800000000001</v>
      </c>
      <c r="AF11" s="105"/>
      <c r="AG11" s="107"/>
      <c r="AH11" s="104"/>
      <c r="AI11" s="105"/>
      <c r="AJ11" s="107"/>
      <c r="AK11" s="104"/>
      <c r="AL11" s="104"/>
      <c r="AM11" s="104"/>
      <c r="AN11" s="105"/>
      <c r="AO11" s="106"/>
      <c r="AP11" s="107"/>
      <c r="AQ11" s="105"/>
      <c r="AR11" s="106"/>
      <c r="AS11" s="106"/>
      <c r="AT11" s="106"/>
      <c r="AU11" s="107"/>
      <c r="AV11" s="105"/>
      <c r="AW11" s="107"/>
      <c r="AX11" s="105"/>
      <c r="AY11" s="106"/>
      <c r="AZ11" s="106"/>
      <c r="BA11" s="106">
        <v>11.413130000000001</v>
      </c>
      <c r="BB11" s="106">
        <v>23.889150000000001</v>
      </c>
      <c r="BC11" s="107">
        <v>10.22284</v>
      </c>
      <c r="BD11" s="104"/>
      <c r="BE11" s="105"/>
      <c r="BF11" s="106"/>
      <c r="BG11" s="107"/>
      <c r="BH11" s="105">
        <v>164.44227000000001</v>
      </c>
      <c r="BI11" s="106">
        <v>165.47058000000001</v>
      </c>
      <c r="BJ11" s="106">
        <v>165.59853000000001</v>
      </c>
      <c r="BK11" s="106"/>
      <c r="BL11" s="106"/>
      <c r="BM11" s="106"/>
      <c r="BN11" s="106"/>
      <c r="BO11" s="106"/>
      <c r="BP11" s="106"/>
      <c r="BQ11" s="106"/>
      <c r="BR11" s="106">
        <v>206.49456000000001</v>
      </c>
      <c r="BS11" s="106">
        <v>206.11548999999999</v>
      </c>
      <c r="BT11" s="106">
        <v>205.99002999999999</v>
      </c>
      <c r="BU11" s="107"/>
      <c r="BV11" s="105">
        <v>17.41583</v>
      </c>
      <c r="BW11" s="107">
        <v>44.053669999999997</v>
      </c>
      <c r="BX11" s="105"/>
      <c r="BY11" s="107"/>
      <c r="BZ11" s="105"/>
      <c r="CA11" s="106"/>
      <c r="CB11" s="106"/>
      <c r="CC11" s="106"/>
      <c r="CD11" s="106"/>
      <c r="CE11" s="106"/>
      <c r="CF11" s="106">
        <v>52.418509999999998</v>
      </c>
      <c r="CG11" s="106">
        <v>51.404559999999996</v>
      </c>
      <c r="CH11" s="106"/>
      <c r="CI11" s="106"/>
      <c r="CJ11" s="106"/>
      <c r="CK11" s="107">
        <v>182.53449000000001</v>
      </c>
      <c r="CL11" s="105">
        <v>180.55348000000001</v>
      </c>
      <c r="CM11" s="106">
        <v>180.52450999999999</v>
      </c>
      <c r="CN11" s="106">
        <v>181.33356000000001</v>
      </c>
      <c r="CO11" s="107">
        <v>181.02912000000001</v>
      </c>
      <c r="CP11" s="105"/>
      <c r="CQ11" s="107"/>
      <c r="CR11" s="105"/>
      <c r="CS11" s="107"/>
      <c r="CT11" s="105"/>
      <c r="CU11" s="106"/>
      <c r="CV11" s="108"/>
      <c r="CW11" s="105"/>
      <c r="CX11" s="106">
        <v>6334.63</v>
      </c>
      <c r="CY11" s="106"/>
      <c r="CZ11" s="107"/>
      <c r="DA11" s="105"/>
      <c r="DB11" s="106"/>
      <c r="DC11" s="106"/>
      <c r="DD11" s="106"/>
      <c r="DE11" s="106"/>
      <c r="DF11" s="106"/>
      <c r="DG11" s="106"/>
      <c r="DH11" s="106"/>
      <c r="DI11" s="106"/>
      <c r="DJ11" s="106"/>
      <c r="DK11" s="106"/>
      <c r="DL11" s="106"/>
      <c r="DM11" s="106"/>
      <c r="DN11" s="107"/>
      <c r="DO11" s="109"/>
      <c r="DP11" s="110"/>
      <c r="DQ11" s="110"/>
      <c r="DR11" s="111" t="s">
        <v>1550</v>
      </c>
      <c r="DS11" s="105">
        <v>2685.2575299999999</v>
      </c>
      <c r="DT11" s="106">
        <v>336.41824000000003</v>
      </c>
      <c r="DU11" s="106">
        <v>336.41824000000003</v>
      </c>
      <c r="DV11" s="107"/>
      <c r="DW11" s="104"/>
      <c r="DX11" s="105">
        <v>3728.92</v>
      </c>
      <c r="DY11" s="106">
        <v>975.34</v>
      </c>
      <c r="DZ11" s="106">
        <v>1540.04</v>
      </c>
      <c r="EA11" s="106">
        <v>251.64</v>
      </c>
      <c r="EB11" s="106"/>
      <c r="EC11" s="108">
        <v>6244.3</v>
      </c>
      <c r="ED11" s="1"/>
      <c r="EE11" s="104"/>
      <c r="EF11" s="104"/>
      <c r="EG11" s="104"/>
      <c r="EH11" s="104"/>
      <c r="EI11" s="104"/>
      <c r="EJ11" s="104"/>
      <c r="EK11" s="104"/>
      <c r="EL11" s="105"/>
      <c r="EM11" s="107"/>
      <c r="EN11" s="105"/>
      <c r="EO11" s="107"/>
      <c r="EP11" s="104"/>
      <c r="EQ11" s="104"/>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5"/>
      <c r="FP11" s="106"/>
      <c r="FQ11" s="106"/>
      <c r="FR11" s="107"/>
      <c r="FS11" s="105"/>
      <c r="FT11" s="107"/>
      <c r="FU11" s="105"/>
      <c r="FV11" s="106"/>
      <c r="FW11" s="106"/>
      <c r="FX11" s="106"/>
      <c r="FY11" s="106"/>
      <c r="FZ11" s="107"/>
      <c r="GA11" s="105"/>
      <c r="GB11" s="107"/>
      <c r="GC11" s="105"/>
      <c r="GD11" s="106"/>
      <c r="GE11" s="106"/>
      <c r="GF11" s="107"/>
      <c r="GG11" s="104"/>
      <c r="GH11" s="104"/>
      <c r="GI11" s="104"/>
      <c r="GJ11" s="105"/>
      <c r="GK11" s="106"/>
      <c r="GL11" s="106"/>
      <c r="GM11" s="106"/>
      <c r="GN11" s="106"/>
      <c r="GO11" s="107"/>
      <c r="GP11" s="105"/>
      <c r="GQ11" s="106"/>
      <c r="GR11" s="106"/>
      <c r="GS11" s="107"/>
      <c r="GT11" s="104"/>
      <c r="GU11" s="105"/>
      <c r="GV11" s="106"/>
      <c r="GW11" s="107"/>
      <c r="GX11" s="1"/>
      <c r="GY11" s="104"/>
      <c r="GZ11" s="105">
        <v>48.848520000000001</v>
      </c>
      <c r="HA11" s="107">
        <v>80.389309999999995</v>
      </c>
      <c r="HB11" s="104"/>
      <c r="HC11" s="104"/>
      <c r="HD11" s="104"/>
      <c r="HE11" s="104"/>
      <c r="HF11" s="104"/>
      <c r="HG11" s="1"/>
      <c r="HH11" s="104"/>
      <c r="HI11" s="104"/>
      <c r="HJ11" s="104"/>
      <c r="HK11" s="104"/>
      <c r="HL11" s="104"/>
      <c r="HM11" s="104"/>
      <c r="HN11" s="105"/>
      <c r="HO11" s="107"/>
      <c r="HP11" s="1"/>
      <c r="HQ11" s="105">
        <v>2685.2575299999999</v>
      </c>
      <c r="HR11" s="106">
        <v>2650.16858</v>
      </c>
      <c r="HS11" s="107">
        <v>316.39918</v>
      </c>
    </row>
    <row r="12" spans="1:227" x14ac:dyDescent="0.25">
      <c r="A12" s="1"/>
      <c r="B12" s="103" t="s">
        <v>877</v>
      </c>
      <c r="C12" s="104"/>
      <c r="D12" s="105"/>
      <c r="E12" s="106"/>
      <c r="F12" s="106">
        <v>8.8258700000000001</v>
      </c>
      <c r="G12" s="107">
        <v>8.5166900000000005</v>
      </c>
      <c r="H12" s="105"/>
      <c r="I12" s="107"/>
      <c r="J12" s="105">
        <v>27</v>
      </c>
      <c r="K12" s="107"/>
      <c r="L12" s="105"/>
      <c r="M12" s="106"/>
      <c r="N12" s="106"/>
      <c r="O12" s="106"/>
      <c r="P12" s="106"/>
      <c r="Q12" s="106"/>
      <c r="R12" s="106"/>
      <c r="S12" s="107"/>
      <c r="T12" s="105">
        <v>16.524100000000001</v>
      </c>
      <c r="U12" s="106">
        <v>18.56485</v>
      </c>
      <c r="V12" s="107">
        <v>1.0612699999999999</v>
      </c>
      <c r="W12" s="104"/>
      <c r="X12" s="105"/>
      <c r="Y12" s="106"/>
      <c r="Z12" s="107">
        <v>23.060680000000001</v>
      </c>
      <c r="AA12" s="104"/>
      <c r="AB12" s="104"/>
      <c r="AC12" s="104"/>
      <c r="AD12" s="105">
        <v>213.71525</v>
      </c>
      <c r="AE12" s="107">
        <v>7.8466800000000001</v>
      </c>
      <c r="AF12" s="105"/>
      <c r="AG12" s="107"/>
      <c r="AH12" s="104"/>
      <c r="AI12" s="105"/>
      <c r="AJ12" s="107"/>
      <c r="AK12" s="104"/>
      <c r="AL12" s="104"/>
      <c r="AM12" s="104"/>
      <c r="AN12" s="105"/>
      <c r="AO12" s="106"/>
      <c r="AP12" s="107"/>
      <c r="AQ12" s="105"/>
      <c r="AR12" s="106"/>
      <c r="AS12" s="106"/>
      <c r="AT12" s="106"/>
      <c r="AU12" s="107"/>
      <c r="AV12" s="105"/>
      <c r="AW12" s="107"/>
      <c r="AX12" s="105"/>
      <c r="AY12" s="106"/>
      <c r="AZ12" s="106"/>
      <c r="BA12" s="106">
        <v>11.413130000000001</v>
      </c>
      <c r="BB12" s="106">
        <v>23.889150000000001</v>
      </c>
      <c r="BC12" s="107">
        <v>10.22284</v>
      </c>
      <c r="BD12" s="104"/>
      <c r="BE12" s="105"/>
      <c r="BF12" s="106"/>
      <c r="BG12" s="107"/>
      <c r="BH12" s="105">
        <v>164.44227000000001</v>
      </c>
      <c r="BI12" s="106">
        <v>165.47058000000001</v>
      </c>
      <c r="BJ12" s="106">
        <v>165.59853000000001</v>
      </c>
      <c r="BK12" s="106"/>
      <c r="BL12" s="106"/>
      <c r="BM12" s="106"/>
      <c r="BN12" s="106"/>
      <c r="BO12" s="106"/>
      <c r="BP12" s="106"/>
      <c r="BQ12" s="106"/>
      <c r="BR12" s="106">
        <v>206.49456000000001</v>
      </c>
      <c r="BS12" s="106">
        <v>206.11548999999999</v>
      </c>
      <c r="BT12" s="106">
        <v>205.99002999999999</v>
      </c>
      <c r="BU12" s="107"/>
      <c r="BV12" s="105">
        <v>17.41583</v>
      </c>
      <c r="BW12" s="107">
        <v>44.053669999999997</v>
      </c>
      <c r="BX12" s="105"/>
      <c r="BY12" s="107"/>
      <c r="BZ12" s="105"/>
      <c r="CA12" s="106"/>
      <c r="CB12" s="106"/>
      <c r="CC12" s="106"/>
      <c r="CD12" s="106"/>
      <c r="CE12" s="106"/>
      <c r="CF12" s="106">
        <v>52.418509999999998</v>
      </c>
      <c r="CG12" s="106">
        <v>51.404559999999996</v>
      </c>
      <c r="CH12" s="106"/>
      <c r="CI12" s="106"/>
      <c r="CJ12" s="106"/>
      <c r="CK12" s="107">
        <v>182.53449000000001</v>
      </c>
      <c r="CL12" s="105">
        <v>180.55348000000001</v>
      </c>
      <c r="CM12" s="106">
        <v>180.52450999999999</v>
      </c>
      <c r="CN12" s="106">
        <v>181.33356000000001</v>
      </c>
      <c r="CO12" s="107">
        <v>181.02912000000001</v>
      </c>
      <c r="CP12" s="105"/>
      <c r="CQ12" s="107"/>
      <c r="CR12" s="105"/>
      <c r="CS12" s="107"/>
      <c r="CT12" s="105"/>
      <c r="CU12" s="106"/>
      <c r="CV12" s="108"/>
      <c r="CW12" s="105"/>
      <c r="CX12" s="106">
        <v>6386.88</v>
      </c>
      <c r="CY12" s="106"/>
      <c r="CZ12" s="107"/>
      <c r="DA12" s="105"/>
      <c r="DB12" s="106"/>
      <c r="DC12" s="106"/>
      <c r="DD12" s="106"/>
      <c r="DE12" s="106"/>
      <c r="DF12" s="106"/>
      <c r="DG12" s="106"/>
      <c r="DH12" s="106"/>
      <c r="DI12" s="106"/>
      <c r="DJ12" s="106"/>
      <c r="DK12" s="106"/>
      <c r="DL12" s="106"/>
      <c r="DM12" s="106"/>
      <c r="DN12" s="107"/>
      <c r="DO12" s="109"/>
      <c r="DP12" s="110"/>
      <c r="DQ12" s="110"/>
      <c r="DR12" s="111" t="s">
        <v>1550</v>
      </c>
      <c r="DS12" s="105">
        <v>2685.2575299999999</v>
      </c>
      <c r="DT12" s="106">
        <v>336.41824000000003</v>
      </c>
      <c r="DU12" s="106">
        <v>336.41824000000003</v>
      </c>
      <c r="DV12" s="107"/>
      <c r="DW12" s="104"/>
      <c r="DX12" s="105">
        <v>3774.99</v>
      </c>
      <c r="DY12" s="106">
        <v>967.56</v>
      </c>
      <c r="DZ12" s="106">
        <v>1553.55</v>
      </c>
      <c r="EA12" s="106">
        <v>253.73</v>
      </c>
      <c r="EB12" s="106"/>
      <c r="EC12" s="108">
        <v>6296.1</v>
      </c>
      <c r="ED12" s="1"/>
      <c r="EE12" s="104"/>
      <c r="EF12" s="104"/>
      <c r="EG12" s="104"/>
      <c r="EH12" s="104"/>
      <c r="EI12" s="104"/>
      <c r="EJ12" s="104"/>
      <c r="EK12" s="104"/>
      <c r="EL12" s="105"/>
      <c r="EM12" s="107"/>
      <c r="EN12" s="105"/>
      <c r="EO12" s="107"/>
      <c r="EP12" s="104"/>
      <c r="EQ12" s="104"/>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5"/>
      <c r="FP12" s="106"/>
      <c r="FQ12" s="106"/>
      <c r="FR12" s="107"/>
      <c r="FS12" s="105"/>
      <c r="FT12" s="107"/>
      <c r="FU12" s="105"/>
      <c r="FV12" s="106"/>
      <c r="FW12" s="106"/>
      <c r="FX12" s="106"/>
      <c r="FY12" s="106"/>
      <c r="FZ12" s="107"/>
      <c r="GA12" s="105"/>
      <c r="GB12" s="107"/>
      <c r="GC12" s="105"/>
      <c r="GD12" s="106"/>
      <c r="GE12" s="106"/>
      <c r="GF12" s="107"/>
      <c r="GG12" s="104"/>
      <c r="GH12" s="104"/>
      <c r="GI12" s="104"/>
      <c r="GJ12" s="105"/>
      <c r="GK12" s="106"/>
      <c r="GL12" s="106"/>
      <c r="GM12" s="106"/>
      <c r="GN12" s="106"/>
      <c r="GO12" s="107"/>
      <c r="GP12" s="105"/>
      <c r="GQ12" s="106"/>
      <c r="GR12" s="106"/>
      <c r="GS12" s="107"/>
      <c r="GT12" s="104"/>
      <c r="GU12" s="105"/>
      <c r="GV12" s="106"/>
      <c r="GW12" s="107"/>
      <c r="GX12" s="1"/>
      <c r="GY12" s="104"/>
      <c r="GZ12" s="105">
        <v>48.848520000000001</v>
      </c>
      <c r="HA12" s="107">
        <v>80.389309999999995</v>
      </c>
      <c r="HB12" s="104"/>
      <c r="HC12" s="104"/>
      <c r="HD12" s="104"/>
      <c r="HE12" s="104"/>
      <c r="HF12" s="104"/>
      <c r="HG12" s="1"/>
      <c r="HH12" s="104"/>
      <c r="HI12" s="104"/>
      <c r="HJ12" s="104"/>
      <c r="HK12" s="104"/>
      <c r="HL12" s="104"/>
      <c r="HM12" s="104"/>
      <c r="HN12" s="105"/>
      <c r="HO12" s="107"/>
      <c r="HP12" s="1"/>
      <c r="HQ12" s="105">
        <v>2685.2575299999999</v>
      </c>
      <c r="HR12" s="106">
        <v>2650.16858</v>
      </c>
      <c r="HS12" s="107">
        <v>316.39918</v>
      </c>
    </row>
    <row r="13" spans="1:227" x14ac:dyDescent="0.25">
      <c r="A13" s="1"/>
      <c r="B13" s="103" t="s">
        <v>878</v>
      </c>
      <c r="C13" s="104"/>
      <c r="D13" s="105"/>
      <c r="E13" s="106"/>
      <c r="F13" s="106">
        <v>8.8258700000000001</v>
      </c>
      <c r="G13" s="107">
        <v>8.5166900000000005</v>
      </c>
      <c r="H13" s="105"/>
      <c r="I13" s="107"/>
      <c r="J13" s="105">
        <v>27</v>
      </c>
      <c r="K13" s="107"/>
      <c r="L13" s="105"/>
      <c r="M13" s="106"/>
      <c r="N13" s="106"/>
      <c r="O13" s="106"/>
      <c r="P13" s="106"/>
      <c r="Q13" s="106"/>
      <c r="R13" s="106"/>
      <c r="S13" s="107"/>
      <c r="T13" s="105">
        <v>16.524100000000001</v>
      </c>
      <c r="U13" s="106">
        <v>18.56485</v>
      </c>
      <c r="V13" s="107">
        <v>1.0612699999999999</v>
      </c>
      <c r="W13" s="104"/>
      <c r="X13" s="105"/>
      <c r="Y13" s="106"/>
      <c r="Z13" s="107">
        <v>23.060680000000001</v>
      </c>
      <c r="AA13" s="104"/>
      <c r="AB13" s="104"/>
      <c r="AC13" s="104"/>
      <c r="AD13" s="105">
        <v>213.71525</v>
      </c>
      <c r="AE13" s="107">
        <v>7.8466800000000001</v>
      </c>
      <c r="AF13" s="105"/>
      <c r="AG13" s="107"/>
      <c r="AH13" s="104"/>
      <c r="AI13" s="105"/>
      <c r="AJ13" s="107"/>
      <c r="AK13" s="104"/>
      <c r="AL13" s="104"/>
      <c r="AM13" s="104"/>
      <c r="AN13" s="105"/>
      <c r="AO13" s="106"/>
      <c r="AP13" s="107"/>
      <c r="AQ13" s="105"/>
      <c r="AR13" s="106"/>
      <c r="AS13" s="106"/>
      <c r="AT13" s="106"/>
      <c r="AU13" s="107"/>
      <c r="AV13" s="105"/>
      <c r="AW13" s="107"/>
      <c r="AX13" s="105"/>
      <c r="AY13" s="106"/>
      <c r="AZ13" s="106"/>
      <c r="BA13" s="106">
        <v>11.413130000000001</v>
      </c>
      <c r="BB13" s="106">
        <v>23.889150000000001</v>
      </c>
      <c r="BC13" s="107">
        <v>10.22284</v>
      </c>
      <c r="BD13" s="104"/>
      <c r="BE13" s="105"/>
      <c r="BF13" s="106"/>
      <c r="BG13" s="107"/>
      <c r="BH13" s="105">
        <v>164.44227000000001</v>
      </c>
      <c r="BI13" s="106">
        <v>165.47058000000001</v>
      </c>
      <c r="BJ13" s="106">
        <v>165.59853000000001</v>
      </c>
      <c r="BK13" s="106"/>
      <c r="BL13" s="106"/>
      <c r="BM13" s="106"/>
      <c r="BN13" s="106"/>
      <c r="BO13" s="106"/>
      <c r="BP13" s="106"/>
      <c r="BQ13" s="106"/>
      <c r="BR13" s="106">
        <v>206.49456000000001</v>
      </c>
      <c r="BS13" s="106">
        <v>206.11548999999999</v>
      </c>
      <c r="BT13" s="106">
        <v>205.99002999999999</v>
      </c>
      <c r="BU13" s="107"/>
      <c r="BV13" s="105">
        <v>17.41583</v>
      </c>
      <c r="BW13" s="107">
        <v>44.053669999999997</v>
      </c>
      <c r="BX13" s="105"/>
      <c r="BY13" s="107"/>
      <c r="BZ13" s="105"/>
      <c r="CA13" s="106"/>
      <c r="CB13" s="106"/>
      <c r="CC13" s="106"/>
      <c r="CD13" s="106"/>
      <c r="CE13" s="106"/>
      <c r="CF13" s="106">
        <v>52.418509999999998</v>
      </c>
      <c r="CG13" s="106">
        <v>51.404559999999996</v>
      </c>
      <c r="CH13" s="106"/>
      <c r="CI13" s="106"/>
      <c r="CJ13" s="106"/>
      <c r="CK13" s="107">
        <v>182.53449000000001</v>
      </c>
      <c r="CL13" s="105">
        <v>180.55348000000001</v>
      </c>
      <c r="CM13" s="106">
        <v>180.52450999999999</v>
      </c>
      <c r="CN13" s="106">
        <v>181.33356000000001</v>
      </c>
      <c r="CO13" s="107">
        <v>181.02912000000001</v>
      </c>
      <c r="CP13" s="105"/>
      <c r="CQ13" s="107"/>
      <c r="CR13" s="105"/>
      <c r="CS13" s="107"/>
      <c r="CT13" s="105"/>
      <c r="CU13" s="106"/>
      <c r="CV13" s="108"/>
      <c r="CW13" s="105"/>
      <c r="CX13" s="106">
        <v>6350.43</v>
      </c>
      <c r="CY13" s="106"/>
      <c r="CZ13" s="107"/>
      <c r="DA13" s="105"/>
      <c r="DB13" s="106"/>
      <c r="DC13" s="106"/>
      <c r="DD13" s="106"/>
      <c r="DE13" s="106"/>
      <c r="DF13" s="106"/>
      <c r="DG13" s="106"/>
      <c r="DH13" s="106"/>
      <c r="DI13" s="106"/>
      <c r="DJ13" s="106"/>
      <c r="DK13" s="106"/>
      <c r="DL13" s="106"/>
      <c r="DM13" s="106"/>
      <c r="DN13" s="107"/>
      <c r="DO13" s="109"/>
      <c r="DP13" s="110"/>
      <c r="DQ13" s="110"/>
      <c r="DR13" s="111" t="s">
        <v>1550</v>
      </c>
      <c r="DS13" s="105">
        <v>2685.2575299999999</v>
      </c>
      <c r="DT13" s="106">
        <v>336.41824000000003</v>
      </c>
      <c r="DU13" s="106">
        <v>336.41824000000003</v>
      </c>
      <c r="DV13" s="107"/>
      <c r="DW13" s="104"/>
      <c r="DX13" s="105">
        <v>3728.56</v>
      </c>
      <c r="DY13" s="106">
        <v>980.74</v>
      </c>
      <c r="DZ13" s="106">
        <v>1550.29</v>
      </c>
      <c r="EA13" s="106">
        <v>260.20999999999998</v>
      </c>
      <c r="EB13" s="106"/>
      <c r="EC13" s="108">
        <v>6259.6</v>
      </c>
      <c r="ED13" s="1"/>
      <c r="EE13" s="104"/>
      <c r="EF13" s="104"/>
      <c r="EG13" s="104"/>
      <c r="EH13" s="104"/>
      <c r="EI13" s="104"/>
      <c r="EJ13" s="104"/>
      <c r="EK13" s="104"/>
      <c r="EL13" s="105"/>
      <c r="EM13" s="107"/>
      <c r="EN13" s="105"/>
      <c r="EO13" s="107"/>
      <c r="EP13" s="104"/>
      <c r="EQ13" s="104"/>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5"/>
      <c r="FP13" s="106"/>
      <c r="FQ13" s="106"/>
      <c r="FR13" s="107"/>
      <c r="FS13" s="105"/>
      <c r="FT13" s="107"/>
      <c r="FU13" s="105"/>
      <c r="FV13" s="106"/>
      <c r="FW13" s="106"/>
      <c r="FX13" s="106"/>
      <c r="FY13" s="106"/>
      <c r="FZ13" s="107"/>
      <c r="GA13" s="105"/>
      <c r="GB13" s="107"/>
      <c r="GC13" s="105"/>
      <c r="GD13" s="106"/>
      <c r="GE13" s="106"/>
      <c r="GF13" s="107"/>
      <c r="GG13" s="104"/>
      <c r="GH13" s="104"/>
      <c r="GI13" s="104"/>
      <c r="GJ13" s="105"/>
      <c r="GK13" s="106"/>
      <c r="GL13" s="106"/>
      <c r="GM13" s="106"/>
      <c r="GN13" s="106"/>
      <c r="GO13" s="107"/>
      <c r="GP13" s="105"/>
      <c r="GQ13" s="106"/>
      <c r="GR13" s="106"/>
      <c r="GS13" s="107"/>
      <c r="GT13" s="104"/>
      <c r="GU13" s="105"/>
      <c r="GV13" s="106"/>
      <c r="GW13" s="107"/>
      <c r="GX13" s="1"/>
      <c r="GY13" s="104"/>
      <c r="GZ13" s="105">
        <v>48.848520000000001</v>
      </c>
      <c r="HA13" s="107">
        <v>80.389309999999995</v>
      </c>
      <c r="HB13" s="104"/>
      <c r="HC13" s="104"/>
      <c r="HD13" s="104"/>
      <c r="HE13" s="104"/>
      <c r="HF13" s="104"/>
      <c r="HG13" s="1"/>
      <c r="HH13" s="104"/>
      <c r="HI13" s="104"/>
      <c r="HJ13" s="104"/>
      <c r="HK13" s="104"/>
      <c r="HL13" s="104"/>
      <c r="HM13" s="104"/>
      <c r="HN13" s="105"/>
      <c r="HO13" s="107"/>
      <c r="HP13" s="1"/>
      <c r="HQ13" s="105">
        <v>2685.2575299999999</v>
      </c>
      <c r="HR13" s="106">
        <v>2650.16858</v>
      </c>
      <c r="HS13" s="107">
        <v>316.39918</v>
      </c>
    </row>
    <row r="14" spans="1:227" x14ac:dyDescent="0.25">
      <c r="A14" s="1"/>
      <c r="B14" s="103" t="s">
        <v>879</v>
      </c>
      <c r="C14" s="104"/>
      <c r="D14" s="105"/>
      <c r="E14" s="106"/>
      <c r="F14" s="106">
        <v>8.8258700000000001</v>
      </c>
      <c r="G14" s="107">
        <v>8.5166900000000005</v>
      </c>
      <c r="H14" s="105"/>
      <c r="I14" s="107"/>
      <c r="J14" s="105">
        <v>27</v>
      </c>
      <c r="K14" s="107"/>
      <c r="L14" s="105"/>
      <c r="M14" s="106"/>
      <c r="N14" s="106"/>
      <c r="O14" s="106"/>
      <c r="P14" s="106"/>
      <c r="Q14" s="106"/>
      <c r="R14" s="106"/>
      <c r="S14" s="107"/>
      <c r="T14" s="105">
        <v>16.524100000000001</v>
      </c>
      <c r="U14" s="106">
        <v>18.56485</v>
      </c>
      <c r="V14" s="107">
        <v>1.0612699999999999</v>
      </c>
      <c r="W14" s="104"/>
      <c r="X14" s="105"/>
      <c r="Y14" s="106"/>
      <c r="Z14" s="107">
        <v>23.060680000000001</v>
      </c>
      <c r="AA14" s="104"/>
      <c r="AB14" s="104"/>
      <c r="AC14" s="104"/>
      <c r="AD14" s="105">
        <v>213.71525</v>
      </c>
      <c r="AE14" s="107">
        <v>7.8466800000000001</v>
      </c>
      <c r="AF14" s="105"/>
      <c r="AG14" s="107"/>
      <c r="AH14" s="104"/>
      <c r="AI14" s="105"/>
      <c r="AJ14" s="107"/>
      <c r="AK14" s="104"/>
      <c r="AL14" s="104"/>
      <c r="AM14" s="104"/>
      <c r="AN14" s="105"/>
      <c r="AO14" s="106"/>
      <c r="AP14" s="107"/>
      <c r="AQ14" s="105"/>
      <c r="AR14" s="106"/>
      <c r="AS14" s="106"/>
      <c r="AT14" s="106"/>
      <c r="AU14" s="107"/>
      <c r="AV14" s="105"/>
      <c r="AW14" s="107"/>
      <c r="AX14" s="105"/>
      <c r="AY14" s="106"/>
      <c r="AZ14" s="106"/>
      <c r="BA14" s="106">
        <v>11.413130000000001</v>
      </c>
      <c r="BB14" s="106">
        <v>23.889150000000001</v>
      </c>
      <c r="BC14" s="107">
        <v>10.22284</v>
      </c>
      <c r="BD14" s="104"/>
      <c r="BE14" s="105"/>
      <c r="BF14" s="106"/>
      <c r="BG14" s="107"/>
      <c r="BH14" s="105">
        <v>164.44227000000001</v>
      </c>
      <c r="BI14" s="106">
        <v>165.47058000000001</v>
      </c>
      <c r="BJ14" s="106">
        <v>165.59853000000001</v>
      </c>
      <c r="BK14" s="106"/>
      <c r="BL14" s="106"/>
      <c r="BM14" s="106"/>
      <c r="BN14" s="106"/>
      <c r="BO14" s="106"/>
      <c r="BP14" s="106"/>
      <c r="BQ14" s="106"/>
      <c r="BR14" s="106">
        <v>206.49456000000001</v>
      </c>
      <c r="BS14" s="106">
        <v>206.11548999999999</v>
      </c>
      <c r="BT14" s="106">
        <v>205.99002999999999</v>
      </c>
      <c r="BU14" s="107"/>
      <c r="BV14" s="105">
        <v>17.41583</v>
      </c>
      <c r="BW14" s="107">
        <v>44.053669999999997</v>
      </c>
      <c r="BX14" s="105"/>
      <c r="BY14" s="107"/>
      <c r="BZ14" s="105"/>
      <c r="CA14" s="106"/>
      <c r="CB14" s="106"/>
      <c r="CC14" s="106"/>
      <c r="CD14" s="106"/>
      <c r="CE14" s="106"/>
      <c r="CF14" s="106">
        <v>52.418509999999998</v>
      </c>
      <c r="CG14" s="106">
        <v>51.404559999999996</v>
      </c>
      <c r="CH14" s="106"/>
      <c r="CI14" s="106"/>
      <c r="CJ14" s="106"/>
      <c r="CK14" s="107">
        <v>182.53449000000001</v>
      </c>
      <c r="CL14" s="105">
        <v>180.55348000000001</v>
      </c>
      <c r="CM14" s="106">
        <v>180.52450999999999</v>
      </c>
      <c r="CN14" s="106">
        <v>181.33356000000001</v>
      </c>
      <c r="CO14" s="107">
        <v>181.02912000000001</v>
      </c>
      <c r="CP14" s="105"/>
      <c r="CQ14" s="107"/>
      <c r="CR14" s="105"/>
      <c r="CS14" s="107"/>
      <c r="CT14" s="105"/>
      <c r="CU14" s="106"/>
      <c r="CV14" s="108"/>
      <c r="CW14" s="105"/>
      <c r="CX14" s="106">
        <v>6297.97</v>
      </c>
      <c r="CY14" s="106"/>
      <c r="CZ14" s="107"/>
      <c r="DA14" s="105"/>
      <c r="DB14" s="106"/>
      <c r="DC14" s="106"/>
      <c r="DD14" s="106"/>
      <c r="DE14" s="106"/>
      <c r="DF14" s="106"/>
      <c r="DG14" s="106"/>
      <c r="DH14" s="106"/>
      <c r="DI14" s="106"/>
      <c r="DJ14" s="106"/>
      <c r="DK14" s="106"/>
      <c r="DL14" s="106"/>
      <c r="DM14" s="106"/>
      <c r="DN14" s="107"/>
      <c r="DO14" s="109"/>
      <c r="DP14" s="110"/>
      <c r="DQ14" s="110"/>
      <c r="DR14" s="111" t="s">
        <v>1550</v>
      </c>
      <c r="DS14" s="105">
        <v>2685.2575299999999</v>
      </c>
      <c r="DT14" s="106">
        <v>336.41824000000003</v>
      </c>
      <c r="DU14" s="106">
        <v>336.41824000000003</v>
      </c>
      <c r="DV14" s="107"/>
      <c r="DW14" s="104"/>
      <c r="DX14" s="105">
        <v>3668.25</v>
      </c>
      <c r="DY14" s="106">
        <v>977.2</v>
      </c>
      <c r="DZ14" s="106">
        <v>1561.45</v>
      </c>
      <c r="EA14" s="106">
        <v>256.11</v>
      </c>
      <c r="EB14" s="106"/>
      <c r="EC14" s="108">
        <v>6206.9</v>
      </c>
      <c r="ED14" s="1"/>
      <c r="EE14" s="104"/>
      <c r="EF14" s="104"/>
      <c r="EG14" s="104"/>
      <c r="EH14" s="104"/>
      <c r="EI14" s="104"/>
      <c r="EJ14" s="104"/>
      <c r="EK14" s="104"/>
      <c r="EL14" s="105"/>
      <c r="EM14" s="107"/>
      <c r="EN14" s="105"/>
      <c r="EO14" s="107"/>
      <c r="EP14" s="104"/>
      <c r="EQ14" s="104"/>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5"/>
      <c r="FP14" s="106"/>
      <c r="FQ14" s="106"/>
      <c r="FR14" s="107"/>
      <c r="FS14" s="105"/>
      <c r="FT14" s="107"/>
      <c r="FU14" s="105"/>
      <c r="FV14" s="106"/>
      <c r="FW14" s="106"/>
      <c r="FX14" s="106"/>
      <c r="FY14" s="106"/>
      <c r="FZ14" s="107"/>
      <c r="GA14" s="105"/>
      <c r="GB14" s="107"/>
      <c r="GC14" s="105"/>
      <c r="GD14" s="106"/>
      <c r="GE14" s="106"/>
      <c r="GF14" s="107"/>
      <c r="GG14" s="104"/>
      <c r="GH14" s="104"/>
      <c r="GI14" s="104"/>
      <c r="GJ14" s="105"/>
      <c r="GK14" s="106"/>
      <c r="GL14" s="106"/>
      <c r="GM14" s="106"/>
      <c r="GN14" s="106"/>
      <c r="GO14" s="107"/>
      <c r="GP14" s="105"/>
      <c r="GQ14" s="106"/>
      <c r="GR14" s="106"/>
      <c r="GS14" s="107"/>
      <c r="GT14" s="104"/>
      <c r="GU14" s="105"/>
      <c r="GV14" s="106"/>
      <c r="GW14" s="107"/>
      <c r="GX14" s="1"/>
      <c r="GY14" s="104"/>
      <c r="GZ14" s="105">
        <v>48.848520000000001</v>
      </c>
      <c r="HA14" s="107">
        <v>80.389309999999995</v>
      </c>
      <c r="HB14" s="104"/>
      <c r="HC14" s="104"/>
      <c r="HD14" s="104"/>
      <c r="HE14" s="104"/>
      <c r="HF14" s="104"/>
      <c r="HG14" s="1"/>
      <c r="HH14" s="104"/>
      <c r="HI14" s="104"/>
      <c r="HJ14" s="104"/>
      <c r="HK14" s="104"/>
      <c r="HL14" s="104"/>
      <c r="HM14" s="104"/>
      <c r="HN14" s="105"/>
      <c r="HO14" s="107"/>
      <c r="HP14" s="1"/>
      <c r="HQ14" s="105">
        <v>2685.2575299999999</v>
      </c>
      <c r="HR14" s="106">
        <v>2650.16858</v>
      </c>
      <c r="HS14" s="107">
        <v>316.39918</v>
      </c>
    </row>
    <row r="15" spans="1:227" x14ac:dyDescent="0.25">
      <c r="A15" s="1"/>
      <c r="B15" s="103" t="s">
        <v>880</v>
      </c>
      <c r="C15" s="104"/>
      <c r="D15" s="105"/>
      <c r="E15" s="106"/>
      <c r="F15" s="106">
        <v>8.8258700000000001</v>
      </c>
      <c r="G15" s="107">
        <v>8.5166900000000005</v>
      </c>
      <c r="H15" s="105"/>
      <c r="I15" s="107"/>
      <c r="J15" s="105">
        <v>27</v>
      </c>
      <c r="K15" s="107"/>
      <c r="L15" s="105"/>
      <c r="M15" s="106"/>
      <c r="N15" s="106"/>
      <c r="O15" s="106"/>
      <c r="P15" s="106"/>
      <c r="Q15" s="106"/>
      <c r="R15" s="106"/>
      <c r="S15" s="107"/>
      <c r="T15" s="105">
        <v>16.524100000000001</v>
      </c>
      <c r="U15" s="106">
        <v>18.56485</v>
      </c>
      <c r="V15" s="107">
        <v>1.0612699999999999</v>
      </c>
      <c r="W15" s="104"/>
      <c r="X15" s="105"/>
      <c r="Y15" s="106"/>
      <c r="Z15" s="107">
        <v>23.060680000000001</v>
      </c>
      <c r="AA15" s="104"/>
      <c r="AB15" s="104"/>
      <c r="AC15" s="104"/>
      <c r="AD15" s="105">
        <v>213.71525</v>
      </c>
      <c r="AE15" s="107">
        <v>7.8466800000000001</v>
      </c>
      <c r="AF15" s="105"/>
      <c r="AG15" s="107"/>
      <c r="AH15" s="104"/>
      <c r="AI15" s="105"/>
      <c r="AJ15" s="107"/>
      <c r="AK15" s="104"/>
      <c r="AL15" s="104"/>
      <c r="AM15" s="104"/>
      <c r="AN15" s="105"/>
      <c r="AO15" s="106"/>
      <c r="AP15" s="107"/>
      <c r="AQ15" s="105"/>
      <c r="AR15" s="106"/>
      <c r="AS15" s="106"/>
      <c r="AT15" s="106"/>
      <c r="AU15" s="107"/>
      <c r="AV15" s="105"/>
      <c r="AW15" s="107"/>
      <c r="AX15" s="105"/>
      <c r="AY15" s="106"/>
      <c r="AZ15" s="106"/>
      <c r="BA15" s="106">
        <v>11.413130000000001</v>
      </c>
      <c r="BB15" s="106">
        <v>23.889150000000001</v>
      </c>
      <c r="BC15" s="107">
        <v>10.22284</v>
      </c>
      <c r="BD15" s="104"/>
      <c r="BE15" s="105"/>
      <c r="BF15" s="106"/>
      <c r="BG15" s="107"/>
      <c r="BH15" s="105">
        <v>164.44227000000001</v>
      </c>
      <c r="BI15" s="106">
        <v>165.47058000000001</v>
      </c>
      <c r="BJ15" s="106">
        <v>165.59853000000001</v>
      </c>
      <c r="BK15" s="106"/>
      <c r="BL15" s="106"/>
      <c r="BM15" s="106"/>
      <c r="BN15" s="106"/>
      <c r="BO15" s="106"/>
      <c r="BP15" s="106"/>
      <c r="BQ15" s="106"/>
      <c r="BR15" s="106">
        <v>206.49456000000001</v>
      </c>
      <c r="BS15" s="106">
        <v>206.11548999999999</v>
      </c>
      <c r="BT15" s="106">
        <v>205.99002999999999</v>
      </c>
      <c r="BU15" s="107"/>
      <c r="BV15" s="105">
        <v>17.41583</v>
      </c>
      <c r="BW15" s="107">
        <v>44.053669999999997</v>
      </c>
      <c r="BX15" s="105"/>
      <c r="BY15" s="107"/>
      <c r="BZ15" s="105"/>
      <c r="CA15" s="106"/>
      <c r="CB15" s="106"/>
      <c r="CC15" s="106"/>
      <c r="CD15" s="106"/>
      <c r="CE15" s="106"/>
      <c r="CF15" s="106">
        <v>52.418509999999998</v>
      </c>
      <c r="CG15" s="106">
        <v>51.404559999999996</v>
      </c>
      <c r="CH15" s="106"/>
      <c r="CI15" s="106"/>
      <c r="CJ15" s="106"/>
      <c r="CK15" s="107">
        <v>182.53449000000001</v>
      </c>
      <c r="CL15" s="105">
        <v>180.55348000000001</v>
      </c>
      <c r="CM15" s="106">
        <v>180.52450999999999</v>
      </c>
      <c r="CN15" s="106">
        <v>181.33356000000001</v>
      </c>
      <c r="CO15" s="107">
        <v>181.02912000000001</v>
      </c>
      <c r="CP15" s="105"/>
      <c r="CQ15" s="107"/>
      <c r="CR15" s="105"/>
      <c r="CS15" s="107"/>
      <c r="CT15" s="105"/>
      <c r="CU15" s="106"/>
      <c r="CV15" s="108"/>
      <c r="CW15" s="105"/>
      <c r="CX15" s="106">
        <v>6414.81</v>
      </c>
      <c r="CY15" s="106"/>
      <c r="CZ15" s="107"/>
      <c r="DA15" s="105"/>
      <c r="DB15" s="106"/>
      <c r="DC15" s="106"/>
      <c r="DD15" s="106"/>
      <c r="DE15" s="106"/>
      <c r="DF15" s="106"/>
      <c r="DG15" s="106"/>
      <c r="DH15" s="106"/>
      <c r="DI15" s="106"/>
      <c r="DJ15" s="106"/>
      <c r="DK15" s="106"/>
      <c r="DL15" s="106"/>
      <c r="DM15" s="106"/>
      <c r="DN15" s="107"/>
      <c r="DO15" s="109"/>
      <c r="DP15" s="110"/>
      <c r="DQ15" s="110"/>
      <c r="DR15" s="111" t="s">
        <v>1550</v>
      </c>
      <c r="DS15" s="105">
        <v>2685.2575299999999</v>
      </c>
      <c r="DT15" s="106">
        <v>336.41824000000003</v>
      </c>
      <c r="DU15" s="106">
        <v>336.41824000000003</v>
      </c>
      <c r="DV15" s="107"/>
      <c r="DW15" s="104"/>
      <c r="DX15" s="105">
        <v>3785.83</v>
      </c>
      <c r="DY15" s="106">
        <v>981.1</v>
      </c>
      <c r="DZ15" s="106">
        <v>1556.47</v>
      </c>
      <c r="EA15" s="106">
        <v>247.77</v>
      </c>
      <c r="EB15" s="106"/>
      <c r="EC15" s="108">
        <v>6323.4</v>
      </c>
      <c r="ED15" s="1"/>
      <c r="EE15" s="104"/>
      <c r="EF15" s="104"/>
      <c r="EG15" s="104"/>
      <c r="EH15" s="104"/>
      <c r="EI15" s="104"/>
      <c r="EJ15" s="104"/>
      <c r="EK15" s="104"/>
      <c r="EL15" s="105"/>
      <c r="EM15" s="107"/>
      <c r="EN15" s="105"/>
      <c r="EO15" s="107"/>
      <c r="EP15" s="104"/>
      <c r="EQ15" s="104"/>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5"/>
      <c r="FP15" s="106"/>
      <c r="FQ15" s="106"/>
      <c r="FR15" s="107"/>
      <c r="FS15" s="105"/>
      <c r="FT15" s="107"/>
      <c r="FU15" s="105"/>
      <c r="FV15" s="106"/>
      <c r="FW15" s="106"/>
      <c r="FX15" s="106"/>
      <c r="FY15" s="106"/>
      <c r="FZ15" s="107"/>
      <c r="GA15" s="105"/>
      <c r="GB15" s="107"/>
      <c r="GC15" s="105"/>
      <c r="GD15" s="106"/>
      <c r="GE15" s="106"/>
      <c r="GF15" s="107"/>
      <c r="GG15" s="104"/>
      <c r="GH15" s="104"/>
      <c r="GI15" s="104"/>
      <c r="GJ15" s="105"/>
      <c r="GK15" s="106"/>
      <c r="GL15" s="106"/>
      <c r="GM15" s="106"/>
      <c r="GN15" s="106"/>
      <c r="GO15" s="107"/>
      <c r="GP15" s="105"/>
      <c r="GQ15" s="106"/>
      <c r="GR15" s="106"/>
      <c r="GS15" s="107"/>
      <c r="GT15" s="104"/>
      <c r="GU15" s="105"/>
      <c r="GV15" s="106"/>
      <c r="GW15" s="107"/>
      <c r="GX15" s="1"/>
      <c r="GY15" s="104"/>
      <c r="GZ15" s="105">
        <v>48.848520000000001</v>
      </c>
      <c r="HA15" s="107">
        <v>80.389309999999995</v>
      </c>
      <c r="HB15" s="104"/>
      <c r="HC15" s="104"/>
      <c r="HD15" s="104"/>
      <c r="HE15" s="104"/>
      <c r="HF15" s="104"/>
      <c r="HG15" s="1"/>
      <c r="HH15" s="104"/>
      <c r="HI15" s="104"/>
      <c r="HJ15" s="104"/>
      <c r="HK15" s="104"/>
      <c r="HL15" s="104"/>
      <c r="HM15" s="104"/>
      <c r="HN15" s="105"/>
      <c r="HO15" s="107"/>
      <c r="HP15" s="1"/>
      <c r="HQ15" s="105">
        <v>2685.2575299999999</v>
      </c>
      <c r="HR15" s="106">
        <v>2650.16858</v>
      </c>
      <c r="HS15" s="107">
        <v>316.39918</v>
      </c>
    </row>
    <row r="16" spans="1:227" x14ac:dyDescent="0.25">
      <c r="A16" s="1"/>
      <c r="B16" s="103" t="s">
        <v>881</v>
      </c>
      <c r="C16" s="104"/>
      <c r="D16" s="105"/>
      <c r="E16" s="106"/>
      <c r="F16" s="106">
        <v>8.8258700000000001</v>
      </c>
      <c r="G16" s="107">
        <v>8.5166900000000005</v>
      </c>
      <c r="H16" s="105"/>
      <c r="I16" s="107"/>
      <c r="J16" s="105">
        <v>27</v>
      </c>
      <c r="K16" s="107"/>
      <c r="L16" s="105"/>
      <c r="M16" s="106"/>
      <c r="N16" s="106"/>
      <c r="O16" s="106"/>
      <c r="P16" s="106"/>
      <c r="Q16" s="106"/>
      <c r="R16" s="106"/>
      <c r="S16" s="107"/>
      <c r="T16" s="105">
        <v>16.524100000000001</v>
      </c>
      <c r="U16" s="106">
        <v>18.56485</v>
      </c>
      <c r="V16" s="107">
        <v>1.0612699999999999</v>
      </c>
      <c r="W16" s="104"/>
      <c r="X16" s="105"/>
      <c r="Y16" s="106"/>
      <c r="Z16" s="107">
        <v>23.060680000000001</v>
      </c>
      <c r="AA16" s="104"/>
      <c r="AB16" s="104"/>
      <c r="AC16" s="104"/>
      <c r="AD16" s="105">
        <v>213.71525</v>
      </c>
      <c r="AE16" s="107">
        <v>7.8466800000000001</v>
      </c>
      <c r="AF16" s="105"/>
      <c r="AG16" s="107"/>
      <c r="AH16" s="104"/>
      <c r="AI16" s="105"/>
      <c r="AJ16" s="107"/>
      <c r="AK16" s="104"/>
      <c r="AL16" s="104"/>
      <c r="AM16" s="104"/>
      <c r="AN16" s="105"/>
      <c r="AO16" s="106"/>
      <c r="AP16" s="107"/>
      <c r="AQ16" s="105"/>
      <c r="AR16" s="106"/>
      <c r="AS16" s="106"/>
      <c r="AT16" s="106"/>
      <c r="AU16" s="107"/>
      <c r="AV16" s="105"/>
      <c r="AW16" s="107"/>
      <c r="AX16" s="105"/>
      <c r="AY16" s="106"/>
      <c r="AZ16" s="106"/>
      <c r="BA16" s="106">
        <v>11.413130000000001</v>
      </c>
      <c r="BB16" s="106">
        <v>23.889150000000001</v>
      </c>
      <c r="BC16" s="107">
        <v>10.22284</v>
      </c>
      <c r="BD16" s="104"/>
      <c r="BE16" s="105"/>
      <c r="BF16" s="106"/>
      <c r="BG16" s="107"/>
      <c r="BH16" s="105">
        <v>164.44227000000001</v>
      </c>
      <c r="BI16" s="106">
        <v>165.47058000000001</v>
      </c>
      <c r="BJ16" s="106">
        <v>165.59853000000001</v>
      </c>
      <c r="BK16" s="106"/>
      <c r="BL16" s="106"/>
      <c r="BM16" s="106"/>
      <c r="BN16" s="106"/>
      <c r="BO16" s="106"/>
      <c r="BP16" s="106"/>
      <c r="BQ16" s="106"/>
      <c r="BR16" s="106">
        <v>206.49456000000001</v>
      </c>
      <c r="BS16" s="106">
        <v>206.11548999999999</v>
      </c>
      <c r="BT16" s="106">
        <v>205.99002999999999</v>
      </c>
      <c r="BU16" s="107"/>
      <c r="BV16" s="105">
        <v>17.41583</v>
      </c>
      <c r="BW16" s="107">
        <v>44.053669999999997</v>
      </c>
      <c r="BX16" s="105"/>
      <c r="BY16" s="107"/>
      <c r="BZ16" s="105"/>
      <c r="CA16" s="106"/>
      <c r="CB16" s="106"/>
      <c r="CC16" s="106"/>
      <c r="CD16" s="106"/>
      <c r="CE16" s="106"/>
      <c r="CF16" s="106">
        <v>52.418509999999998</v>
      </c>
      <c r="CG16" s="106">
        <v>51.404559999999996</v>
      </c>
      <c r="CH16" s="106"/>
      <c r="CI16" s="106"/>
      <c r="CJ16" s="106"/>
      <c r="CK16" s="107">
        <v>182.53449000000001</v>
      </c>
      <c r="CL16" s="105">
        <v>180.55348000000001</v>
      </c>
      <c r="CM16" s="106">
        <v>180.52450999999999</v>
      </c>
      <c r="CN16" s="106">
        <v>181.33356000000001</v>
      </c>
      <c r="CO16" s="107">
        <v>181.02912000000001</v>
      </c>
      <c r="CP16" s="105"/>
      <c r="CQ16" s="107"/>
      <c r="CR16" s="105"/>
      <c r="CS16" s="107"/>
      <c r="CT16" s="105"/>
      <c r="CU16" s="106"/>
      <c r="CV16" s="108"/>
      <c r="CW16" s="105"/>
      <c r="CX16" s="106">
        <v>6445.63</v>
      </c>
      <c r="CY16" s="106"/>
      <c r="CZ16" s="107"/>
      <c r="DA16" s="105"/>
      <c r="DB16" s="106"/>
      <c r="DC16" s="106"/>
      <c r="DD16" s="106"/>
      <c r="DE16" s="106"/>
      <c r="DF16" s="106"/>
      <c r="DG16" s="106"/>
      <c r="DH16" s="106"/>
      <c r="DI16" s="106"/>
      <c r="DJ16" s="106"/>
      <c r="DK16" s="106"/>
      <c r="DL16" s="106"/>
      <c r="DM16" s="106"/>
      <c r="DN16" s="107"/>
      <c r="DO16" s="109"/>
      <c r="DP16" s="110"/>
      <c r="DQ16" s="110"/>
      <c r="DR16" s="111" t="s">
        <v>1550</v>
      </c>
      <c r="DS16" s="105">
        <v>2685.2575299999999</v>
      </c>
      <c r="DT16" s="106">
        <v>336.41824000000003</v>
      </c>
      <c r="DU16" s="106">
        <v>336.41824000000003</v>
      </c>
      <c r="DV16" s="107"/>
      <c r="DW16" s="104"/>
      <c r="DX16" s="105">
        <v>3811.38</v>
      </c>
      <c r="DY16" s="106">
        <v>980.66</v>
      </c>
      <c r="DZ16" s="106">
        <v>1562.26</v>
      </c>
      <c r="EA16" s="106">
        <v>243.8</v>
      </c>
      <c r="EB16" s="106"/>
      <c r="EC16" s="108">
        <v>6354.3</v>
      </c>
      <c r="ED16" s="1"/>
      <c r="EE16" s="104"/>
      <c r="EF16" s="104"/>
      <c r="EG16" s="104"/>
      <c r="EH16" s="104"/>
      <c r="EI16" s="104"/>
      <c r="EJ16" s="104"/>
      <c r="EK16" s="104"/>
      <c r="EL16" s="105"/>
      <c r="EM16" s="107"/>
      <c r="EN16" s="105"/>
      <c r="EO16" s="107"/>
      <c r="EP16" s="104"/>
      <c r="EQ16" s="104"/>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5"/>
      <c r="FP16" s="106"/>
      <c r="FQ16" s="106"/>
      <c r="FR16" s="107"/>
      <c r="FS16" s="105"/>
      <c r="FT16" s="107"/>
      <c r="FU16" s="105"/>
      <c r="FV16" s="106"/>
      <c r="FW16" s="106"/>
      <c r="FX16" s="106"/>
      <c r="FY16" s="106"/>
      <c r="FZ16" s="107"/>
      <c r="GA16" s="105"/>
      <c r="GB16" s="107"/>
      <c r="GC16" s="105"/>
      <c r="GD16" s="106"/>
      <c r="GE16" s="106"/>
      <c r="GF16" s="107"/>
      <c r="GG16" s="104"/>
      <c r="GH16" s="104"/>
      <c r="GI16" s="104"/>
      <c r="GJ16" s="105"/>
      <c r="GK16" s="106"/>
      <c r="GL16" s="106"/>
      <c r="GM16" s="106"/>
      <c r="GN16" s="106"/>
      <c r="GO16" s="107"/>
      <c r="GP16" s="105"/>
      <c r="GQ16" s="106"/>
      <c r="GR16" s="106"/>
      <c r="GS16" s="107"/>
      <c r="GT16" s="104"/>
      <c r="GU16" s="105"/>
      <c r="GV16" s="106"/>
      <c r="GW16" s="107"/>
      <c r="GX16" s="1"/>
      <c r="GY16" s="104"/>
      <c r="GZ16" s="105">
        <v>48.848520000000001</v>
      </c>
      <c r="HA16" s="107">
        <v>80.389309999999995</v>
      </c>
      <c r="HB16" s="104"/>
      <c r="HC16" s="104"/>
      <c r="HD16" s="104"/>
      <c r="HE16" s="104"/>
      <c r="HF16" s="104"/>
      <c r="HG16" s="1"/>
      <c r="HH16" s="104"/>
      <c r="HI16" s="104"/>
      <c r="HJ16" s="104"/>
      <c r="HK16" s="104"/>
      <c r="HL16" s="104"/>
      <c r="HM16" s="104"/>
      <c r="HN16" s="105"/>
      <c r="HO16" s="107"/>
      <c r="HP16" s="1"/>
      <c r="HQ16" s="105">
        <v>2685.2575299999999</v>
      </c>
      <c r="HR16" s="106">
        <v>2650.16858</v>
      </c>
      <c r="HS16" s="107">
        <v>316.39918</v>
      </c>
    </row>
    <row r="17" spans="1:227" x14ac:dyDescent="0.25">
      <c r="A17" s="1"/>
      <c r="B17" s="103" t="s">
        <v>882</v>
      </c>
      <c r="C17" s="104"/>
      <c r="D17" s="105"/>
      <c r="E17" s="106"/>
      <c r="F17" s="106">
        <v>8.8258700000000001</v>
      </c>
      <c r="G17" s="107">
        <v>8.5166900000000005</v>
      </c>
      <c r="H17" s="105"/>
      <c r="I17" s="107"/>
      <c r="J17" s="105">
        <v>27</v>
      </c>
      <c r="K17" s="107"/>
      <c r="L17" s="105"/>
      <c r="M17" s="106"/>
      <c r="N17" s="106"/>
      <c r="O17" s="106"/>
      <c r="P17" s="106"/>
      <c r="Q17" s="106"/>
      <c r="R17" s="106"/>
      <c r="S17" s="107"/>
      <c r="T17" s="105">
        <v>16.524100000000001</v>
      </c>
      <c r="U17" s="106">
        <v>18.56485</v>
      </c>
      <c r="V17" s="107">
        <v>1.0612699999999999</v>
      </c>
      <c r="W17" s="104"/>
      <c r="X17" s="105"/>
      <c r="Y17" s="106"/>
      <c r="Z17" s="107">
        <v>23.060680000000001</v>
      </c>
      <c r="AA17" s="104"/>
      <c r="AB17" s="104"/>
      <c r="AC17" s="104"/>
      <c r="AD17" s="105">
        <v>213.71525</v>
      </c>
      <c r="AE17" s="107">
        <v>7.8466800000000001</v>
      </c>
      <c r="AF17" s="105"/>
      <c r="AG17" s="107"/>
      <c r="AH17" s="104"/>
      <c r="AI17" s="105"/>
      <c r="AJ17" s="107"/>
      <c r="AK17" s="104"/>
      <c r="AL17" s="104"/>
      <c r="AM17" s="104"/>
      <c r="AN17" s="105"/>
      <c r="AO17" s="106"/>
      <c r="AP17" s="107"/>
      <c r="AQ17" s="105"/>
      <c r="AR17" s="106"/>
      <c r="AS17" s="106"/>
      <c r="AT17" s="106"/>
      <c r="AU17" s="107"/>
      <c r="AV17" s="105"/>
      <c r="AW17" s="107"/>
      <c r="AX17" s="105"/>
      <c r="AY17" s="106"/>
      <c r="AZ17" s="106"/>
      <c r="BA17" s="106">
        <v>11.413130000000001</v>
      </c>
      <c r="BB17" s="106">
        <v>23.889150000000001</v>
      </c>
      <c r="BC17" s="107">
        <v>10.22284</v>
      </c>
      <c r="BD17" s="104"/>
      <c r="BE17" s="105"/>
      <c r="BF17" s="106"/>
      <c r="BG17" s="107"/>
      <c r="BH17" s="105">
        <v>164.44227000000001</v>
      </c>
      <c r="BI17" s="106">
        <v>165.47058000000001</v>
      </c>
      <c r="BJ17" s="106">
        <v>165.59853000000001</v>
      </c>
      <c r="BK17" s="106"/>
      <c r="BL17" s="106"/>
      <c r="BM17" s="106"/>
      <c r="BN17" s="106"/>
      <c r="BO17" s="106"/>
      <c r="BP17" s="106"/>
      <c r="BQ17" s="106"/>
      <c r="BR17" s="106">
        <v>206.49456000000001</v>
      </c>
      <c r="BS17" s="106">
        <v>206.11548999999999</v>
      </c>
      <c r="BT17" s="106">
        <v>205.99002999999999</v>
      </c>
      <c r="BU17" s="107"/>
      <c r="BV17" s="105">
        <v>17.41583</v>
      </c>
      <c r="BW17" s="107">
        <v>44.053669999999997</v>
      </c>
      <c r="BX17" s="105"/>
      <c r="BY17" s="107"/>
      <c r="BZ17" s="105"/>
      <c r="CA17" s="106"/>
      <c r="CB17" s="106"/>
      <c r="CC17" s="106"/>
      <c r="CD17" s="106"/>
      <c r="CE17" s="106"/>
      <c r="CF17" s="106">
        <v>52.418509999999998</v>
      </c>
      <c r="CG17" s="106">
        <v>51.404559999999996</v>
      </c>
      <c r="CH17" s="106"/>
      <c r="CI17" s="106"/>
      <c r="CJ17" s="106"/>
      <c r="CK17" s="107">
        <v>182.53449000000001</v>
      </c>
      <c r="CL17" s="105">
        <v>180.55348000000001</v>
      </c>
      <c r="CM17" s="106">
        <v>180.52450999999999</v>
      </c>
      <c r="CN17" s="106">
        <v>181.33356000000001</v>
      </c>
      <c r="CO17" s="107">
        <v>181.02912000000001</v>
      </c>
      <c r="CP17" s="105"/>
      <c r="CQ17" s="107"/>
      <c r="CR17" s="105"/>
      <c r="CS17" s="107"/>
      <c r="CT17" s="105"/>
      <c r="CU17" s="106"/>
      <c r="CV17" s="108"/>
      <c r="CW17" s="105"/>
      <c r="CX17" s="106">
        <v>6459.56</v>
      </c>
      <c r="CY17" s="106"/>
      <c r="CZ17" s="107"/>
      <c r="DA17" s="105"/>
      <c r="DB17" s="106"/>
      <c r="DC17" s="106"/>
      <c r="DD17" s="106"/>
      <c r="DE17" s="106"/>
      <c r="DF17" s="106"/>
      <c r="DG17" s="106"/>
      <c r="DH17" s="106"/>
      <c r="DI17" s="106"/>
      <c r="DJ17" s="106"/>
      <c r="DK17" s="106"/>
      <c r="DL17" s="106"/>
      <c r="DM17" s="106"/>
      <c r="DN17" s="107"/>
      <c r="DO17" s="109"/>
      <c r="DP17" s="110"/>
      <c r="DQ17" s="110"/>
      <c r="DR17" s="111" t="s">
        <v>1550</v>
      </c>
      <c r="DS17" s="105">
        <v>2687.6353600000002</v>
      </c>
      <c r="DT17" s="106">
        <v>336.41824000000003</v>
      </c>
      <c r="DU17" s="106">
        <v>336.41824000000003</v>
      </c>
      <c r="DV17" s="107"/>
      <c r="DW17" s="104"/>
      <c r="DX17" s="105">
        <v>3800.62</v>
      </c>
      <c r="DY17" s="106">
        <v>970.92</v>
      </c>
      <c r="DZ17" s="106">
        <v>1596.46</v>
      </c>
      <c r="EA17" s="106">
        <v>244.54</v>
      </c>
      <c r="EB17" s="106"/>
      <c r="EC17" s="108">
        <v>6368</v>
      </c>
      <c r="ED17" s="1"/>
      <c r="EE17" s="104">
        <v>2.3778299999999999</v>
      </c>
      <c r="EF17" s="104"/>
      <c r="EG17" s="104"/>
      <c r="EH17" s="104"/>
      <c r="EI17" s="104"/>
      <c r="EJ17" s="104"/>
      <c r="EK17" s="104"/>
      <c r="EL17" s="105"/>
      <c r="EM17" s="107"/>
      <c r="EN17" s="105"/>
      <c r="EO17" s="107"/>
      <c r="EP17" s="104"/>
      <c r="EQ17" s="104"/>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5"/>
      <c r="FP17" s="106"/>
      <c r="FQ17" s="106"/>
      <c r="FR17" s="107"/>
      <c r="FS17" s="105"/>
      <c r="FT17" s="107"/>
      <c r="FU17" s="105"/>
      <c r="FV17" s="106"/>
      <c r="FW17" s="106"/>
      <c r="FX17" s="106"/>
      <c r="FY17" s="106"/>
      <c r="FZ17" s="107"/>
      <c r="GA17" s="105"/>
      <c r="GB17" s="107"/>
      <c r="GC17" s="105"/>
      <c r="GD17" s="106"/>
      <c r="GE17" s="106"/>
      <c r="GF17" s="107"/>
      <c r="GG17" s="104"/>
      <c r="GH17" s="104"/>
      <c r="GI17" s="104"/>
      <c r="GJ17" s="105"/>
      <c r="GK17" s="106"/>
      <c r="GL17" s="106"/>
      <c r="GM17" s="106"/>
      <c r="GN17" s="106"/>
      <c r="GO17" s="107"/>
      <c r="GP17" s="105"/>
      <c r="GQ17" s="106"/>
      <c r="GR17" s="106"/>
      <c r="GS17" s="107"/>
      <c r="GT17" s="104"/>
      <c r="GU17" s="105"/>
      <c r="GV17" s="106"/>
      <c r="GW17" s="107"/>
      <c r="GX17" s="1"/>
      <c r="GY17" s="104">
        <v>2.3778299999999999</v>
      </c>
      <c r="GZ17" s="105">
        <v>48.848520000000001</v>
      </c>
      <c r="HA17" s="107">
        <v>80.389309999999995</v>
      </c>
      <c r="HB17" s="104"/>
      <c r="HC17" s="104"/>
      <c r="HD17" s="104"/>
      <c r="HE17" s="104"/>
      <c r="HF17" s="104"/>
      <c r="HG17" s="1"/>
      <c r="HH17" s="104"/>
      <c r="HI17" s="104"/>
      <c r="HJ17" s="104"/>
      <c r="HK17" s="104"/>
      <c r="HL17" s="104"/>
      <c r="HM17" s="104"/>
      <c r="HN17" s="105"/>
      <c r="HO17" s="107"/>
      <c r="HP17" s="1"/>
      <c r="HQ17" s="105">
        <v>2687.6353600000002</v>
      </c>
      <c r="HR17" s="106">
        <v>2652.5464099999999</v>
      </c>
      <c r="HS17" s="107">
        <v>316.39918</v>
      </c>
    </row>
    <row r="18" spans="1:227" x14ac:dyDescent="0.25">
      <c r="A18" s="1"/>
      <c r="B18" s="103" t="s">
        <v>883</v>
      </c>
      <c r="C18" s="104"/>
      <c r="D18" s="105"/>
      <c r="E18" s="106"/>
      <c r="F18" s="106">
        <v>8.8258700000000001</v>
      </c>
      <c r="G18" s="107">
        <v>8.5166900000000005</v>
      </c>
      <c r="H18" s="105"/>
      <c r="I18" s="107"/>
      <c r="J18" s="105">
        <v>27</v>
      </c>
      <c r="K18" s="107"/>
      <c r="L18" s="105"/>
      <c r="M18" s="106"/>
      <c r="N18" s="106"/>
      <c r="O18" s="106"/>
      <c r="P18" s="106"/>
      <c r="Q18" s="106"/>
      <c r="R18" s="106"/>
      <c r="S18" s="107"/>
      <c r="T18" s="105">
        <v>16.524100000000001</v>
      </c>
      <c r="U18" s="106">
        <v>18.56485</v>
      </c>
      <c r="V18" s="107">
        <v>1.0612699999999999</v>
      </c>
      <c r="W18" s="104"/>
      <c r="X18" s="105"/>
      <c r="Y18" s="106"/>
      <c r="Z18" s="107">
        <v>23.060680000000001</v>
      </c>
      <c r="AA18" s="104"/>
      <c r="AB18" s="104"/>
      <c r="AC18" s="104"/>
      <c r="AD18" s="105">
        <v>213.71525</v>
      </c>
      <c r="AE18" s="107">
        <v>7.8466800000000001</v>
      </c>
      <c r="AF18" s="105"/>
      <c r="AG18" s="107"/>
      <c r="AH18" s="104"/>
      <c r="AI18" s="105"/>
      <c r="AJ18" s="107"/>
      <c r="AK18" s="104"/>
      <c r="AL18" s="104"/>
      <c r="AM18" s="104"/>
      <c r="AN18" s="105"/>
      <c r="AO18" s="106"/>
      <c r="AP18" s="107"/>
      <c r="AQ18" s="105"/>
      <c r="AR18" s="106"/>
      <c r="AS18" s="106"/>
      <c r="AT18" s="106"/>
      <c r="AU18" s="107"/>
      <c r="AV18" s="105"/>
      <c r="AW18" s="107"/>
      <c r="AX18" s="105"/>
      <c r="AY18" s="106"/>
      <c r="AZ18" s="106"/>
      <c r="BA18" s="106">
        <v>11.413130000000001</v>
      </c>
      <c r="BB18" s="106">
        <v>23.889150000000001</v>
      </c>
      <c r="BC18" s="107">
        <v>10.22284</v>
      </c>
      <c r="BD18" s="104"/>
      <c r="BE18" s="105"/>
      <c r="BF18" s="106"/>
      <c r="BG18" s="107"/>
      <c r="BH18" s="105">
        <v>164.44227000000001</v>
      </c>
      <c r="BI18" s="106">
        <v>165.47058000000001</v>
      </c>
      <c r="BJ18" s="106">
        <v>165.59853000000001</v>
      </c>
      <c r="BK18" s="106"/>
      <c r="BL18" s="106"/>
      <c r="BM18" s="106"/>
      <c r="BN18" s="106"/>
      <c r="BO18" s="106"/>
      <c r="BP18" s="106"/>
      <c r="BQ18" s="106"/>
      <c r="BR18" s="106">
        <v>206.49456000000001</v>
      </c>
      <c r="BS18" s="106">
        <v>206.11548999999999</v>
      </c>
      <c r="BT18" s="106">
        <v>205.99002999999999</v>
      </c>
      <c r="BU18" s="107"/>
      <c r="BV18" s="105">
        <v>17.41583</v>
      </c>
      <c r="BW18" s="107">
        <v>44.053669999999997</v>
      </c>
      <c r="BX18" s="105"/>
      <c r="BY18" s="107"/>
      <c r="BZ18" s="105"/>
      <c r="CA18" s="106"/>
      <c r="CB18" s="106"/>
      <c r="CC18" s="106"/>
      <c r="CD18" s="106"/>
      <c r="CE18" s="106"/>
      <c r="CF18" s="106">
        <v>52.418509999999998</v>
      </c>
      <c r="CG18" s="106">
        <v>51.404559999999996</v>
      </c>
      <c r="CH18" s="106"/>
      <c r="CI18" s="106"/>
      <c r="CJ18" s="106"/>
      <c r="CK18" s="107">
        <v>182.53449000000001</v>
      </c>
      <c r="CL18" s="105">
        <v>180.55348000000001</v>
      </c>
      <c r="CM18" s="106">
        <v>180.52450999999999</v>
      </c>
      <c r="CN18" s="106">
        <v>181.33356000000001</v>
      </c>
      <c r="CO18" s="107">
        <v>181.02912000000001</v>
      </c>
      <c r="CP18" s="105"/>
      <c r="CQ18" s="107"/>
      <c r="CR18" s="105"/>
      <c r="CS18" s="107"/>
      <c r="CT18" s="105"/>
      <c r="CU18" s="106"/>
      <c r="CV18" s="108"/>
      <c r="CW18" s="105"/>
      <c r="CX18" s="106">
        <v>6735.32</v>
      </c>
      <c r="CY18" s="106"/>
      <c r="CZ18" s="107"/>
      <c r="DA18" s="105"/>
      <c r="DB18" s="106"/>
      <c r="DC18" s="106"/>
      <c r="DD18" s="106"/>
      <c r="DE18" s="106"/>
      <c r="DF18" s="106"/>
      <c r="DG18" s="106"/>
      <c r="DH18" s="106"/>
      <c r="DI18" s="106"/>
      <c r="DJ18" s="106"/>
      <c r="DK18" s="106"/>
      <c r="DL18" s="106"/>
      <c r="DM18" s="106"/>
      <c r="DN18" s="107"/>
      <c r="DO18" s="109"/>
      <c r="DP18" s="110"/>
      <c r="DQ18" s="110"/>
      <c r="DR18" s="111" t="s">
        <v>1550</v>
      </c>
      <c r="DS18" s="105">
        <v>2687.6353600000002</v>
      </c>
      <c r="DT18" s="106">
        <v>336.41824000000003</v>
      </c>
      <c r="DU18" s="106">
        <v>336.41824000000003</v>
      </c>
      <c r="DV18" s="107"/>
      <c r="DW18" s="104"/>
      <c r="DX18" s="105">
        <v>3997.24</v>
      </c>
      <c r="DY18" s="106">
        <v>1045.6199999999999</v>
      </c>
      <c r="DZ18" s="106">
        <v>1600.84</v>
      </c>
      <c r="EA18" s="106">
        <v>241.02</v>
      </c>
      <c r="EB18" s="106"/>
      <c r="EC18" s="108">
        <v>6643.7</v>
      </c>
      <c r="ED18" s="1"/>
      <c r="EE18" s="104">
        <v>2.3778299999999999</v>
      </c>
      <c r="EF18" s="104"/>
      <c r="EG18" s="104"/>
      <c r="EH18" s="104"/>
      <c r="EI18" s="104"/>
      <c r="EJ18" s="104"/>
      <c r="EK18" s="104"/>
      <c r="EL18" s="105"/>
      <c r="EM18" s="107"/>
      <c r="EN18" s="105"/>
      <c r="EO18" s="107"/>
      <c r="EP18" s="104"/>
      <c r="EQ18" s="104"/>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5"/>
      <c r="FP18" s="106"/>
      <c r="FQ18" s="106"/>
      <c r="FR18" s="107"/>
      <c r="FS18" s="105"/>
      <c r="FT18" s="107"/>
      <c r="FU18" s="105"/>
      <c r="FV18" s="106"/>
      <c r="FW18" s="106"/>
      <c r="FX18" s="106"/>
      <c r="FY18" s="106"/>
      <c r="FZ18" s="107"/>
      <c r="GA18" s="105"/>
      <c r="GB18" s="107"/>
      <c r="GC18" s="105"/>
      <c r="GD18" s="106"/>
      <c r="GE18" s="106"/>
      <c r="GF18" s="107"/>
      <c r="GG18" s="104"/>
      <c r="GH18" s="104"/>
      <c r="GI18" s="104"/>
      <c r="GJ18" s="105"/>
      <c r="GK18" s="106"/>
      <c r="GL18" s="106"/>
      <c r="GM18" s="106"/>
      <c r="GN18" s="106"/>
      <c r="GO18" s="107"/>
      <c r="GP18" s="105"/>
      <c r="GQ18" s="106"/>
      <c r="GR18" s="106"/>
      <c r="GS18" s="107"/>
      <c r="GT18" s="104"/>
      <c r="GU18" s="105"/>
      <c r="GV18" s="106"/>
      <c r="GW18" s="107"/>
      <c r="GX18" s="1"/>
      <c r="GY18" s="104">
        <v>2.3778299999999999</v>
      </c>
      <c r="GZ18" s="105">
        <v>48.848520000000001</v>
      </c>
      <c r="HA18" s="107">
        <v>80.389309999999995</v>
      </c>
      <c r="HB18" s="104"/>
      <c r="HC18" s="104"/>
      <c r="HD18" s="104"/>
      <c r="HE18" s="104"/>
      <c r="HF18" s="104"/>
      <c r="HG18" s="1"/>
      <c r="HH18" s="104"/>
      <c r="HI18" s="104"/>
      <c r="HJ18" s="104"/>
      <c r="HK18" s="104"/>
      <c r="HL18" s="104"/>
      <c r="HM18" s="104"/>
      <c r="HN18" s="105"/>
      <c r="HO18" s="107"/>
      <c r="HP18" s="1"/>
      <c r="HQ18" s="105">
        <v>2687.6353600000002</v>
      </c>
      <c r="HR18" s="106">
        <v>2652.5464099999999</v>
      </c>
      <c r="HS18" s="107">
        <v>316.39918</v>
      </c>
    </row>
    <row r="19" spans="1:227" x14ac:dyDescent="0.25">
      <c r="A19" s="1"/>
      <c r="B19" s="103" t="s">
        <v>884</v>
      </c>
      <c r="C19" s="104"/>
      <c r="D19" s="105"/>
      <c r="E19" s="106"/>
      <c r="F19" s="106">
        <v>8.8258700000000001</v>
      </c>
      <c r="G19" s="107">
        <v>8.5166900000000005</v>
      </c>
      <c r="H19" s="105"/>
      <c r="I19" s="107"/>
      <c r="J19" s="105">
        <v>27</v>
      </c>
      <c r="K19" s="107"/>
      <c r="L19" s="105"/>
      <c r="M19" s="106"/>
      <c r="N19" s="106"/>
      <c r="O19" s="106"/>
      <c r="P19" s="106"/>
      <c r="Q19" s="106"/>
      <c r="R19" s="106"/>
      <c r="S19" s="107"/>
      <c r="T19" s="105">
        <v>16.524100000000001</v>
      </c>
      <c r="U19" s="106">
        <v>18.56485</v>
      </c>
      <c r="V19" s="107">
        <v>1.0612699999999999</v>
      </c>
      <c r="W19" s="104"/>
      <c r="X19" s="105"/>
      <c r="Y19" s="106"/>
      <c r="Z19" s="107">
        <v>23.060680000000001</v>
      </c>
      <c r="AA19" s="104"/>
      <c r="AB19" s="104"/>
      <c r="AC19" s="104"/>
      <c r="AD19" s="105">
        <v>213.71525</v>
      </c>
      <c r="AE19" s="107">
        <v>7.8466800000000001</v>
      </c>
      <c r="AF19" s="105"/>
      <c r="AG19" s="107"/>
      <c r="AH19" s="104"/>
      <c r="AI19" s="105"/>
      <c r="AJ19" s="107"/>
      <c r="AK19" s="104"/>
      <c r="AL19" s="104"/>
      <c r="AM19" s="104"/>
      <c r="AN19" s="105"/>
      <c r="AO19" s="106"/>
      <c r="AP19" s="107"/>
      <c r="AQ19" s="105"/>
      <c r="AR19" s="106"/>
      <c r="AS19" s="106"/>
      <c r="AT19" s="106"/>
      <c r="AU19" s="107"/>
      <c r="AV19" s="105"/>
      <c r="AW19" s="107"/>
      <c r="AX19" s="105"/>
      <c r="AY19" s="106"/>
      <c r="AZ19" s="106"/>
      <c r="BA19" s="106">
        <v>11.413130000000001</v>
      </c>
      <c r="BB19" s="106">
        <v>23.889150000000001</v>
      </c>
      <c r="BC19" s="107">
        <v>10.22284</v>
      </c>
      <c r="BD19" s="104"/>
      <c r="BE19" s="105"/>
      <c r="BF19" s="106"/>
      <c r="BG19" s="107"/>
      <c r="BH19" s="105">
        <v>164.44227000000001</v>
      </c>
      <c r="BI19" s="106">
        <v>165.47058000000001</v>
      </c>
      <c r="BJ19" s="106">
        <v>165.59853000000001</v>
      </c>
      <c r="BK19" s="106"/>
      <c r="BL19" s="106"/>
      <c r="BM19" s="106"/>
      <c r="BN19" s="106"/>
      <c r="BO19" s="106"/>
      <c r="BP19" s="106"/>
      <c r="BQ19" s="106"/>
      <c r="BR19" s="106">
        <v>206.49456000000001</v>
      </c>
      <c r="BS19" s="106">
        <v>206.11548999999999</v>
      </c>
      <c r="BT19" s="106">
        <v>205.99002999999999</v>
      </c>
      <c r="BU19" s="107"/>
      <c r="BV19" s="105">
        <v>17.41583</v>
      </c>
      <c r="BW19" s="107">
        <v>44.053669999999997</v>
      </c>
      <c r="BX19" s="105"/>
      <c r="BY19" s="107"/>
      <c r="BZ19" s="105"/>
      <c r="CA19" s="106"/>
      <c r="CB19" s="106"/>
      <c r="CC19" s="106"/>
      <c r="CD19" s="106"/>
      <c r="CE19" s="106"/>
      <c r="CF19" s="106">
        <v>52.418509999999998</v>
      </c>
      <c r="CG19" s="106">
        <v>51.404559999999996</v>
      </c>
      <c r="CH19" s="106"/>
      <c r="CI19" s="106"/>
      <c r="CJ19" s="106"/>
      <c r="CK19" s="107">
        <v>182.53449000000001</v>
      </c>
      <c r="CL19" s="105">
        <v>180.55348000000001</v>
      </c>
      <c r="CM19" s="106">
        <v>180.52450999999999</v>
      </c>
      <c r="CN19" s="106">
        <v>181.33356000000001</v>
      </c>
      <c r="CO19" s="107">
        <v>181.02912000000001</v>
      </c>
      <c r="CP19" s="105"/>
      <c r="CQ19" s="107"/>
      <c r="CR19" s="105"/>
      <c r="CS19" s="107"/>
      <c r="CT19" s="105"/>
      <c r="CU19" s="106"/>
      <c r="CV19" s="108"/>
      <c r="CW19" s="105"/>
      <c r="CX19" s="106">
        <v>6943.25</v>
      </c>
      <c r="CY19" s="106"/>
      <c r="CZ19" s="107"/>
      <c r="DA19" s="105"/>
      <c r="DB19" s="106"/>
      <c r="DC19" s="106"/>
      <c r="DD19" s="106"/>
      <c r="DE19" s="106"/>
      <c r="DF19" s="106"/>
      <c r="DG19" s="106"/>
      <c r="DH19" s="106"/>
      <c r="DI19" s="106"/>
      <c r="DJ19" s="106"/>
      <c r="DK19" s="106"/>
      <c r="DL19" s="106"/>
      <c r="DM19" s="106"/>
      <c r="DN19" s="107"/>
      <c r="DO19" s="109"/>
      <c r="DP19" s="110"/>
      <c r="DQ19" s="110"/>
      <c r="DR19" s="111" t="s">
        <v>1550</v>
      </c>
      <c r="DS19" s="105">
        <v>2708.9946300000001</v>
      </c>
      <c r="DT19" s="106">
        <v>336.41824000000003</v>
      </c>
      <c r="DU19" s="106">
        <v>336.41824000000003</v>
      </c>
      <c r="DV19" s="107"/>
      <c r="DW19" s="104"/>
      <c r="DX19" s="105">
        <v>4153.97</v>
      </c>
      <c r="DY19" s="106">
        <v>1110.05</v>
      </c>
      <c r="DZ19" s="106">
        <v>1587.58</v>
      </c>
      <c r="EA19" s="106">
        <v>234.11</v>
      </c>
      <c r="EB19" s="106"/>
      <c r="EC19" s="108">
        <v>6851.6</v>
      </c>
      <c r="ED19" s="1"/>
      <c r="EE19" s="104">
        <v>2.3778299999999999</v>
      </c>
      <c r="EF19" s="104"/>
      <c r="EG19" s="104"/>
      <c r="EH19" s="104"/>
      <c r="EI19" s="104"/>
      <c r="EJ19" s="104"/>
      <c r="EK19" s="104"/>
      <c r="EL19" s="105"/>
      <c r="EM19" s="107"/>
      <c r="EN19" s="105"/>
      <c r="EO19" s="107"/>
      <c r="EP19" s="104"/>
      <c r="EQ19" s="104"/>
      <c r="ER19" s="104"/>
      <c r="ES19" s="104"/>
      <c r="ET19" s="104"/>
      <c r="EU19" s="104"/>
      <c r="EV19" s="104"/>
      <c r="EW19" s="104"/>
      <c r="EX19" s="104"/>
      <c r="EY19" s="104"/>
      <c r="EZ19" s="104"/>
      <c r="FA19" s="104"/>
      <c r="FB19" s="104"/>
      <c r="FC19" s="104"/>
      <c r="FD19" s="104"/>
      <c r="FE19" s="104">
        <v>21.359269999999999</v>
      </c>
      <c r="FF19" s="104"/>
      <c r="FG19" s="104"/>
      <c r="FH19" s="104"/>
      <c r="FI19" s="104"/>
      <c r="FJ19" s="104"/>
      <c r="FK19" s="104"/>
      <c r="FL19" s="104"/>
      <c r="FM19" s="104"/>
      <c r="FN19" s="104"/>
      <c r="FO19" s="105"/>
      <c r="FP19" s="106"/>
      <c r="FQ19" s="106"/>
      <c r="FR19" s="107"/>
      <c r="FS19" s="105"/>
      <c r="FT19" s="107"/>
      <c r="FU19" s="105"/>
      <c r="FV19" s="106"/>
      <c r="FW19" s="106"/>
      <c r="FX19" s="106"/>
      <c r="FY19" s="106"/>
      <c r="FZ19" s="107"/>
      <c r="GA19" s="105"/>
      <c r="GB19" s="107"/>
      <c r="GC19" s="105"/>
      <c r="GD19" s="106"/>
      <c r="GE19" s="106"/>
      <c r="GF19" s="107"/>
      <c r="GG19" s="104"/>
      <c r="GH19" s="104"/>
      <c r="GI19" s="104"/>
      <c r="GJ19" s="105"/>
      <c r="GK19" s="106"/>
      <c r="GL19" s="106"/>
      <c r="GM19" s="106"/>
      <c r="GN19" s="106"/>
      <c r="GO19" s="107"/>
      <c r="GP19" s="105"/>
      <c r="GQ19" s="106"/>
      <c r="GR19" s="106"/>
      <c r="GS19" s="107"/>
      <c r="GT19" s="104"/>
      <c r="GU19" s="105"/>
      <c r="GV19" s="106"/>
      <c r="GW19" s="107"/>
      <c r="GX19" s="1"/>
      <c r="GY19" s="104">
        <v>2.3778299999999999</v>
      </c>
      <c r="GZ19" s="105">
        <v>48.848520000000001</v>
      </c>
      <c r="HA19" s="107">
        <v>80.389309999999995</v>
      </c>
      <c r="HB19" s="104"/>
      <c r="HC19" s="104">
        <v>21.359269999999999</v>
      </c>
      <c r="HD19" s="104"/>
      <c r="HE19" s="104"/>
      <c r="HF19" s="104"/>
      <c r="HG19" s="1"/>
      <c r="HH19" s="104"/>
      <c r="HI19" s="104"/>
      <c r="HJ19" s="104"/>
      <c r="HK19" s="104"/>
      <c r="HL19" s="104"/>
      <c r="HM19" s="104"/>
      <c r="HN19" s="105"/>
      <c r="HO19" s="107"/>
      <c r="HP19" s="1"/>
      <c r="HQ19" s="105">
        <v>2708.9946300000001</v>
      </c>
      <c r="HR19" s="106">
        <v>2673.9056799999998</v>
      </c>
      <c r="HS19" s="107">
        <v>295.03991000000002</v>
      </c>
    </row>
    <row r="20" spans="1:227" x14ac:dyDescent="0.25">
      <c r="A20" s="1"/>
      <c r="B20" s="103" t="s">
        <v>885</v>
      </c>
      <c r="C20" s="104"/>
      <c r="D20" s="105"/>
      <c r="E20" s="106"/>
      <c r="F20" s="106">
        <v>8.8258700000000001</v>
      </c>
      <c r="G20" s="107">
        <v>8.5166900000000005</v>
      </c>
      <c r="H20" s="105"/>
      <c r="I20" s="107"/>
      <c r="J20" s="105">
        <v>27</v>
      </c>
      <c r="K20" s="107"/>
      <c r="L20" s="105"/>
      <c r="M20" s="106"/>
      <c r="N20" s="106"/>
      <c r="O20" s="106"/>
      <c r="P20" s="106"/>
      <c r="Q20" s="106"/>
      <c r="R20" s="106"/>
      <c r="S20" s="107"/>
      <c r="T20" s="105">
        <v>16.524100000000001</v>
      </c>
      <c r="U20" s="106">
        <v>18.56485</v>
      </c>
      <c r="V20" s="107">
        <v>1.0612699999999999</v>
      </c>
      <c r="W20" s="104"/>
      <c r="X20" s="105"/>
      <c r="Y20" s="106"/>
      <c r="Z20" s="107">
        <v>23.060680000000001</v>
      </c>
      <c r="AA20" s="104"/>
      <c r="AB20" s="104"/>
      <c r="AC20" s="104"/>
      <c r="AD20" s="105">
        <v>213.71525</v>
      </c>
      <c r="AE20" s="107">
        <v>7.8466800000000001</v>
      </c>
      <c r="AF20" s="105"/>
      <c r="AG20" s="107"/>
      <c r="AH20" s="104"/>
      <c r="AI20" s="105"/>
      <c r="AJ20" s="107"/>
      <c r="AK20" s="104"/>
      <c r="AL20" s="104"/>
      <c r="AM20" s="104"/>
      <c r="AN20" s="105"/>
      <c r="AO20" s="106"/>
      <c r="AP20" s="107"/>
      <c r="AQ20" s="105"/>
      <c r="AR20" s="106"/>
      <c r="AS20" s="106"/>
      <c r="AT20" s="106"/>
      <c r="AU20" s="107"/>
      <c r="AV20" s="105"/>
      <c r="AW20" s="107"/>
      <c r="AX20" s="105"/>
      <c r="AY20" s="106"/>
      <c r="AZ20" s="106"/>
      <c r="BA20" s="106">
        <v>11.413130000000001</v>
      </c>
      <c r="BB20" s="106">
        <v>23.889150000000001</v>
      </c>
      <c r="BC20" s="107">
        <v>10.22284</v>
      </c>
      <c r="BD20" s="104"/>
      <c r="BE20" s="105"/>
      <c r="BF20" s="106"/>
      <c r="BG20" s="107"/>
      <c r="BH20" s="105">
        <v>164.44227000000001</v>
      </c>
      <c r="BI20" s="106">
        <v>165.47058000000001</v>
      </c>
      <c r="BJ20" s="106">
        <v>165.59853000000001</v>
      </c>
      <c r="BK20" s="106"/>
      <c r="BL20" s="106"/>
      <c r="BM20" s="106"/>
      <c r="BN20" s="106"/>
      <c r="BO20" s="106"/>
      <c r="BP20" s="106"/>
      <c r="BQ20" s="106"/>
      <c r="BR20" s="106">
        <v>206.49456000000001</v>
      </c>
      <c r="BS20" s="106">
        <v>206.11548999999999</v>
      </c>
      <c r="BT20" s="106">
        <v>205.99002999999999</v>
      </c>
      <c r="BU20" s="107"/>
      <c r="BV20" s="105">
        <v>17.41583</v>
      </c>
      <c r="BW20" s="107">
        <v>44.053669999999997</v>
      </c>
      <c r="BX20" s="105"/>
      <c r="BY20" s="107"/>
      <c r="BZ20" s="105"/>
      <c r="CA20" s="106"/>
      <c r="CB20" s="106"/>
      <c r="CC20" s="106"/>
      <c r="CD20" s="106"/>
      <c r="CE20" s="106"/>
      <c r="CF20" s="106">
        <v>52.418509999999998</v>
      </c>
      <c r="CG20" s="106">
        <v>51.404559999999996</v>
      </c>
      <c r="CH20" s="106"/>
      <c r="CI20" s="106"/>
      <c r="CJ20" s="106"/>
      <c r="CK20" s="107">
        <v>182.53449000000001</v>
      </c>
      <c r="CL20" s="105">
        <v>180.55348000000001</v>
      </c>
      <c r="CM20" s="106">
        <v>180.52450999999999</v>
      </c>
      <c r="CN20" s="106">
        <v>181.33356000000001</v>
      </c>
      <c r="CO20" s="107">
        <v>181.02912000000001</v>
      </c>
      <c r="CP20" s="105"/>
      <c r="CQ20" s="107"/>
      <c r="CR20" s="105"/>
      <c r="CS20" s="107"/>
      <c r="CT20" s="105"/>
      <c r="CU20" s="106"/>
      <c r="CV20" s="108"/>
      <c r="CW20" s="105"/>
      <c r="CX20" s="106">
        <v>6925.44</v>
      </c>
      <c r="CY20" s="106"/>
      <c r="CZ20" s="107"/>
      <c r="DA20" s="105"/>
      <c r="DB20" s="106"/>
      <c r="DC20" s="106"/>
      <c r="DD20" s="106"/>
      <c r="DE20" s="106"/>
      <c r="DF20" s="106"/>
      <c r="DG20" s="106"/>
      <c r="DH20" s="106"/>
      <c r="DI20" s="106"/>
      <c r="DJ20" s="106"/>
      <c r="DK20" s="106"/>
      <c r="DL20" s="106"/>
      <c r="DM20" s="106"/>
      <c r="DN20" s="107"/>
      <c r="DO20" s="109"/>
      <c r="DP20" s="110"/>
      <c r="DQ20" s="110"/>
      <c r="DR20" s="111" t="s">
        <v>1550</v>
      </c>
      <c r="DS20" s="105">
        <v>2708.9946300000001</v>
      </c>
      <c r="DT20" s="106">
        <v>336.41824000000003</v>
      </c>
      <c r="DU20" s="106">
        <v>336.41824000000003</v>
      </c>
      <c r="DV20" s="107"/>
      <c r="DW20" s="104"/>
      <c r="DX20" s="105">
        <v>4159.8</v>
      </c>
      <c r="DY20" s="106">
        <v>1096.1300000000001</v>
      </c>
      <c r="DZ20" s="106">
        <v>1578.07</v>
      </c>
      <c r="EA20" s="106">
        <v>230.36</v>
      </c>
      <c r="EB20" s="106"/>
      <c r="EC20" s="108">
        <v>6834</v>
      </c>
      <c r="ED20" s="1"/>
      <c r="EE20" s="104">
        <v>2.3778299999999999</v>
      </c>
      <c r="EF20" s="104"/>
      <c r="EG20" s="104"/>
      <c r="EH20" s="104"/>
      <c r="EI20" s="104"/>
      <c r="EJ20" s="104"/>
      <c r="EK20" s="104"/>
      <c r="EL20" s="105"/>
      <c r="EM20" s="107"/>
      <c r="EN20" s="105"/>
      <c r="EO20" s="107"/>
      <c r="EP20" s="104"/>
      <c r="EQ20" s="104"/>
      <c r="ER20" s="104"/>
      <c r="ES20" s="104"/>
      <c r="ET20" s="104"/>
      <c r="EU20" s="104"/>
      <c r="EV20" s="104"/>
      <c r="EW20" s="104"/>
      <c r="EX20" s="104"/>
      <c r="EY20" s="104"/>
      <c r="EZ20" s="104"/>
      <c r="FA20" s="104"/>
      <c r="FB20" s="104"/>
      <c r="FC20" s="104"/>
      <c r="FD20" s="104"/>
      <c r="FE20" s="104">
        <v>21.359269999999999</v>
      </c>
      <c r="FF20" s="104"/>
      <c r="FG20" s="104"/>
      <c r="FH20" s="104"/>
      <c r="FI20" s="104"/>
      <c r="FJ20" s="104"/>
      <c r="FK20" s="104"/>
      <c r="FL20" s="104"/>
      <c r="FM20" s="104"/>
      <c r="FN20" s="104"/>
      <c r="FO20" s="105"/>
      <c r="FP20" s="106"/>
      <c r="FQ20" s="106"/>
      <c r="FR20" s="107"/>
      <c r="FS20" s="105"/>
      <c r="FT20" s="107"/>
      <c r="FU20" s="105"/>
      <c r="FV20" s="106"/>
      <c r="FW20" s="106"/>
      <c r="FX20" s="106"/>
      <c r="FY20" s="106"/>
      <c r="FZ20" s="107"/>
      <c r="GA20" s="105"/>
      <c r="GB20" s="107"/>
      <c r="GC20" s="105"/>
      <c r="GD20" s="106"/>
      <c r="GE20" s="106"/>
      <c r="GF20" s="107"/>
      <c r="GG20" s="104"/>
      <c r="GH20" s="104"/>
      <c r="GI20" s="104"/>
      <c r="GJ20" s="105"/>
      <c r="GK20" s="106"/>
      <c r="GL20" s="106"/>
      <c r="GM20" s="106"/>
      <c r="GN20" s="106"/>
      <c r="GO20" s="107"/>
      <c r="GP20" s="105"/>
      <c r="GQ20" s="106"/>
      <c r="GR20" s="106"/>
      <c r="GS20" s="107"/>
      <c r="GT20" s="104"/>
      <c r="GU20" s="105"/>
      <c r="GV20" s="106"/>
      <c r="GW20" s="107"/>
      <c r="GX20" s="1"/>
      <c r="GY20" s="104">
        <v>2.3778299999999999</v>
      </c>
      <c r="GZ20" s="105">
        <v>48.848520000000001</v>
      </c>
      <c r="HA20" s="107">
        <v>80.389309999999995</v>
      </c>
      <c r="HB20" s="104"/>
      <c r="HC20" s="104">
        <v>21.359269999999999</v>
      </c>
      <c r="HD20" s="104"/>
      <c r="HE20" s="104"/>
      <c r="HF20" s="104"/>
      <c r="HG20" s="1"/>
      <c r="HH20" s="104"/>
      <c r="HI20" s="104"/>
      <c r="HJ20" s="104"/>
      <c r="HK20" s="104"/>
      <c r="HL20" s="104"/>
      <c r="HM20" s="104"/>
      <c r="HN20" s="105"/>
      <c r="HO20" s="107"/>
      <c r="HP20" s="1"/>
      <c r="HQ20" s="105">
        <v>2708.9946300000001</v>
      </c>
      <c r="HR20" s="106">
        <v>2673.9056799999998</v>
      </c>
      <c r="HS20" s="107">
        <v>295.03991000000002</v>
      </c>
    </row>
    <row r="21" spans="1:227" x14ac:dyDescent="0.25">
      <c r="A21" s="1"/>
      <c r="B21" s="103" t="s">
        <v>886</v>
      </c>
      <c r="C21" s="104"/>
      <c r="D21" s="105"/>
      <c r="E21" s="106"/>
      <c r="F21" s="106">
        <v>8.8258700000000001</v>
      </c>
      <c r="G21" s="107">
        <v>8.5166900000000005</v>
      </c>
      <c r="H21" s="105"/>
      <c r="I21" s="107"/>
      <c r="J21" s="105">
        <v>27</v>
      </c>
      <c r="K21" s="107"/>
      <c r="L21" s="105"/>
      <c r="M21" s="106"/>
      <c r="N21" s="106"/>
      <c r="O21" s="106"/>
      <c r="P21" s="106"/>
      <c r="Q21" s="106"/>
      <c r="R21" s="106"/>
      <c r="S21" s="107"/>
      <c r="T21" s="105">
        <v>16.524100000000001</v>
      </c>
      <c r="U21" s="106">
        <v>18.56485</v>
      </c>
      <c r="V21" s="107">
        <v>1.0612699999999999</v>
      </c>
      <c r="W21" s="104"/>
      <c r="X21" s="105"/>
      <c r="Y21" s="106"/>
      <c r="Z21" s="107">
        <v>23.060680000000001</v>
      </c>
      <c r="AA21" s="104"/>
      <c r="AB21" s="104"/>
      <c r="AC21" s="104"/>
      <c r="AD21" s="105">
        <v>213.71525</v>
      </c>
      <c r="AE21" s="107">
        <v>7.8466800000000001</v>
      </c>
      <c r="AF21" s="105"/>
      <c r="AG21" s="107"/>
      <c r="AH21" s="104"/>
      <c r="AI21" s="105"/>
      <c r="AJ21" s="107"/>
      <c r="AK21" s="104"/>
      <c r="AL21" s="104"/>
      <c r="AM21" s="104"/>
      <c r="AN21" s="105"/>
      <c r="AO21" s="106"/>
      <c r="AP21" s="107"/>
      <c r="AQ21" s="105"/>
      <c r="AR21" s="106"/>
      <c r="AS21" s="106"/>
      <c r="AT21" s="106"/>
      <c r="AU21" s="107"/>
      <c r="AV21" s="105"/>
      <c r="AW21" s="107"/>
      <c r="AX21" s="105"/>
      <c r="AY21" s="106"/>
      <c r="AZ21" s="106"/>
      <c r="BA21" s="106">
        <v>11.413130000000001</v>
      </c>
      <c r="BB21" s="106">
        <v>23.889150000000001</v>
      </c>
      <c r="BC21" s="107">
        <v>10.22284</v>
      </c>
      <c r="BD21" s="104"/>
      <c r="BE21" s="105"/>
      <c r="BF21" s="106"/>
      <c r="BG21" s="107"/>
      <c r="BH21" s="105">
        <v>164.44227000000001</v>
      </c>
      <c r="BI21" s="106">
        <v>165.47058000000001</v>
      </c>
      <c r="BJ21" s="106">
        <v>165.59853000000001</v>
      </c>
      <c r="BK21" s="106"/>
      <c r="BL21" s="106"/>
      <c r="BM21" s="106"/>
      <c r="BN21" s="106"/>
      <c r="BO21" s="106"/>
      <c r="BP21" s="106"/>
      <c r="BQ21" s="106"/>
      <c r="BR21" s="106">
        <v>206.49456000000001</v>
      </c>
      <c r="BS21" s="106">
        <v>206.11548999999999</v>
      </c>
      <c r="BT21" s="106">
        <v>205.99002999999999</v>
      </c>
      <c r="BU21" s="107"/>
      <c r="BV21" s="105">
        <v>17.41583</v>
      </c>
      <c r="BW21" s="107">
        <v>44.053669999999997</v>
      </c>
      <c r="BX21" s="105"/>
      <c r="BY21" s="107"/>
      <c r="BZ21" s="105"/>
      <c r="CA21" s="106"/>
      <c r="CB21" s="106"/>
      <c r="CC21" s="106"/>
      <c r="CD21" s="106"/>
      <c r="CE21" s="106"/>
      <c r="CF21" s="106">
        <v>52.418509999999998</v>
      </c>
      <c r="CG21" s="106">
        <v>51.404559999999996</v>
      </c>
      <c r="CH21" s="106"/>
      <c r="CI21" s="106"/>
      <c r="CJ21" s="106"/>
      <c r="CK21" s="107">
        <v>182.53449000000001</v>
      </c>
      <c r="CL21" s="105">
        <v>180.55348000000001</v>
      </c>
      <c r="CM21" s="106">
        <v>180.52450999999999</v>
      </c>
      <c r="CN21" s="106">
        <v>181.33356000000001</v>
      </c>
      <c r="CO21" s="107">
        <v>181.02912000000001</v>
      </c>
      <c r="CP21" s="105"/>
      <c r="CQ21" s="107"/>
      <c r="CR21" s="105"/>
      <c r="CS21" s="107"/>
      <c r="CT21" s="105"/>
      <c r="CU21" s="106"/>
      <c r="CV21" s="108"/>
      <c r="CW21" s="105"/>
      <c r="CX21" s="106">
        <v>7064.08</v>
      </c>
      <c r="CY21" s="106"/>
      <c r="CZ21" s="107"/>
      <c r="DA21" s="105"/>
      <c r="DB21" s="106"/>
      <c r="DC21" s="106"/>
      <c r="DD21" s="106"/>
      <c r="DE21" s="106"/>
      <c r="DF21" s="106"/>
      <c r="DG21" s="106"/>
      <c r="DH21" s="106"/>
      <c r="DI21" s="106"/>
      <c r="DJ21" s="106"/>
      <c r="DK21" s="106"/>
      <c r="DL21" s="106"/>
      <c r="DM21" s="106"/>
      <c r="DN21" s="107"/>
      <c r="DO21" s="109"/>
      <c r="DP21" s="110"/>
      <c r="DQ21" s="110"/>
      <c r="DR21" s="111" t="s">
        <v>1550</v>
      </c>
      <c r="DS21" s="105">
        <v>2708.9946300000001</v>
      </c>
      <c r="DT21" s="106">
        <v>336.41824000000003</v>
      </c>
      <c r="DU21" s="106">
        <v>336.41824000000003</v>
      </c>
      <c r="DV21" s="107"/>
      <c r="DW21" s="104"/>
      <c r="DX21" s="105">
        <v>4300.7700000000004</v>
      </c>
      <c r="DY21" s="106">
        <v>1109.27</v>
      </c>
      <c r="DZ21" s="106">
        <v>1562.56</v>
      </c>
      <c r="EA21" s="106">
        <v>237.55</v>
      </c>
      <c r="EB21" s="106"/>
      <c r="EC21" s="108">
        <v>6972.6</v>
      </c>
      <c r="ED21" s="1"/>
      <c r="EE21" s="104">
        <v>2.3778299999999999</v>
      </c>
      <c r="EF21" s="104"/>
      <c r="EG21" s="104"/>
      <c r="EH21" s="104"/>
      <c r="EI21" s="104"/>
      <c r="EJ21" s="104"/>
      <c r="EK21" s="104"/>
      <c r="EL21" s="105"/>
      <c r="EM21" s="107"/>
      <c r="EN21" s="105"/>
      <c r="EO21" s="107"/>
      <c r="EP21" s="104"/>
      <c r="EQ21" s="104"/>
      <c r="ER21" s="104"/>
      <c r="ES21" s="104"/>
      <c r="ET21" s="104"/>
      <c r="EU21" s="104"/>
      <c r="EV21" s="104"/>
      <c r="EW21" s="104"/>
      <c r="EX21" s="104"/>
      <c r="EY21" s="104"/>
      <c r="EZ21" s="104"/>
      <c r="FA21" s="104"/>
      <c r="FB21" s="104"/>
      <c r="FC21" s="104"/>
      <c r="FD21" s="104"/>
      <c r="FE21" s="104">
        <v>21.359269999999999</v>
      </c>
      <c r="FF21" s="104"/>
      <c r="FG21" s="104"/>
      <c r="FH21" s="104"/>
      <c r="FI21" s="104"/>
      <c r="FJ21" s="104"/>
      <c r="FK21" s="104"/>
      <c r="FL21" s="104"/>
      <c r="FM21" s="104"/>
      <c r="FN21" s="104"/>
      <c r="FO21" s="105"/>
      <c r="FP21" s="106"/>
      <c r="FQ21" s="106"/>
      <c r="FR21" s="107"/>
      <c r="FS21" s="105"/>
      <c r="FT21" s="107"/>
      <c r="FU21" s="105"/>
      <c r="FV21" s="106"/>
      <c r="FW21" s="106"/>
      <c r="FX21" s="106"/>
      <c r="FY21" s="106"/>
      <c r="FZ21" s="107"/>
      <c r="GA21" s="105"/>
      <c r="GB21" s="107"/>
      <c r="GC21" s="105"/>
      <c r="GD21" s="106"/>
      <c r="GE21" s="106"/>
      <c r="GF21" s="107"/>
      <c r="GG21" s="104"/>
      <c r="GH21" s="104"/>
      <c r="GI21" s="104"/>
      <c r="GJ21" s="105"/>
      <c r="GK21" s="106"/>
      <c r="GL21" s="106"/>
      <c r="GM21" s="106"/>
      <c r="GN21" s="106"/>
      <c r="GO21" s="107"/>
      <c r="GP21" s="105"/>
      <c r="GQ21" s="106"/>
      <c r="GR21" s="106"/>
      <c r="GS21" s="107"/>
      <c r="GT21" s="104"/>
      <c r="GU21" s="105"/>
      <c r="GV21" s="106"/>
      <c r="GW21" s="107"/>
      <c r="GX21" s="1"/>
      <c r="GY21" s="104">
        <v>2.3778299999999999</v>
      </c>
      <c r="GZ21" s="105">
        <v>48.848520000000001</v>
      </c>
      <c r="HA21" s="107">
        <v>80.389309999999995</v>
      </c>
      <c r="HB21" s="104"/>
      <c r="HC21" s="104">
        <v>21.359269999999999</v>
      </c>
      <c r="HD21" s="104"/>
      <c r="HE21" s="104"/>
      <c r="HF21" s="104"/>
      <c r="HG21" s="1"/>
      <c r="HH21" s="104"/>
      <c r="HI21" s="104"/>
      <c r="HJ21" s="104"/>
      <c r="HK21" s="104"/>
      <c r="HL21" s="104"/>
      <c r="HM21" s="104"/>
      <c r="HN21" s="105"/>
      <c r="HO21" s="107"/>
      <c r="HP21" s="1"/>
      <c r="HQ21" s="105">
        <v>2708.9946300000001</v>
      </c>
      <c r="HR21" s="106">
        <v>2673.9056799999998</v>
      </c>
      <c r="HS21" s="107">
        <v>295.03991000000002</v>
      </c>
    </row>
    <row r="22" spans="1:227" x14ac:dyDescent="0.25">
      <c r="A22" s="1"/>
      <c r="B22" s="103" t="s">
        <v>887</v>
      </c>
      <c r="C22" s="104"/>
      <c r="D22" s="105"/>
      <c r="E22" s="106"/>
      <c r="F22" s="106">
        <v>8.8258700000000001</v>
      </c>
      <c r="G22" s="107">
        <v>8.5166900000000005</v>
      </c>
      <c r="H22" s="105"/>
      <c r="I22" s="107"/>
      <c r="J22" s="105">
        <v>27</v>
      </c>
      <c r="K22" s="107"/>
      <c r="L22" s="105"/>
      <c r="M22" s="106"/>
      <c r="N22" s="106"/>
      <c r="O22" s="106"/>
      <c r="P22" s="106"/>
      <c r="Q22" s="106"/>
      <c r="R22" s="106"/>
      <c r="S22" s="107"/>
      <c r="T22" s="105">
        <v>16.524100000000001</v>
      </c>
      <c r="U22" s="106">
        <v>18.56485</v>
      </c>
      <c r="V22" s="107">
        <v>1.0612699999999999</v>
      </c>
      <c r="W22" s="104"/>
      <c r="X22" s="105"/>
      <c r="Y22" s="106"/>
      <c r="Z22" s="107">
        <v>23.060680000000001</v>
      </c>
      <c r="AA22" s="104"/>
      <c r="AB22" s="104"/>
      <c r="AC22" s="104"/>
      <c r="AD22" s="105">
        <v>213.71525</v>
      </c>
      <c r="AE22" s="107">
        <v>7.8466800000000001</v>
      </c>
      <c r="AF22" s="105"/>
      <c r="AG22" s="107"/>
      <c r="AH22" s="104"/>
      <c r="AI22" s="105"/>
      <c r="AJ22" s="107"/>
      <c r="AK22" s="104"/>
      <c r="AL22" s="104"/>
      <c r="AM22" s="104"/>
      <c r="AN22" s="105"/>
      <c r="AO22" s="106"/>
      <c r="AP22" s="107"/>
      <c r="AQ22" s="105"/>
      <c r="AR22" s="106"/>
      <c r="AS22" s="106"/>
      <c r="AT22" s="106"/>
      <c r="AU22" s="107"/>
      <c r="AV22" s="105"/>
      <c r="AW22" s="107"/>
      <c r="AX22" s="105"/>
      <c r="AY22" s="106"/>
      <c r="AZ22" s="106"/>
      <c r="BA22" s="106">
        <v>11.413130000000001</v>
      </c>
      <c r="BB22" s="106">
        <v>23.889150000000001</v>
      </c>
      <c r="BC22" s="107">
        <v>10.22284</v>
      </c>
      <c r="BD22" s="104"/>
      <c r="BE22" s="105"/>
      <c r="BF22" s="106"/>
      <c r="BG22" s="107"/>
      <c r="BH22" s="105">
        <v>164.44227000000001</v>
      </c>
      <c r="BI22" s="106">
        <v>165.47058000000001</v>
      </c>
      <c r="BJ22" s="106">
        <v>165.59853000000001</v>
      </c>
      <c r="BK22" s="106"/>
      <c r="BL22" s="106"/>
      <c r="BM22" s="106"/>
      <c r="BN22" s="106"/>
      <c r="BO22" s="106"/>
      <c r="BP22" s="106"/>
      <c r="BQ22" s="106"/>
      <c r="BR22" s="106">
        <v>206.49456000000001</v>
      </c>
      <c r="BS22" s="106">
        <v>206.11548999999999</v>
      </c>
      <c r="BT22" s="106">
        <v>205.99002999999999</v>
      </c>
      <c r="BU22" s="107"/>
      <c r="BV22" s="105">
        <v>17.41583</v>
      </c>
      <c r="BW22" s="107">
        <v>44.053669999999997</v>
      </c>
      <c r="BX22" s="105"/>
      <c r="BY22" s="107"/>
      <c r="BZ22" s="105"/>
      <c r="CA22" s="106"/>
      <c r="CB22" s="106"/>
      <c r="CC22" s="106"/>
      <c r="CD22" s="106"/>
      <c r="CE22" s="106"/>
      <c r="CF22" s="106">
        <v>52.418509999999998</v>
      </c>
      <c r="CG22" s="106">
        <v>51.404559999999996</v>
      </c>
      <c r="CH22" s="106"/>
      <c r="CI22" s="106"/>
      <c r="CJ22" s="106"/>
      <c r="CK22" s="107">
        <v>182.53449000000001</v>
      </c>
      <c r="CL22" s="105">
        <v>180.55348000000001</v>
      </c>
      <c r="CM22" s="106">
        <v>180.52450999999999</v>
      </c>
      <c r="CN22" s="106">
        <v>181.33356000000001</v>
      </c>
      <c r="CO22" s="107">
        <v>181.02912000000001</v>
      </c>
      <c r="CP22" s="105"/>
      <c r="CQ22" s="107"/>
      <c r="CR22" s="105"/>
      <c r="CS22" s="107"/>
      <c r="CT22" s="105"/>
      <c r="CU22" s="106"/>
      <c r="CV22" s="108"/>
      <c r="CW22" s="105"/>
      <c r="CX22" s="106">
        <v>7090.64</v>
      </c>
      <c r="CY22" s="106"/>
      <c r="CZ22" s="107"/>
      <c r="DA22" s="105"/>
      <c r="DB22" s="106"/>
      <c r="DC22" s="106"/>
      <c r="DD22" s="106"/>
      <c r="DE22" s="106"/>
      <c r="DF22" s="106"/>
      <c r="DG22" s="106"/>
      <c r="DH22" s="106"/>
      <c r="DI22" s="106"/>
      <c r="DJ22" s="106"/>
      <c r="DK22" s="106"/>
      <c r="DL22" s="106"/>
      <c r="DM22" s="106"/>
      <c r="DN22" s="107"/>
      <c r="DO22" s="109"/>
      <c r="DP22" s="110"/>
      <c r="DQ22" s="110"/>
      <c r="DR22" s="111" t="s">
        <v>1551</v>
      </c>
      <c r="DS22" s="105">
        <v>2708.9946300000001</v>
      </c>
      <c r="DT22" s="106">
        <v>336.41824000000003</v>
      </c>
      <c r="DU22" s="106">
        <v>336.41824000000003</v>
      </c>
      <c r="DV22" s="107"/>
      <c r="DW22" s="104"/>
      <c r="DX22" s="105">
        <v>4335.3</v>
      </c>
      <c r="DY22" s="106">
        <v>1100.1600000000001</v>
      </c>
      <c r="DZ22" s="106">
        <v>1564.13</v>
      </c>
      <c r="EA22" s="106">
        <v>242.27</v>
      </c>
      <c r="EB22" s="106"/>
      <c r="EC22" s="108">
        <v>6999.6</v>
      </c>
      <c r="ED22" s="1"/>
      <c r="EE22" s="104">
        <v>2.3778299999999999</v>
      </c>
      <c r="EF22" s="104"/>
      <c r="EG22" s="104"/>
      <c r="EH22" s="104"/>
      <c r="EI22" s="104"/>
      <c r="EJ22" s="104"/>
      <c r="EK22" s="104"/>
      <c r="EL22" s="105"/>
      <c r="EM22" s="107"/>
      <c r="EN22" s="105"/>
      <c r="EO22" s="107"/>
      <c r="EP22" s="104"/>
      <c r="EQ22" s="104"/>
      <c r="ER22" s="104"/>
      <c r="ES22" s="104"/>
      <c r="ET22" s="104"/>
      <c r="EU22" s="104"/>
      <c r="EV22" s="104"/>
      <c r="EW22" s="104"/>
      <c r="EX22" s="104"/>
      <c r="EY22" s="104"/>
      <c r="EZ22" s="104"/>
      <c r="FA22" s="104"/>
      <c r="FB22" s="104"/>
      <c r="FC22" s="104"/>
      <c r="FD22" s="104"/>
      <c r="FE22" s="104">
        <v>21.359269999999999</v>
      </c>
      <c r="FF22" s="104"/>
      <c r="FG22" s="104"/>
      <c r="FH22" s="104"/>
      <c r="FI22" s="104"/>
      <c r="FJ22" s="104"/>
      <c r="FK22" s="104"/>
      <c r="FL22" s="104"/>
      <c r="FM22" s="104"/>
      <c r="FN22" s="104"/>
      <c r="FO22" s="105"/>
      <c r="FP22" s="106"/>
      <c r="FQ22" s="106"/>
      <c r="FR22" s="107"/>
      <c r="FS22" s="105"/>
      <c r="FT22" s="107"/>
      <c r="FU22" s="105"/>
      <c r="FV22" s="106"/>
      <c r="FW22" s="106"/>
      <c r="FX22" s="106"/>
      <c r="FY22" s="106"/>
      <c r="FZ22" s="107"/>
      <c r="GA22" s="105"/>
      <c r="GB22" s="107"/>
      <c r="GC22" s="105"/>
      <c r="GD22" s="106"/>
      <c r="GE22" s="106"/>
      <c r="GF22" s="107"/>
      <c r="GG22" s="104"/>
      <c r="GH22" s="104"/>
      <c r="GI22" s="104"/>
      <c r="GJ22" s="105"/>
      <c r="GK22" s="106"/>
      <c r="GL22" s="106"/>
      <c r="GM22" s="106"/>
      <c r="GN22" s="106"/>
      <c r="GO22" s="107"/>
      <c r="GP22" s="105"/>
      <c r="GQ22" s="106"/>
      <c r="GR22" s="106"/>
      <c r="GS22" s="107"/>
      <c r="GT22" s="104"/>
      <c r="GU22" s="105"/>
      <c r="GV22" s="106"/>
      <c r="GW22" s="107"/>
      <c r="GX22" s="1"/>
      <c r="GY22" s="104">
        <v>2.3778299999999999</v>
      </c>
      <c r="GZ22" s="105">
        <v>48.848520000000001</v>
      </c>
      <c r="HA22" s="107">
        <v>80.389309999999995</v>
      </c>
      <c r="HB22" s="104"/>
      <c r="HC22" s="104">
        <v>21.359269999999999</v>
      </c>
      <c r="HD22" s="104"/>
      <c r="HE22" s="104"/>
      <c r="HF22" s="104"/>
      <c r="HG22" s="1"/>
      <c r="HH22" s="104"/>
      <c r="HI22" s="104"/>
      <c r="HJ22" s="104"/>
      <c r="HK22" s="104"/>
      <c r="HL22" s="104"/>
      <c r="HM22" s="104"/>
      <c r="HN22" s="105"/>
      <c r="HO22" s="107"/>
      <c r="HP22" s="1"/>
      <c r="HQ22" s="105">
        <v>2708.9946300000001</v>
      </c>
      <c r="HR22" s="106">
        <v>2673.9056799999998</v>
      </c>
      <c r="HS22" s="107">
        <v>295.03991000000002</v>
      </c>
    </row>
    <row r="23" spans="1:227" x14ac:dyDescent="0.25">
      <c r="A23" s="1"/>
      <c r="B23" s="103" t="s">
        <v>888</v>
      </c>
      <c r="C23" s="104"/>
      <c r="D23" s="105"/>
      <c r="E23" s="106"/>
      <c r="F23" s="106">
        <v>8.8258700000000001</v>
      </c>
      <c r="G23" s="107">
        <v>8.5166900000000005</v>
      </c>
      <c r="H23" s="105"/>
      <c r="I23" s="107"/>
      <c r="J23" s="105">
        <v>27</v>
      </c>
      <c r="K23" s="107"/>
      <c r="L23" s="105"/>
      <c r="M23" s="106"/>
      <c r="N23" s="106"/>
      <c r="O23" s="106"/>
      <c r="P23" s="106"/>
      <c r="Q23" s="106"/>
      <c r="R23" s="106"/>
      <c r="S23" s="107"/>
      <c r="T23" s="105">
        <v>16.524100000000001</v>
      </c>
      <c r="U23" s="106">
        <v>18.56485</v>
      </c>
      <c r="V23" s="107">
        <v>1.0612699999999999</v>
      </c>
      <c r="W23" s="104"/>
      <c r="X23" s="105"/>
      <c r="Y23" s="106"/>
      <c r="Z23" s="107">
        <v>17.295719999999999</v>
      </c>
      <c r="AA23" s="104"/>
      <c r="AB23" s="104"/>
      <c r="AC23" s="104"/>
      <c r="AD23" s="105">
        <v>213.71525</v>
      </c>
      <c r="AE23" s="107">
        <v>7.8466800000000001</v>
      </c>
      <c r="AF23" s="105"/>
      <c r="AG23" s="107"/>
      <c r="AH23" s="104"/>
      <c r="AI23" s="105"/>
      <c r="AJ23" s="107"/>
      <c r="AK23" s="104"/>
      <c r="AL23" s="104"/>
      <c r="AM23" s="104"/>
      <c r="AN23" s="105"/>
      <c r="AO23" s="106"/>
      <c r="AP23" s="107"/>
      <c r="AQ23" s="105"/>
      <c r="AR23" s="106"/>
      <c r="AS23" s="106"/>
      <c r="AT23" s="106"/>
      <c r="AU23" s="107"/>
      <c r="AV23" s="105"/>
      <c r="AW23" s="107"/>
      <c r="AX23" s="105"/>
      <c r="AY23" s="106"/>
      <c r="AZ23" s="106"/>
      <c r="BA23" s="106">
        <v>11.413130000000001</v>
      </c>
      <c r="BB23" s="106">
        <v>23.889150000000001</v>
      </c>
      <c r="BC23" s="107">
        <v>10.22284</v>
      </c>
      <c r="BD23" s="104"/>
      <c r="BE23" s="105"/>
      <c r="BF23" s="106"/>
      <c r="BG23" s="107"/>
      <c r="BH23" s="105">
        <v>164.44227000000001</v>
      </c>
      <c r="BI23" s="106">
        <v>165.47058000000001</v>
      </c>
      <c r="BJ23" s="106">
        <v>165.59853000000001</v>
      </c>
      <c r="BK23" s="106"/>
      <c r="BL23" s="106"/>
      <c r="BM23" s="106"/>
      <c r="BN23" s="106"/>
      <c r="BO23" s="106"/>
      <c r="BP23" s="106"/>
      <c r="BQ23" s="106"/>
      <c r="BR23" s="106">
        <v>206.49456000000001</v>
      </c>
      <c r="BS23" s="106">
        <v>206.11548999999999</v>
      </c>
      <c r="BT23" s="106">
        <v>205.99002999999999</v>
      </c>
      <c r="BU23" s="107"/>
      <c r="BV23" s="105">
        <v>17.41583</v>
      </c>
      <c r="BW23" s="107">
        <v>44.053669999999997</v>
      </c>
      <c r="BX23" s="105"/>
      <c r="BY23" s="107"/>
      <c r="BZ23" s="105"/>
      <c r="CA23" s="106"/>
      <c r="CB23" s="106"/>
      <c r="CC23" s="106"/>
      <c r="CD23" s="106"/>
      <c r="CE23" s="106"/>
      <c r="CF23" s="106">
        <v>52.418509999999998</v>
      </c>
      <c r="CG23" s="106">
        <v>51.404559999999996</v>
      </c>
      <c r="CH23" s="106"/>
      <c r="CI23" s="106"/>
      <c r="CJ23" s="106"/>
      <c r="CK23" s="107">
        <v>182.53449000000001</v>
      </c>
      <c r="CL23" s="105">
        <v>180.55348000000001</v>
      </c>
      <c r="CM23" s="106">
        <v>180.52450999999999</v>
      </c>
      <c r="CN23" s="106">
        <v>181.33356000000001</v>
      </c>
      <c r="CO23" s="107">
        <v>181.02912000000001</v>
      </c>
      <c r="CP23" s="105"/>
      <c r="CQ23" s="107"/>
      <c r="CR23" s="105"/>
      <c r="CS23" s="107"/>
      <c r="CT23" s="105"/>
      <c r="CU23" s="106"/>
      <c r="CV23" s="108"/>
      <c r="CW23" s="105"/>
      <c r="CX23" s="106">
        <v>7379.16</v>
      </c>
      <c r="CY23" s="106"/>
      <c r="CZ23" s="107"/>
      <c r="DA23" s="105"/>
      <c r="DB23" s="106"/>
      <c r="DC23" s="106"/>
      <c r="DD23" s="106"/>
      <c r="DE23" s="106"/>
      <c r="DF23" s="106"/>
      <c r="DG23" s="106"/>
      <c r="DH23" s="106"/>
      <c r="DI23" s="106"/>
      <c r="DJ23" s="106"/>
      <c r="DK23" s="106"/>
      <c r="DL23" s="106"/>
      <c r="DM23" s="106"/>
      <c r="DN23" s="107"/>
      <c r="DO23" s="109"/>
      <c r="DP23" s="110"/>
      <c r="DQ23" s="110"/>
      <c r="DR23" s="111" t="s">
        <v>1551</v>
      </c>
      <c r="DS23" s="105">
        <v>2703.2296700000002</v>
      </c>
      <c r="DT23" s="106">
        <v>330.65328</v>
      </c>
      <c r="DU23" s="106">
        <v>330.65328</v>
      </c>
      <c r="DV23" s="107"/>
      <c r="DW23" s="104"/>
      <c r="DX23" s="105">
        <v>4534.46</v>
      </c>
      <c r="DY23" s="106">
        <v>1175.3399999999999</v>
      </c>
      <c r="DZ23" s="106">
        <v>1579.1</v>
      </c>
      <c r="EA23" s="106">
        <v>249.44</v>
      </c>
      <c r="EB23" s="106"/>
      <c r="EC23" s="108">
        <v>7288.9</v>
      </c>
      <c r="ED23" s="1"/>
      <c r="EE23" s="104">
        <v>2.3778299999999999</v>
      </c>
      <c r="EF23" s="104"/>
      <c r="EG23" s="104"/>
      <c r="EH23" s="104"/>
      <c r="EI23" s="104"/>
      <c r="EJ23" s="104"/>
      <c r="EK23" s="104"/>
      <c r="EL23" s="105"/>
      <c r="EM23" s="107"/>
      <c r="EN23" s="105"/>
      <c r="EO23" s="107"/>
      <c r="EP23" s="104"/>
      <c r="EQ23" s="104"/>
      <c r="ER23" s="104"/>
      <c r="ES23" s="104"/>
      <c r="ET23" s="104"/>
      <c r="EU23" s="104"/>
      <c r="EV23" s="104"/>
      <c r="EW23" s="104"/>
      <c r="EX23" s="104"/>
      <c r="EY23" s="104"/>
      <c r="EZ23" s="104"/>
      <c r="FA23" s="104"/>
      <c r="FB23" s="104"/>
      <c r="FC23" s="104"/>
      <c r="FD23" s="104"/>
      <c r="FE23" s="104">
        <v>21.359269999999999</v>
      </c>
      <c r="FF23" s="104"/>
      <c r="FG23" s="104"/>
      <c r="FH23" s="104"/>
      <c r="FI23" s="104"/>
      <c r="FJ23" s="104"/>
      <c r="FK23" s="104"/>
      <c r="FL23" s="104"/>
      <c r="FM23" s="104"/>
      <c r="FN23" s="104"/>
      <c r="FO23" s="105"/>
      <c r="FP23" s="106"/>
      <c r="FQ23" s="106"/>
      <c r="FR23" s="107"/>
      <c r="FS23" s="105"/>
      <c r="FT23" s="107"/>
      <c r="FU23" s="105"/>
      <c r="FV23" s="106"/>
      <c r="FW23" s="106"/>
      <c r="FX23" s="106"/>
      <c r="FY23" s="106"/>
      <c r="FZ23" s="107"/>
      <c r="GA23" s="105"/>
      <c r="GB23" s="107"/>
      <c r="GC23" s="105"/>
      <c r="GD23" s="106"/>
      <c r="GE23" s="106"/>
      <c r="GF23" s="107"/>
      <c r="GG23" s="104"/>
      <c r="GH23" s="104"/>
      <c r="GI23" s="104"/>
      <c r="GJ23" s="105"/>
      <c r="GK23" s="106"/>
      <c r="GL23" s="106"/>
      <c r="GM23" s="106"/>
      <c r="GN23" s="106"/>
      <c r="GO23" s="107"/>
      <c r="GP23" s="105"/>
      <c r="GQ23" s="106"/>
      <c r="GR23" s="106"/>
      <c r="GS23" s="107"/>
      <c r="GT23" s="104"/>
      <c r="GU23" s="105"/>
      <c r="GV23" s="106"/>
      <c r="GW23" s="107"/>
      <c r="GX23" s="1"/>
      <c r="GY23" s="104">
        <v>2.3778299999999999</v>
      </c>
      <c r="GZ23" s="105">
        <v>48.848520000000001</v>
      </c>
      <c r="HA23" s="107">
        <v>80.389309999999995</v>
      </c>
      <c r="HB23" s="104"/>
      <c r="HC23" s="104">
        <v>21.359269999999999</v>
      </c>
      <c r="HD23" s="104"/>
      <c r="HE23" s="104"/>
      <c r="HF23" s="104"/>
      <c r="HG23" s="1"/>
      <c r="HH23" s="104"/>
      <c r="HI23" s="104"/>
      <c r="HJ23" s="104"/>
      <c r="HK23" s="104"/>
      <c r="HL23" s="104"/>
      <c r="HM23" s="104"/>
      <c r="HN23" s="105"/>
      <c r="HO23" s="107"/>
      <c r="HP23" s="1"/>
      <c r="HQ23" s="105">
        <v>2703.2296700000002</v>
      </c>
      <c r="HR23" s="106">
        <v>2668.1407199999999</v>
      </c>
      <c r="HS23" s="107">
        <v>300.80486999999999</v>
      </c>
    </row>
    <row r="24" spans="1:227" x14ac:dyDescent="0.25">
      <c r="A24" s="1"/>
      <c r="B24" s="103" t="s">
        <v>889</v>
      </c>
      <c r="C24" s="104"/>
      <c r="D24" s="105"/>
      <c r="E24" s="106"/>
      <c r="F24" s="106">
        <v>8.8258700000000001</v>
      </c>
      <c r="G24" s="107">
        <v>8.5166900000000005</v>
      </c>
      <c r="H24" s="105"/>
      <c r="I24" s="107"/>
      <c r="J24" s="105">
        <v>27</v>
      </c>
      <c r="K24" s="107"/>
      <c r="L24" s="105"/>
      <c r="M24" s="106"/>
      <c r="N24" s="106"/>
      <c r="O24" s="106"/>
      <c r="P24" s="106"/>
      <c r="Q24" s="106"/>
      <c r="R24" s="106"/>
      <c r="S24" s="107"/>
      <c r="T24" s="105">
        <v>16.524100000000001</v>
      </c>
      <c r="U24" s="106">
        <v>18.56485</v>
      </c>
      <c r="V24" s="107">
        <v>1.0612699999999999</v>
      </c>
      <c r="W24" s="104"/>
      <c r="X24" s="105"/>
      <c r="Y24" s="106"/>
      <c r="Z24" s="107">
        <v>17.295719999999999</v>
      </c>
      <c r="AA24" s="104"/>
      <c r="AB24" s="104"/>
      <c r="AC24" s="104"/>
      <c r="AD24" s="105">
        <v>213.71525</v>
      </c>
      <c r="AE24" s="107">
        <v>7.8466800000000001</v>
      </c>
      <c r="AF24" s="105"/>
      <c r="AG24" s="107"/>
      <c r="AH24" s="104"/>
      <c r="AI24" s="105"/>
      <c r="AJ24" s="107"/>
      <c r="AK24" s="104"/>
      <c r="AL24" s="104"/>
      <c r="AM24" s="104"/>
      <c r="AN24" s="105"/>
      <c r="AO24" s="106"/>
      <c r="AP24" s="107"/>
      <c r="AQ24" s="105"/>
      <c r="AR24" s="106"/>
      <c r="AS24" s="106"/>
      <c r="AT24" s="106"/>
      <c r="AU24" s="107"/>
      <c r="AV24" s="105"/>
      <c r="AW24" s="107"/>
      <c r="AX24" s="105"/>
      <c r="AY24" s="106"/>
      <c r="AZ24" s="106"/>
      <c r="BA24" s="106">
        <v>11.413130000000001</v>
      </c>
      <c r="BB24" s="106">
        <v>23.889150000000001</v>
      </c>
      <c r="BC24" s="107">
        <v>10.22284</v>
      </c>
      <c r="BD24" s="104"/>
      <c r="BE24" s="105"/>
      <c r="BF24" s="106"/>
      <c r="BG24" s="107"/>
      <c r="BH24" s="105">
        <v>164.44227000000001</v>
      </c>
      <c r="BI24" s="106">
        <v>165.47058000000001</v>
      </c>
      <c r="BJ24" s="106">
        <v>165.59853000000001</v>
      </c>
      <c r="BK24" s="106"/>
      <c r="BL24" s="106"/>
      <c r="BM24" s="106"/>
      <c r="BN24" s="106"/>
      <c r="BO24" s="106"/>
      <c r="BP24" s="106"/>
      <c r="BQ24" s="106"/>
      <c r="BR24" s="106">
        <v>206.49456000000001</v>
      </c>
      <c r="BS24" s="106">
        <v>206.11548999999999</v>
      </c>
      <c r="BT24" s="106">
        <v>205.99002999999999</v>
      </c>
      <c r="BU24" s="107"/>
      <c r="BV24" s="105">
        <v>17.41583</v>
      </c>
      <c r="BW24" s="107">
        <v>44.053669999999997</v>
      </c>
      <c r="BX24" s="105"/>
      <c r="BY24" s="107"/>
      <c r="BZ24" s="105"/>
      <c r="CA24" s="106"/>
      <c r="CB24" s="106"/>
      <c r="CC24" s="106"/>
      <c r="CD24" s="106"/>
      <c r="CE24" s="106"/>
      <c r="CF24" s="106">
        <v>52.418509999999998</v>
      </c>
      <c r="CG24" s="106">
        <v>51.404559999999996</v>
      </c>
      <c r="CH24" s="106"/>
      <c r="CI24" s="106"/>
      <c r="CJ24" s="106"/>
      <c r="CK24" s="107">
        <v>182.53449000000001</v>
      </c>
      <c r="CL24" s="105">
        <v>180.55348000000001</v>
      </c>
      <c r="CM24" s="106">
        <v>180.52450999999999</v>
      </c>
      <c r="CN24" s="106">
        <v>181.33356000000001</v>
      </c>
      <c r="CO24" s="107">
        <v>181.02912000000001</v>
      </c>
      <c r="CP24" s="105"/>
      <c r="CQ24" s="107"/>
      <c r="CR24" s="105"/>
      <c r="CS24" s="107"/>
      <c r="CT24" s="105"/>
      <c r="CU24" s="106"/>
      <c r="CV24" s="108"/>
      <c r="CW24" s="105"/>
      <c r="CX24" s="106">
        <v>7398.08</v>
      </c>
      <c r="CY24" s="106"/>
      <c r="CZ24" s="107"/>
      <c r="DA24" s="105"/>
      <c r="DB24" s="106"/>
      <c r="DC24" s="106"/>
      <c r="DD24" s="106"/>
      <c r="DE24" s="106"/>
      <c r="DF24" s="106"/>
      <c r="DG24" s="106"/>
      <c r="DH24" s="106"/>
      <c r="DI24" s="106"/>
      <c r="DJ24" s="106"/>
      <c r="DK24" s="106"/>
      <c r="DL24" s="106"/>
      <c r="DM24" s="106"/>
      <c r="DN24" s="107"/>
      <c r="DO24" s="109"/>
      <c r="DP24" s="110"/>
      <c r="DQ24" s="110"/>
      <c r="DR24" s="111" t="s">
        <v>1551</v>
      </c>
      <c r="DS24" s="105">
        <v>2703.2296700000002</v>
      </c>
      <c r="DT24" s="106">
        <v>330.65328</v>
      </c>
      <c r="DU24" s="106">
        <v>330.65328</v>
      </c>
      <c r="DV24" s="107"/>
      <c r="DW24" s="104"/>
      <c r="DX24" s="105">
        <v>4530.2</v>
      </c>
      <c r="DY24" s="106">
        <v>1171.27</v>
      </c>
      <c r="DZ24" s="106">
        <v>1606.62</v>
      </c>
      <c r="EA24" s="106">
        <v>254.21</v>
      </c>
      <c r="EB24" s="106"/>
      <c r="EC24" s="108">
        <v>7308.1</v>
      </c>
      <c r="ED24" s="1"/>
      <c r="EE24" s="104">
        <v>2.3778299999999999</v>
      </c>
      <c r="EF24" s="104"/>
      <c r="EG24" s="104"/>
      <c r="EH24" s="104"/>
      <c r="EI24" s="104"/>
      <c r="EJ24" s="104"/>
      <c r="EK24" s="104"/>
      <c r="EL24" s="105"/>
      <c r="EM24" s="107"/>
      <c r="EN24" s="105"/>
      <c r="EO24" s="107"/>
      <c r="EP24" s="104"/>
      <c r="EQ24" s="104"/>
      <c r="ER24" s="104"/>
      <c r="ES24" s="104"/>
      <c r="ET24" s="104"/>
      <c r="EU24" s="104"/>
      <c r="EV24" s="104"/>
      <c r="EW24" s="104"/>
      <c r="EX24" s="104"/>
      <c r="EY24" s="104"/>
      <c r="EZ24" s="104"/>
      <c r="FA24" s="104"/>
      <c r="FB24" s="104"/>
      <c r="FC24" s="104"/>
      <c r="FD24" s="104"/>
      <c r="FE24" s="104">
        <v>21.359269999999999</v>
      </c>
      <c r="FF24" s="104"/>
      <c r="FG24" s="104"/>
      <c r="FH24" s="104"/>
      <c r="FI24" s="104"/>
      <c r="FJ24" s="104"/>
      <c r="FK24" s="104"/>
      <c r="FL24" s="104"/>
      <c r="FM24" s="104"/>
      <c r="FN24" s="104"/>
      <c r="FO24" s="105"/>
      <c r="FP24" s="106"/>
      <c r="FQ24" s="106"/>
      <c r="FR24" s="107"/>
      <c r="FS24" s="105"/>
      <c r="FT24" s="107"/>
      <c r="FU24" s="105"/>
      <c r="FV24" s="106"/>
      <c r="FW24" s="106"/>
      <c r="FX24" s="106"/>
      <c r="FY24" s="106"/>
      <c r="FZ24" s="107"/>
      <c r="GA24" s="105"/>
      <c r="GB24" s="107"/>
      <c r="GC24" s="105"/>
      <c r="GD24" s="106"/>
      <c r="GE24" s="106"/>
      <c r="GF24" s="107"/>
      <c r="GG24" s="104"/>
      <c r="GH24" s="104"/>
      <c r="GI24" s="104"/>
      <c r="GJ24" s="105"/>
      <c r="GK24" s="106"/>
      <c r="GL24" s="106"/>
      <c r="GM24" s="106"/>
      <c r="GN24" s="106"/>
      <c r="GO24" s="107"/>
      <c r="GP24" s="105"/>
      <c r="GQ24" s="106"/>
      <c r="GR24" s="106"/>
      <c r="GS24" s="107"/>
      <c r="GT24" s="104"/>
      <c r="GU24" s="105"/>
      <c r="GV24" s="106"/>
      <c r="GW24" s="107"/>
      <c r="GX24" s="1"/>
      <c r="GY24" s="104">
        <v>2.3778299999999999</v>
      </c>
      <c r="GZ24" s="105">
        <v>48.848520000000001</v>
      </c>
      <c r="HA24" s="107">
        <v>80.389309999999995</v>
      </c>
      <c r="HB24" s="104"/>
      <c r="HC24" s="104">
        <v>21.359269999999999</v>
      </c>
      <c r="HD24" s="104"/>
      <c r="HE24" s="104"/>
      <c r="HF24" s="104"/>
      <c r="HG24" s="1"/>
      <c r="HH24" s="104"/>
      <c r="HI24" s="104"/>
      <c r="HJ24" s="104"/>
      <c r="HK24" s="104"/>
      <c r="HL24" s="104"/>
      <c r="HM24" s="104"/>
      <c r="HN24" s="105"/>
      <c r="HO24" s="107"/>
      <c r="HP24" s="1"/>
      <c r="HQ24" s="105">
        <v>2703.2296700000002</v>
      </c>
      <c r="HR24" s="106">
        <v>2668.1407199999999</v>
      </c>
      <c r="HS24" s="107">
        <v>300.80486999999999</v>
      </c>
    </row>
    <row r="25" spans="1:227" x14ac:dyDescent="0.25">
      <c r="A25" s="1"/>
      <c r="B25" s="103" t="s">
        <v>890</v>
      </c>
      <c r="C25" s="104"/>
      <c r="D25" s="105"/>
      <c r="E25" s="106"/>
      <c r="F25" s="106">
        <v>8.8258700000000001</v>
      </c>
      <c r="G25" s="107">
        <v>8.5166900000000005</v>
      </c>
      <c r="H25" s="105"/>
      <c r="I25" s="107"/>
      <c r="J25" s="105">
        <v>27</v>
      </c>
      <c r="K25" s="107"/>
      <c r="L25" s="105"/>
      <c r="M25" s="106"/>
      <c r="N25" s="106"/>
      <c r="O25" s="106"/>
      <c r="P25" s="106"/>
      <c r="Q25" s="106"/>
      <c r="R25" s="106"/>
      <c r="S25" s="107"/>
      <c r="T25" s="105">
        <v>16.524100000000001</v>
      </c>
      <c r="U25" s="106">
        <v>18.56485</v>
      </c>
      <c r="V25" s="107">
        <v>1.0612699999999999</v>
      </c>
      <c r="W25" s="104"/>
      <c r="X25" s="105"/>
      <c r="Y25" s="106"/>
      <c r="Z25" s="107">
        <v>17.295719999999999</v>
      </c>
      <c r="AA25" s="104"/>
      <c r="AB25" s="104"/>
      <c r="AC25" s="104"/>
      <c r="AD25" s="105">
        <v>213.71525</v>
      </c>
      <c r="AE25" s="107">
        <v>7.8466800000000001</v>
      </c>
      <c r="AF25" s="105"/>
      <c r="AG25" s="107"/>
      <c r="AH25" s="104"/>
      <c r="AI25" s="105"/>
      <c r="AJ25" s="107"/>
      <c r="AK25" s="104"/>
      <c r="AL25" s="104"/>
      <c r="AM25" s="104"/>
      <c r="AN25" s="105"/>
      <c r="AO25" s="106"/>
      <c r="AP25" s="107"/>
      <c r="AQ25" s="105"/>
      <c r="AR25" s="106"/>
      <c r="AS25" s="106"/>
      <c r="AT25" s="106"/>
      <c r="AU25" s="107"/>
      <c r="AV25" s="105"/>
      <c r="AW25" s="107"/>
      <c r="AX25" s="105"/>
      <c r="AY25" s="106"/>
      <c r="AZ25" s="106"/>
      <c r="BA25" s="106">
        <v>11.413130000000001</v>
      </c>
      <c r="BB25" s="106">
        <v>23.889150000000001</v>
      </c>
      <c r="BC25" s="107">
        <v>5.0900999999999996</v>
      </c>
      <c r="BD25" s="104"/>
      <c r="BE25" s="105"/>
      <c r="BF25" s="106"/>
      <c r="BG25" s="107"/>
      <c r="BH25" s="105">
        <v>164.44227000000001</v>
      </c>
      <c r="BI25" s="106">
        <v>165.47058000000001</v>
      </c>
      <c r="BJ25" s="106">
        <v>165.59853000000001</v>
      </c>
      <c r="BK25" s="106"/>
      <c r="BL25" s="106"/>
      <c r="BM25" s="106"/>
      <c r="BN25" s="106"/>
      <c r="BO25" s="106"/>
      <c r="BP25" s="106"/>
      <c r="BQ25" s="106"/>
      <c r="BR25" s="106">
        <v>206.49456000000001</v>
      </c>
      <c r="BS25" s="106">
        <v>206.11548999999999</v>
      </c>
      <c r="BT25" s="106">
        <v>205.99002999999999</v>
      </c>
      <c r="BU25" s="107"/>
      <c r="BV25" s="105">
        <v>17.41583</v>
      </c>
      <c r="BW25" s="107">
        <v>44.053669999999997</v>
      </c>
      <c r="BX25" s="105"/>
      <c r="BY25" s="107"/>
      <c r="BZ25" s="105"/>
      <c r="CA25" s="106"/>
      <c r="CB25" s="106"/>
      <c r="CC25" s="106"/>
      <c r="CD25" s="106"/>
      <c r="CE25" s="106"/>
      <c r="CF25" s="106">
        <v>52.418509999999998</v>
      </c>
      <c r="CG25" s="106">
        <v>51.404559999999996</v>
      </c>
      <c r="CH25" s="106"/>
      <c r="CI25" s="106"/>
      <c r="CJ25" s="106"/>
      <c r="CK25" s="107">
        <v>182.53449000000001</v>
      </c>
      <c r="CL25" s="105">
        <v>180.55348000000001</v>
      </c>
      <c r="CM25" s="106">
        <v>180.52450999999999</v>
      </c>
      <c r="CN25" s="106">
        <v>181.33356000000001</v>
      </c>
      <c r="CO25" s="107">
        <v>181.02912000000001</v>
      </c>
      <c r="CP25" s="105"/>
      <c r="CQ25" s="107"/>
      <c r="CR25" s="105"/>
      <c r="CS25" s="107"/>
      <c r="CT25" s="105"/>
      <c r="CU25" s="106"/>
      <c r="CV25" s="108"/>
      <c r="CW25" s="105"/>
      <c r="CX25" s="106">
        <v>7681.33</v>
      </c>
      <c r="CY25" s="106"/>
      <c r="CZ25" s="107"/>
      <c r="DA25" s="105"/>
      <c r="DB25" s="106"/>
      <c r="DC25" s="106"/>
      <c r="DD25" s="106"/>
      <c r="DE25" s="106"/>
      <c r="DF25" s="106"/>
      <c r="DG25" s="106"/>
      <c r="DH25" s="106"/>
      <c r="DI25" s="106"/>
      <c r="DJ25" s="106"/>
      <c r="DK25" s="106"/>
      <c r="DL25" s="106"/>
      <c r="DM25" s="106"/>
      <c r="DN25" s="107"/>
      <c r="DO25" s="109"/>
      <c r="DP25" s="110"/>
      <c r="DQ25" s="110"/>
      <c r="DR25" s="111" t="s">
        <v>1551</v>
      </c>
      <c r="DS25" s="105">
        <v>2698.0969300000002</v>
      </c>
      <c r="DT25" s="106">
        <v>330.65328</v>
      </c>
      <c r="DU25" s="106">
        <v>330.65328</v>
      </c>
      <c r="DV25" s="107"/>
      <c r="DW25" s="104"/>
      <c r="DX25" s="105">
        <v>4761.84</v>
      </c>
      <c r="DY25" s="106">
        <v>1217.97</v>
      </c>
      <c r="DZ25" s="106">
        <v>1611.69</v>
      </c>
      <c r="EA25" s="106">
        <v>257.10000000000002</v>
      </c>
      <c r="EB25" s="106"/>
      <c r="EC25" s="108">
        <v>7591.5</v>
      </c>
      <c r="ED25" s="1"/>
      <c r="EE25" s="104">
        <v>2.3778299999999999</v>
      </c>
      <c r="EF25" s="104"/>
      <c r="EG25" s="104"/>
      <c r="EH25" s="104"/>
      <c r="EI25" s="104"/>
      <c r="EJ25" s="104"/>
      <c r="EK25" s="104"/>
      <c r="EL25" s="105"/>
      <c r="EM25" s="107"/>
      <c r="EN25" s="105"/>
      <c r="EO25" s="107"/>
      <c r="EP25" s="104"/>
      <c r="EQ25" s="104"/>
      <c r="ER25" s="104"/>
      <c r="ES25" s="104"/>
      <c r="ET25" s="104"/>
      <c r="EU25" s="104"/>
      <c r="EV25" s="104"/>
      <c r="EW25" s="104"/>
      <c r="EX25" s="104"/>
      <c r="EY25" s="104"/>
      <c r="EZ25" s="104"/>
      <c r="FA25" s="104"/>
      <c r="FB25" s="104"/>
      <c r="FC25" s="104"/>
      <c r="FD25" s="104"/>
      <c r="FE25" s="104">
        <v>21.359269999999999</v>
      </c>
      <c r="FF25" s="104"/>
      <c r="FG25" s="104"/>
      <c r="FH25" s="104"/>
      <c r="FI25" s="104"/>
      <c r="FJ25" s="104"/>
      <c r="FK25" s="104"/>
      <c r="FL25" s="104"/>
      <c r="FM25" s="104"/>
      <c r="FN25" s="104"/>
      <c r="FO25" s="105"/>
      <c r="FP25" s="106"/>
      <c r="FQ25" s="106"/>
      <c r="FR25" s="107"/>
      <c r="FS25" s="105"/>
      <c r="FT25" s="107"/>
      <c r="FU25" s="105"/>
      <c r="FV25" s="106"/>
      <c r="FW25" s="106"/>
      <c r="FX25" s="106"/>
      <c r="FY25" s="106"/>
      <c r="FZ25" s="107"/>
      <c r="GA25" s="105"/>
      <c r="GB25" s="107"/>
      <c r="GC25" s="105"/>
      <c r="GD25" s="106"/>
      <c r="GE25" s="106"/>
      <c r="GF25" s="107"/>
      <c r="GG25" s="104"/>
      <c r="GH25" s="104"/>
      <c r="GI25" s="104"/>
      <c r="GJ25" s="105"/>
      <c r="GK25" s="106"/>
      <c r="GL25" s="106"/>
      <c r="GM25" s="106"/>
      <c r="GN25" s="106"/>
      <c r="GO25" s="107"/>
      <c r="GP25" s="105"/>
      <c r="GQ25" s="106"/>
      <c r="GR25" s="106"/>
      <c r="GS25" s="107"/>
      <c r="GT25" s="104"/>
      <c r="GU25" s="105"/>
      <c r="GV25" s="106"/>
      <c r="GW25" s="107"/>
      <c r="GX25" s="1"/>
      <c r="GY25" s="104">
        <v>2.3778299999999999</v>
      </c>
      <c r="GZ25" s="105">
        <v>48.848520000000001</v>
      </c>
      <c r="HA25" s="107">
        <v>80.389309999999995</v>
      </c>
      <c r="HB25" s="104"/>
      <c r="HC25" s="104">
        <v>21.359269999999999</v>
      </c>
      <c r="HD25" s="104"/>
      <c r="HE25" s="104"/>
      <c r="HF25" s="104"/>
      <c r="HG25" s="1"/>
      <c r="HH25" s="104"/>
      <c r="HI25" s="104"/>
      <c r="HJ25" s="104"/>
      <c r="HK25" s="104"/>
      <c r="HL25" s="104"/>
      <c r="HM25" s="104"/>
      <c r="HN25" s="105"/>
      <c r="HO25" s="107"/>
      <c r="HP25" s="1"/>
      <c r="HQ25" s="105">
        <v>2698.0969300000002</v>
      </c>
      <c r="HR25" s="106">
        <v>2663.0079799999999</v>
      </c>
      <c r="HS25" s="107">
        <v>305.93761000000001</v>
      </c>
    </row>
    <row r="26" spans="1:227" x14ac:dyDescent="0.25">
      <c r="A26" s="1"/>
      <c r="B26" s="103" t="s">
        <v>891</v>
      </c>
      <c r="C26" s="104"/>
      <c r="D26" s="105"/>
      <c r="E26" s="106"/>
      <c r="F26" s="106">
        <v>8.8258700000000001</v>
      </c>
      <c r="G26" s="107">
        <v>8.5166900000000005</v>
      </c>
      <c r="H26" s="105"/>
      <c r="I26" s="107"/>
      <c r="J26" s="105">
        <v>27</v>
      </c>
      <c r="K26" s="107"/>
      <c r="L26" s="105"/>
      <c r="M26" s="106"/>
      <c r="N26" s="106"/>
      <c r="O26" s="106"/>
      <c r="P26" s="106"/>
      <c r="Q26" s="106"/>
      <c r="R26" s="106"/>
      <c r="S26" s="107"/>
      <c r="T26" s="105">
        <v>16.524100000000001</v>
      </c>
      <c r="U26" s="106">
        <v>18.56485</v>
      </c>
      <c r="V26" s="107">
        <v>1.0612699999999999</v>
      </c>
      <c r="W26" s="104"/>
      <c r="X26" s="105"/>
      <c r="Y26" s="106"/>
      <c r="Z26" s="107">
        <v>17.295719999999999</v>
      </c>
      <c r="AA26" s="104"/>
      <c r="AB26" s="104"/>
      <c r="AC26" s="104"/>
      <c r="AD26" s="105">
        <v>213.71525</v>
      </c>
      <c r="AE26" s="107">
        <v>7.8466800000000001</v>
      </c>
      <c r="AF26" s="105"/>
      <c r="AG26" s="107"/>
      <c r="AH26" s="104"/>
      <c r="AI26" s="105"/>
      <c r="AJ26" s="107"/>
      <c r="AK26" s="104"/>
      <c r="AL26" s="104"/>
      <c r="AM26" s="104"/>
      <c r="AN26" s="105"/>
      <c r="AO26" s="106"/>
      <c r="AP26" s="107"/>
      <c r="AQ26" s="105"/>
      <c r="AR26" s="106"/>
      <c r="AS26" s="106"/>
      <c r="AT26" s="106"/>
      <c r="AU26" s="107"/>
      <c r="AV26" s="105"/>
      <c r="AW26" s="107"/>
      <c r="AX26" s="105"/>
      <c r="AY26" s="106"/>
      <c r="AZ26" s="106"/>
      <c r="BA26" s="106">
        <v>11.413130000000001</v>
      </c>
      <c r="BB26" s="106">
        <v>23.889150000000001</v>
      </c>
      <c r="BC26" s="107">
        <v>5.0900999999999996</v>
      </c>
      <c r="BD26" s="104"/>
      <c r="BE26" s="105"/>
      <c r="BF26" s="106"/>
      <c r="BG26" s="107"/>
      <c r="BH26" s="105">
        <v>164.44227000000001</v>
      </c>
      <c r="BI26" s="106">
        <v>165.47058000000001</v>
      </c>
      <c r="BJ26" s="106">
        <v>165.59853000000001</v>
      </c>
      <c r="BK26" s="106"/>
      <c r="BL26" s="106"/>
      <c r="BM26" s="106"/>
      <c r="BN26" s="106"/>
      <c r="BO26" s="106"/>
      <c r="BP26" s="106"/>
      <c r="BQ26" s="106"/>
      <c r="BR26" s="106">
        <v>206.49456000000001</v>
      </c>
      <c r="BS26" s="106">
        <v>206.11548999999999</v>
      </c>
      <c r="BT26" s="106">
        <v>205.99002999999999</v>
      </c>
      <c r="BU26" s="107"/>
      <c r="BV26" s="105">
        <v>17.41583</v>
      </c>
      <c r="BW26" s="107">
        <v>44.053669999999997</v>
      </c>
      <c r="BX26" s="105"/>
      <c r="BY26" s="107"/>
      <c r="BZ26" s="105"/>
      <c r="CA26" s="106"/>
      <c r="CB26" s="106"/>
      <c r="CC26" s="106"/>
      <c r="CD26" s="106"/>
      <c r="CE26" s="106"/>
      <c r="CF26" s="106">
        <v>52.418509999999998</v>
      </c>
      <c r="CG26" s="106">
        <v>51.404559999999996</v>
      </c>
      <c r="CH26" s="106"/>
      <c r="CI26" s="106"/>
      <c r="CJ26" s="106"/>
      <c r="CK26" s="107">
        <v>182.53449000000001</v>
      </c>
      <c r="CL26" s="105">
        <v>180.55348000000001</v>
      </c>
      <c r="CM26" s="106">
        <v>180.52450999999999</v>
      </c>
      <c r="CN26" s="106">
        <v>181.33356000000001</v>
      </c>
      <c r="CO26" s="107">
        <v>181.02912000000001</v>
      </c>
      <c r="CP26" s="105"/>
      <c r="CQ26" s="107"/>
      <c r="CR26" s="105"/>
      <c r="CS26" s="107"/>
      <c r="CT26" s="105"/>
      <c r="CU26" s="106"/>
      <c r="CV26" s="108"/>
      <c r="CW26" s="105"/>
      <c r="CX26" s="106">
        <v>7714.9</v>
      </c>
      <c r="CY26" s="106"/>
      <c r="CZ26" s="107"/>
      <c r="DA26" s="105"/>
      <c r="DB26" s="106"/>
      <c r="DC26" s="106"/>
      <c r="DD26" s="106"/>
      <c r="DE26" s="106"/>
      <c r="DF26" s="106"/>
      <c r="DG26" s="106"/>
      <c r="DH26" s="106"/>
      <c r="DI26" s="106"/>
      <c r="DJ26" s="106"/>
      <c r="DK26" s="106"/>
      <c r="DL26" s="106"/>
      <c r="DM26" s="106"/>
      <c r="DN26" s="107"/>
      <c r="DO26" s="109"/>
      <c r="DP26" s="110"/>
      <c r="DQ26" s="110"/>
      <c r="DR26" s="111" t="s">
        <v>1551</v>
      </c>
      <c r="DS26" s="105">
        <v>2695.7190999999998</v>
      </c>
      <c r="DT26" s="106">
        <v>330.65328</v>
      </c>
      <c r="DU26" s="106">
        <v>330.65328</v>
      </c>
      <c r="DV26" s="107"/>
      <c r="DW26" s="104"/>
      <c r="DX26" s="105">
        <v>4765.3900000000003</v>
      </c>
      <c r="DY26" s="106">
        <v>1229.2</v>
      </c>
      <c r="DZ26" s="106">
        <v>1631.12</v>
      </c>
      <c r="EA26" s="106">
        <v>263.52999999999997</v>
      </c>
      <c r="EB26" s="106"/>
      <c r="EC26" s="108">
        <v>7625.7</v>
      </c>
      <c r="ED26" s="1"/>
      <c r="EE26" s="104"/>
      <c r="EF26" s="104"/>
      <c r="EG26" s="104"/>
      <c r="EH26" s="104"/>
      <c r="EI26" s="104"/>
      <c r="EJ26" s="104"/>
      <c r="EK26" s="104"/>
      <c r="EL26" s="105"/>
      <c r="EM26" s="107"/>
      <c r="EN26" s="105"/>
      <c r="EO26" s="107"/>
      <c r="EP26" s="104"/>
      <c r="EQ26" s="104"/>
      <c r="ER26" s="104"/>
      <c r="ES26" s="104"/>
      <c r="ET26" s="104"/>
      <c r="EU26" s="104"/>
      <c r="EV26" s="104"/>
      <c r="EW26" s="104"/>
      <c r="EX26" s="104"/>
      <c r="EY26" s="104"/>
      <c r="EZ26" s="104"/>
      <c r="FA26" s="104"/>
      <c r="FB26" s="104"/>
      <c r="FC26" s="104"/>
      <c r="FD26" s="104"/>
      <c r="FE26" s="104">
        <v>21.359269999999999</v>
      </c>
      <c r="FF26" s="104"/>
      <c r="FG26" s="104"/>
      <c r="FH26" s="104"/>
      <c r="FI26" s="104"/>
      <c r="FJ26" s="104"/>
      <c r="FK26" s="104"/>
      <c r="FL26" s="104"/>
      <c r="FM26" s="104"/>
      <c r="FN26" s="104"/>
      <c r="FO26" s="105"/>
      <c r="FP26" s="106"/>
      <c r="FQ26" s="106"/>
      <c r="FR26" s="107"/>
      <c r="FS26" s="105"/>
      <c r="FT26" s="107"/>
      <c r="FU26" s="105"/>
      <c r="FV26" s="106"/>
      <c r="FW26" s="106"/>
      <c r="FX26" s="106"/>
      <c r="FY26" s="106"/>
      <c r="FZ26" s="107"/>
      <c r="GA26" s="105"/>
      <c r="GB26" s="107"/>
      <c r="GC26" s="105"/>
      <c r="GD26" s="106"/>
      <c r="GE26" s="106"/>
      <c r="GF26" s="107"/>
      <c r="GG26" s="104"/>
      <c r="GH26" s="104"/>
      <c r="GI26" s="104"/>
      <c r="GJ26" s="105"/>
      <c r="GK26" s="106"/>
      <c r="GL26" s="106"/>
      <c r="GM26" s="106"/>
      <c r="GN26" s="106"/>
      <c r="GO26" s="107"/>
      <c r="GP26" s="105"/>
      <c r="GQ26" s="106"/>
      <c r="GR26" s="106"/>
      <c r="GS26" s="107"/>
      <c r="GT26" s="104"/>
      <c r="GU26" s="105"/>
      <c r="GV26" s="106"/>
      <c r="GW26" s="107"/>
      <c r="GX26" s="1"/>
      <c r="GY26" s="104"/>
      <c r="GZ26" s="105">
        <v>48.848520000000001</v>
      </c>
      <c r="HA26" s="107">
        <v>80.389309999999995</v>
      </c>
      <c r="HB26" s="104"/>
      <c r="HC26" s="104">
        <v>21.359269999999999</v>
      </c>
      <c r="HD26" s="104"/>
      <c r="HE26" s="104"/>
      <c r="HF26" s="104"/>
      <c r="HG26" s="1"/>
      <c r="HH26" s="104"/>
      <c r="HI26" s="104"/>
      <c r="HJ26" s="104"/>
      <c r="HK26" s="104"/>
      <c r="HL26" s="104"/>
      <c r="HM26" s="104"/>
      <c r="HN26" s="105"/>
      <c r="HO26" s="107"/>
      <c r="HP26" s="1"/>
      <c r="HQ26" s="105">
        <v>2695.7190999999998</v>
      </c>
      <c r="HR26" s="106">
        <v>2660.63015</v>
      </c>
      <c r="HS26" s="107">
        <v>305.93761000000001</v>
      </c>
    </row>
    <row r="27" spans="1:227" x14ac:dyDescent="0.25">
      <c r="A27" s="1"/>
      <c r="B27" s="103" t="s">
        <v>892</v>
      </c>
      <c r="C27" s="104"/>
      <c r="D27" s="105"/>
      <c r="E27" s="106"/>
      <c r="F27" s="106">
        <v>8.8258700000000001</v>
      </c>
      <c r="G27" s="107">
        <v>8.5166900000000005</v>
      </c>
      <c r="H27" s="105"/>
      <c r="I27" s="107"/>
      <c r="J27" s="105">
        <v>27</v>
      </c>
      <c r="K27" s="107"/>
      <c r="L27" s="105"/>
      <c r="M27" s="106"/>
      <c r="N27" s="106"/>
      <c r="O27" s="106"/>
      <c r="P27" s="106"/>
      <c r="Q27" s="106"/>
      <c r="R27" s="106"/>
      <c r="S27" s="107"/>
      <c r="T27" s="105">
        <v>16.524100000000001</v>
      </c>
      <c r="U27" s="106">
        <v>18.56485</v>
      </c>
      <c r="V27" s="107">
        <v>1.0612699999999999</v>
      </c>
      <c r="W27" s="104"/>
      <c r="X27" s="105"/>
      <c r="Y27" s="106"/>
      <c r="Z27" s="107">
        <v>23.060680000000001</v>
      </c>
      <c r="AA27" s="104"/>
      <c r="AB27" s="104"/>
      <c r="AC27" s="104"/>
      <c r="AD27" s="105">
        <v>213.71525</v>
      </c>
      <c r="AE27" s="107">
        <v>7.8466800000000001</v>
      </c>
      <c r="AF27" s="105"/>
      <c r="AG27" s="107"/>
      <c r="AH27" s="104"/>
      <c r="AI27" s="105"/>
      <c r="AJ27" s="107"/>
      <c r="AK27" s="104"/>
      <c r="AL27" s="104"/>
      <c r="AM27" s="104"/>
      <c r="AN27" s="105"/>
      <c r="AO27" s="106"/>
      <c r="AP27" s="107"/>
      <c r="AQ27" s="105"/>
      <c r="AR27" s="106"/>
      <c r="AS27" s="106"/>
      <c r="AT27" s="106"/>
      <c r="AU27" s="107"/>
      <c r="AV27" s="105"/>
      <c r="AW27" s="107"/>
      <c r="AX27" s="105"/>
      <c r="AY27" s="106"/>
      <c r="AZ27" s="106"/>
      <c r="BA27" s="106">
        <v>11.413130000000001</v>
      </c>
      <c r="BB27" s="106">
        <v>23.889150000000001</v>
      </c>
      <c r="BC27" s="107">
        <v>5.0900999999999996</v>
      </c>
      <c r="BD27" s="104"/>
      <c r="BE27" s="105"/>
      <c r="BF27" s="106"/>
      <c r="BG27" s="107"/>
      <c r="BH27" s="105">
        <v>164.44227000000001</v>
      </c>
      <c r="BI27" s="106">
        <v>165.47058000000001</v>
      </c>
      <c r="BJ27" s="106">
        <v>165.59853000000001</v>
      </c>
      <c r="BK27" s="106"/>
      <c r="BL27" s="106"/>
      <c r="BM27" s="106"/>
      <c r="BN27" s="106"/>
      <c r="BO27" s="106"/>
      <c r="BP27" s="106"/>
      <c r="BQ27" s="106"/>
      <c r="BR27" s="106">
        <v>206.49456000000001</v>
      </c>
      <c r="BS27" s="106">
        <v>206.11548999999999</v>
      </c>
      <c r="BT27" s="106">
        <v>205.99002999999999</v>
      </c>
      <c r="BU27" s="107"/>
      <c r="BV27" s="105">
        <v>17.41583</v>
      </c>
      <c r="BW27" s="107">
        <v>44.053669999999997</v>
      </c>
      <c r="BX27" s="105"/>
      <c r="BY27" s="107"/>
      <c r="BZ27" s="105"/>
      <c r="CA27" s="106"/>
      <c r="CB27" s="106"/>
      <c r="CC27" s="106"/>
      <c r="CD27" s="106"/>
      <c r="CE27" s="106"/>
      <c r="CF27" s="106">
        <v>52.418509999999998</v>
      </c>
      <c r="CG27" s="106">
        <v>51.404559999999996</v>
      </c>
      <c r="CH27" s="106"/>
      <c r="CI27" s="106"/>
      <c r="CJ27" s="106"/>
      <c r="CK27" s="107">
        <v>182.53449000000001</v>
      </c>
      <c r="CL27" s="105">
        <v>180.55348000000001</v>
      </c>
      <c r="CM27" s="106">
        <v>180.52450999999999</v>
      </c>
      <c r="CN27" s="106">
        <v>181.33356000000001</v>
      </c>
      <c r="CO27" s="107">
        <v>181.02912000000001</v>
      </c>
      <c r="CP27" s="105"/>
      <c r="CQ27" s="107"/>
      <c r="CR27" s="105"/>
      <c r="CS27" s="107"/>
      <c r="CT27" s="105"/>
      <c r="CU27" s="106"/>
      <c r="CV27" s="108"/>
      <c r="CW27" s="105"/>
      <c r="CX27" s="106">
        <v>7833.94</v>
      </c>
      <c r="CY27" s="106"/>
      <c r="CZ27" s="107"/>
      <c r="DA27" s="105"/>
      <c r="DB27" s="106"/>
      <c r="DC27" s="106"/>
      <c r="DD27" s="106"/>
      <c r="DE27" s="106"/>
      <c r="DF27" s="106"/>
      <c r="DG27" s="106"/>
      <c r="DH27" s="106"/>
      <c r="DI27" s="106"/>
      <c r="DJ27" s="106"/>
      <c r="DK27" s="106"/>
      <c r="DL27" s="106"/>
      <c r="DM27" s="106"/>
      <c r="DN27" s="107"/>
      <c r="DO27" s="109"/>
      <c r="DP27" s="110"/>
      <c r="DQ27" s="110"/>
      <c r="DR27" s="111" t="s">
        <v>1551</v>
      </c>
      <c r="DS27" s="105">
        <v>2701.4840600000002</v>
      </c>
      <c r="DT27" s="106">
        <v>336.41824000000003</v>
      </c>
      <c r="DU27" s="106">
        <v>336.41824000000003</v>
      </c>
      <c r="DV27" s="107"/>
      <c r="DW27" s="104"/>
      <c r="DX27" s="105">
        <v>4859.79</v>
      </c>
      <c r="DY27" s="106">
        <v>1240.51</v>
      </c>
      <c r="DZ27" s="106">
        <v>1644.8</v>
      </c>
      <c r="EA27" s="106">
        <v>264.52999999999997</v>
      </c>
      <c r="EB27" s="106"/>
      <c r="EC27" s="108">
        <v>7745.1</v>
      </c>
      <c r="ED27" s="1"/>
      <c r="EE27" s="104"/>
      <c r="EF27" s="104"/>
      <c r="EG27" s="104"/>
      <c r="EH27" s="104"/>
      <c r="EI27" s="104"/>
      <c r="EJ27" s="104"/>
      <c r="EK27" s="104"/>
      <c r="EL27" s="105"/>
      <c r="EM27" s="107"/>
      <c r="EN27" s="105"/>
      <c r="EO27" s="107"/>
      <c r="EP27" s="104"/>
      <c r="EQ27" s="104"/>
      <c r="ER27" s="104"/>
      <c r="ES27" s="104"/>
      <c r="ET27" s="104"/>
      <c r="EU27" s="104"/>
      <c r="EV27" s="104"/>
      <c r="EW27" s="104"/>
      <c r="EX27" s="104"/>
      <c r="EY27" s="104"/>
      <c r="EZ27" s="104"/>
      <c r="FA27" s="104"/>
      <c r="FB27" s="104"/>
      <c r="FC27" s="104"/>
      <c r="FD27" s="104"/>
      <c r="FE27" s="104">
        <v>21.359269999999999</v>
      </c>
      <c r="FF27" s="104"/>
      <c r="FG27" s="104"/>
      <c r="FH27" s="104"/>
      <c r="FI27" s="104"/>
      <c r="FJ27" s="104"/>
      <c r="FK27" s="104"/>
      <c r="FL27" s="104"/>
      <c r="FM27" s="104"/>
      <c r="FN27" s="104"/>
      <c r="FO27" s="105"/>
      <c r="FP27" s="106"/>
      <c r="FQ27" s="106"/>
      <c r="FR27" s="107"/>
      <c r="FS27" s="105"/>
      <c r="FT27" s="107"/>
      <c r="FU27" s="105"/>
      <c r="FV27" s="106"/>
      <c r="FW27" s="106"/>
      <c r="FX27" s="106"/>
      <c r="FY27" s="106"/>
      <c r="FZ27" s="107"/>
      <c r="GA27" s="105"/>
      <c r="GB27" s="107"/>
      <c r="GC27" s="105"/>
      <c r="GD27" s="106"/>
      <c r="GE27" s="106"/>
      <c r="GF27" s="107"/>
      <c r="GG27" s="104"/>
      <c r="GH27" s="104"/>
      <c r="GI27" s="104"/>
      <c r="GJ27" s="105"/>
      <c r="GK27" s="106"/>
      <c r="GL27" s="106"/>
      <c r="GM27" s="106"/>
      <c r="GN27" s="106"/>
      <c r="GO27" s="107"/>
      <c r="GP27" s="105"/>
      <c r="GQ27" s="106"/>
      <c r="GR27" s="106"/>
      <c r="GS27" s="107"/>
      <c r="GT27" s="104"/>
      <c r="GU27" s="105"/>
      <c r="GV27" s="106"/>
      <c r="GW27" s="107"/>
      <c r="GX27" s="1"/>
      <c r="GY27" s="104"/>
      <c r="GZ27" s="105">
        <v>48.848520000000001</v>
      </c>
      <c r="HA27" s="107">
        <v>80.389309999999995</v>
      </c>
      <c r="HB27" s="104"/>
      <c r="HC27" s="104">
        <v>21.359269999999999</v>
      </c>
      <c r="HD27" s="104"/>
      <c r="HE27" s="104"/>
      <c r="HF27" s="104"/>
      <c r="HG27" s="1"/>
      <c r="HH27" s="104"/>
      <c r="HI27" s="104"/>
      <c r="HJ27" s="104"/>
      <c r="HK27" s="104"/>
      <c r="HL27" s="104"/>
      <c r="HM27" s="104"/>
      <c r="HN27" s="105"/>
      <c r="HO27" s="107"/>
      <c r="HP27" s="1"/>
      <c r="HQ27" s="105">
        <v>2701.4840600000002</v>
      </c>
      <c r="HR27" s="106">
        <v>2666.3951099999999</v>
      </c>
      <c r="HS27" s="107">
        <v>300.17264999999998</v>
      </c>
    </row>
    <row r="28" spans="1:227" x14ac:dyDescent="0.25">
      <c r="A28" s="1"/>
      <c r="B28" s="103" t="s">
        <v>893</v>
      </c>
      <c r="C28" s="104"/>
      <c r="D28" s="105"/>
      <c r="E28" s="106"/>
      <c r="F28" s="106">
        <v>8.8258700000000001</v>
      </c>
      <c r="G28" s="107">
        <v>8.5166900000000005</v>
      </c>
      <c r="H28" s="105"/>
      <c r="I28" s="107"/>
      <c r="J28" s="105">
        <v>27</v>
      </c>
      <c r="K28" s="107"/>
      <c r="L28" s="105"/>
      <c r="M28" s="106"/>
      <c r="N28" s="106"/>
      <c r="O28" s="106"/>
      <c r="P28" s="106"/>
      <c r="Q28" s="106"/>
      <c r="R28" s="106"/>
      <c r="S28" s="107"/>
      <c r="T28" s="105">
        <v>16.524100000000001</v>
      </c>
      <c r="U28" s="106">
        <v>18.56485</v>
      </c>
      <c r="V28" s="107">
        <v>1.0612699999999999</v>
      </c>
      <c r="W28" s="104"/>
      <c r="X28" s="105"/>
      <c r="Y28" s="106"/>
      <c r="Z28" s="107">
        <v>23.060680000000001</v>
      </c>
      <c r="AA28" s="104"/>
      <c r="AB28" s="104"/>
      <c r="AC28" s="104"/>
      <c r="AD28" s="105">
        <v>213.71525</v>
      </c>
      <c r="AE28" s="107">
        <v>7.8466800000000001</v>
      </c>
      <c r="AF28" s="105"/>
      <c r="AG28" s="107"/>
      <c r="AH28" s="104"/>
      <c r="AI28" s="105"/>
      <c r="AJ28" s="107"/>
      <c r="AK28" s="104"/>
      <c r="AL28" s="104"/>
      <c r="AM28" s="104"/>
      <c r="AN28" s="105"/>
      <c r="AO28" s="106"/>
      <c r="AP28" s="107"/>
      <c r="AQ28" s="105"/>
      <c r="AR28" s="106"/>
      <c r="AS28" s="106"/>
      <c r="AT28" s="106"/>
      <c r="AU28" s="107"/>
      <c r="AV28" s="105"/>
      <c r="AW28" s="107"/>
      <c r="AX28" s="105"/>
      <c r="AY28" s="106"/>
      <c r="AZ28" s="106"/>
      <c r="BA28" s="106">
        <v>11.413130000000001</v>
      </c>
      <c r="BB28" s="106">
        <v>23.889150000000001</v>
      </c>
      <c r="BC28" s="107">
        <v>5.0900999999999996</v>
      </c>
      <c r="BD28" s="104"/>
      <c r="BE28" s="105"/>
      <c r="BF28" s="106"/>
      <c r="BG28" s="107"/>
      <c r="BH28" s="105">
        <v>164.44227000000001</v>
      </c>
      <c r="BI28" s="106">
        <v>165.47058000000001</v>
      </c>
      <c r="BJ28" s="106">
        <v>165.59853000000001</v>
      </c>
      <c r="BK28" s="106"/>
      <c r="BL28" s="106"/>
      <c r="BM28" s="106"/>
      <c r="BN28" s="106"/>
      <c r="BO28" s="106"/>
      <c r="BP28" s="106"/>
      <c r="BQ28" s="106"/>
      <c r="BR28" s="106">
        <v>206.49456000000001</v>
      </c>
      <c r="BS28" s="106">
        <v>206.11548999999999</v>
      </c>
      <c r="BT28" s="106">
        <v>205.99002999999999</v>
      </c>
      <c r="BU28" s="107"/>
      <c r="BV28" s="105">
        <v>17.41583</v>
      </c>
      <c r="BW28" s="107">
        <v>44.053669999999997</v>
      </c>
      <c r="BX28" s="105"/>
      <c r="BY28" s="107"/>
      <c r="BZ28" s="105"/>
      <c r="CA28" s="106"/>
      <c r="CB28" s="106"/>
      <c r="CC28" s="106"/>
      <c r="CD28" s="106"/>
      <c r="CE28" s="106"/>
      <c r="CF28" s="106">
        <v>52.418509999999998</v>
      </c>
      <c r="CG28" s="106">
        <v>51.404559999999996</v>
      </c>
      <c r="CH28" s="106"/>
      <c r="CI28" s="106"/>
      <c r="CJ28" s="106"/>
      <c r="CK28" s="107">
        <v>182.53449000000001</v>
      </c>
      <c r="CL28" s="105">
        <v>180.55348000000001</v>
      </c>
      <c r="CM28" s="106">
        <v>180.52450999999999</v>
      </c>
      <c r="CN28" s="106">
        <v>181.33356000000001</v>
      </c>
      <c r="CO28" s="107">
        <v>181.02912000000001</v>
      </c>
      <c r="CP28" s="105"/>
      <c r="CQ28" s="107"/>
      <c r="CR28" s="105"/>
      <c r="CS28" s="107"/>
      <c r="CT28" s="105"/>
      <c r="CU28" s="106"/>
      <c r="CV28" s="108"/>
      <c r="CW28" s="105"/>
      <c r="CX28" s="106">
        <v>7848.46</v>
      </c>
      <c r="CY28" s="106"/>
      <c r="CZ28" s="107"/>
      <c r="DA28" s="105"/>
      <c r="DB28" s="106"/>
      <c r="DC28" s="106"/>
      <c r="DD28" s="106"/>
      <c r="DE28" s="106"/>
      <c r="DF28" s="106"/>
      <c r="DG28" s="106"/>
      <c r="DH28" s="106"/>
      <c r="DI28" s="106"/>
      <c r="DJ28" s="106"/>
      <c r="DK28" s="106"/>
      <c r="DL28" s="106"/>
      <c r="DM28" s="106"/>
      <c r="DN28" s="107"/>
      <c r="DO28" s="109"/>
      <c r="DP28" s="110"/>
      <c r="DQ28" s="110"/>
      <c r="DR28" s="111" t="s">
        <v>1551</v>
      </c>
      <c r="DS28" s="105">
        <v>2701.4840600000002</v>
      </c>
      <c r="DT28" s="106">
        <v>336.41824000000003</v>
      </c>
      <c r="DU28" s="106">
        <v>336.41824000000003</v>
      </c>
      <c r="DV28" s="107"/>
      <c r="DW28" s="104"/>
      <c r="DX28" s="105">
        <v>4849.66</v>
      </c>
      <c r="DY28" s="106">
        <v>1267.78</v>
      </c>
      <c r="DZ28" s="106">
        <v>1642.85</v>
      </c>
      <c r="EA28" s="106">
        <v>260.23</v>
      </c>
      <c r="EB28" s="106"/>
      <c r="EC28" s="108">
        <v>7760.3</v>
      </c>
      <c r="ED28" s="1"/>
      <c r="EE28" s="104"/>
      <c r="EF28" s="104"/>
      <c r="EG28" s="104"/>
      <c r="EH28" s="104"/>
      <c r="EI28" s="104"/>
      <c r="EJ28" s="104"/>
      <c r="EK28" s="104"/>
      <c r="EL28" s="105"/>
      <c r="EM28" s="107"/>
      <c r="EN28" s="105"/>
      <c r="EO28" s="107"/>
      <c r="EP28" s="104"/>
      <c r="EQ28" s="104"/>
      <c r="ER28" s="104"/>
      <c r="ES28" s="104"/>
      <c r="ET28" s="104"/>
      <c r="EU28" s="104"/>
      <c r="EV28" s="104"/>
      <c r="EW28" s="104"/>
      <c r="EX28" s="104"/>
      <c r="EY28" s="104"/>
      <c r="EZ28" s="104"/>
      <c r="FA28" s="104"/>
      <c r="FB28" s="104"/>
      <c r="FC28" s="104"/>
      <c r="FD28" s="104"/>
      <c r="FE28" s="104">
        <v>21.359269999999999</v>
      </c>
      <c r="FF28" s="104"/>
      <c r="FG28" s="104"/>
      <c r="FH28" s="104"/>
      <c r="FI28" s="104"/>
      <c r="FJ28" s="104"/>
      <c r="FK28" s="104"/>
      <c r="FL28" s="104"/>
      <c r="FM28" s="104"/>
      <c r="FN28" s="104"/>
      <c r="FO28" s="105"/>
      <c r="FP28" s="106"/>
      <c r="FQ28" s="106"/>
      <c r="FR28" s="107"/>
      <c r="FS28" s="105"/>
      <c r="FT28" s="107"/>
      <c r="FU28" s="105"/>
      <c r="FV28" s="106"/>
      <c r="FW28" s="106"/>
      <c r="FX28" s="106"/>
      <c r="FY28" s="106"/>
      <c r="FZ28" s="107"/>
      <c r="GA28" s="105"/>
      <c r="GB28" s="107"/>
      <c r="GC28" s="105"/>
      <c r="GD28" s="106"/>
      <c r="GE28" s="106"/>
      <c r="GF28" s="107"/>
      <c r="GG28" s="104"/>
      <c r="GH28" s="104"/>
      <c r="GI28" s="104"/>
      <c r="GJ28" s="105"/>
      <c r="GK28" s="106"/>
      <c r="GL28" s="106"/>
      <c r="GM28" s="106"/>
      <c r="GN28" s="106"/>
      <c r="GO28" s="107"/>
      <c r="GP28" s="105"/>
      <c r="GQ28" s="106"/>
      <c r="GR28" s="106"/>
      <c r="GS28" s="107"/>
      <c r="GT28" s="104"/>
      <c r="GU28" s="105"/>
      <c r="GV28" s="106"/>
      <c r="GW28" s="107"/>
      <c r="GX28" s="1"/>
      <c r="GY28" s="104"/>
      <c r="GZ28" s="105">
        <v>48.848520000000001</v>
      </c>
      <c r="HA28" s="107">
        <v>80.389309999999995</v>
      </c>
      <c r="HB28" s="104"/>
      <c r="HC28" s="104">
        <v>21.359269999999999</v>
      </c>
      <c r="HD28" s="104"/>
      <c r="HE28" s="104"/>
      <c r="HF28" s="104"/>
      <c r="HG28" s="1"/>
      <c r="HH28" s="104"/>
      <c r="HI28" s="104"/>
      <c r="HJ28" s="104"/>
      <c r="HK28" s="104"/>
      <c r="HL28" s="104"/>
      <c r="HM28" s="104"/>
      <c r="HN28" s="105"/>
      <c r="HO28" s="107"/>
      <c r="HP28" s="1"/>
      <c r="HQ28" s="105">
        <v>2701.4840600000002</v>
      </c>
      <c r="HR28" s="106">
        <v>2666.3951099999999</v>
      </c>
      <c r="HS28" s="107">
        <v>300.17264999999998</v>
      </c>
    </row>
    <row r="29" spans="1:227" x14ac:dyDescent="0.25">
      <c r="A29" s="1"/>
      <c r="B29" s="103" t="s">
        <v>894</v>
      </c>
      <c r="C29" s="104"/>
      <c r="D29" s="105"/>
      <c r="E29" s="106"/>
      <c r="F29" s="106">
        <v>8.8258700000000001</v>
      </c>
      <c r="G29" s="107">
        <v>8.5166900000000005</v>
      </c>
      <c r="H29" s="105"/>
      <c r="I29" s="107"/>
      <c r="J29" s="105">
        <v>27</v>
      </c>
      <c r="K29" s="107"/>
      <c r="L29" s="105"/>
      <c r="M29" s="106"/>
      <c r="N29" s="106"/>
      <c r="O29" s="106"/>
      <c r="P29" s="106"/>
      <c r="Q29" s="106"/>
      <c r="R29" s="106"/>
      <c r="S29" s="107"/>
      <c r="T29" s="105">
        <v>16.524100000000001</v>
      </c>
      <c r="U29" s="106">
        <v>18.56485</v>
      </c>
      <c r="V29" s="107">
        <v>1.0612699999999999</v>
      </c>
      <c r="W29" s="104"/>
      <c r="X29" s="105"/>
      <c r="Y29" s="106"/>
      <c r="Z29" s="107">
        <v>23.060680000000001</v>
      </c>
      <c r="AA29" s="104"/>
      <c r="AB29" s="104"/>
      <c r="AC29" s="104"/>
      <c r="AD29" s="105">
        <v>213.71525</v>
      </c>
      <c r="AE29" s="107">
        <v>7.8466800000000001</v>
      </c>
      <c r="AF29" s="105"/>
      <c r="AG29" s="107"/>
      <c r="AH29" s="104"/>
      <c r="AI29" s="105"/>
      <c r="AJ29" s="107"/>
      <c r="AK29" s="104"/>
      <c r="AL29" s="104"/>
      <c r="AM29" s="104"/>
      <c r="AN29" s="105"/>
      <c r="AO29" s="106"/>
      <c r="AP29" s="107"/>
      <c r="AQ29" s="105"/>
      <c r="AR29" s="106"/>
      <c r="AS29" s="106"/>
      <c r="AT29" s="106"/>
      <c r="AU29" s="107"/>
      <c r="AV29" s="105"/>
      <c r="AW29" s="107"/>
      <c r="AX29" s="105"/>
      <c r="AY29" s="106"/>
      <c r="AZ29" s="106"/>
      <c r="BA29" s="106">
        <v>11.413130000000001</v>
      </c>
      <c r="BB29" s="106">
        <v>23.889150000000001</v>
      </c>
      <c r="BC29" s="107">
        <v>5.0900999999999996</v>
      </c>
      <c r="BD29" s="104"/>
      <c r="BE29" s="105"/>
      <c r="BF29" s="106"/>
      <c r="BG29" s="107"/>
      <c r="BH29" s="105">
        <v>164.44227000000001</v>
      </c>
      <c r="BI29" s="106">
        <v>165.47058000000001</v>
      </c>
      <c r="BJ29" s="106">
        <v>165.59853000000001</v>
      </c>
      <c r="BK29" s="106"/>
      <c r="BL29" s="106"/>
      <c r="BM29" s="106"/>
      <c r="BN29" s="106"/>
      <c r="BO29" s="106"/>
      <c r="BP29" s="106"/>
      <c r="BQ29" s="106"/>
      <c r="BR29" s="106">
        <v>206.49456000000001</v>
      </c>
      <c r="BS29" s="106">
        <v>206.11548999999999</v>
      </c>
      <c r="BT29" s="106">
        <v>205.99002999999999</v>
      </c>
      <c r="BU29" s="107"/>
      <c r="BV29" s="105">
        <v>17.41583</v>
      </c>
      <c r="BW29" s="107">
        <v>44.053669999999997</v>
      </c>
      <c r="BX29" s="105"/>
      <c r="BY29" s="107"/>
      <c r="BZ29" s="105"/>
      <c r="CA29" s="106"/>
      <c r="CB29" s="106"/>
      <c r="CC29" s="106"/>
      <c r="CD29" s="106"/>
      <c r="CE29" s="106"/>
      <c r="CF29" s="106">
        <v>52.418509999999998</v>
      </c>
      <c r="CG29" s="106">
        <v>51.404559999999996</v>
      </c>
      <c r="CH29" s="106"/>
      <c r="CI29" s="106"/>
      <c r="CJ29" s="106"/>
      <c r="CK29" s="107">
        <v>182.53449000000001</v>
      </c>
      <c r="CL29" s="105">
        <v>180.55348000000001</v>
      </c>
      <c r="CM29" s="106">
        <v>180.52450999999999</v>
      </c>
      <c r="CN29" s="106">
        <v>181.33356000000001</v>
      </c>
      <c r="CO29" s="107">
        <v>181.02912000000001</v>
      </c>
      <c r="CP29" s="105"/>
      <c r="CQ29" s="107"/>
      <c r="CR29" s="105"/>
      <c r="CS29" s="107"/>
      <c r="CT29" s="105"/>
      <c r="CU29" s="106"/>
      <c r="CV29" s="108"/>
      <c r="CW29" s="105"/>
      <c r="CX29" s="106">
        <v>7975</v>
      </c>
      <c r="CY29" s="106"/>
      <c r="CZ29" s="107"/>
      <c r="DA29" s="105"/>
      <c r="DB29" s="106"/>
      <c r="DC29" s="106"/>
      <c r="DD29" s="106"/>
      <c r="DE29" s="106"/>
      <c r="DF29" s="106"/>
      <c r="DG29" s="106"/>
      <c r="DH29" s="106"/>
      <c r="DI29" s="106"/>
      <c r="DJ29" s="106"/>
      <c r="DK29" s="106"/>
      <c r="DL29" s="106"/>
      <c r="DM29" s="106"/>
      <c r="DN29" s="107"/>
      <c r="DO29" s="109"/>
      <c r="DP29" s="110"/>
      <c r="DQ29" s="110"/>
      <c r="DR29" s="111" t="s">
        <v>1551</v>
      </c>
      <c r="DS29" s="105">
        <v>2701.4840600000002</v>
      </c>
      <c r="DT29" s="106">
        <v>336.41824000000003</v>
      </c>
      <c r="DU29" s="106">
        <v>336.41824000000003</v>
      </c>
      <c r="DV29" s="107"/>
      <c r="DW29" s="104"/>
      <c r="DX29" s="105">
        <v>4930.42</v>
      </c>
      <c r="DY29" s="106">
        <v>1288.9000000000001</v>
      </c>
      <c r="DZ29" s="106">
        <v>1667.48</v>
      </c>
      <c r="EA29" s="106">
        <v>259.39999999999998</v>
      </c>
      <c r="EB29" s="106"/>
      <c r="EC29" s="108">
        <v>7886.8</v>
      </c>
      <c r="ED29" s="1"/>
      <c r="EE29" s="104"/>
      <c r="EF29" s="104"/>
      <c r="EG29" s="104"/>
      <c r="EH29" s="104"/>
      <c r="EI29" s="104"/>
      <c r="EJ29" s="104"/>
      <c r="EK29" s="104"/>
      <c r="EL29" s="105"/>
      <c r="EM29" s="107"/>
      <c r="EN29" s="105"/>
      <c r="EO29" s="107"/>
      <c r="EP29" s="104"/>
      <c r="EQ29" s="104"/>
      <c r="ER29" s="104"/>
      <c r="ES29" s="104"/>
      <c r="ET29" s="104"/>
      <c r="EU29" s="104"/>
      <c r="EV29" s="104"/>
      <c r="EW29" s="104"/>
      <c r="EX29" s="104"/>
      <c r="EY29" s="104"/>
      <c r="EZ29" s="104"/>
      <c r="FA29" s="104"/>
      <c r="FB29" s="104"/>
      <c r="FC29" s="104"/>
      <c r="FD29" s="104"/>
      <c r="FE29" s="104">
        <v>21.359269999999999</v>
      </c>
      <c r="FF29" s="104"/>
      <c r="FG29" s="104"/>
      <c r="FH29" s="104"/>
      <c r="FI29" s="104"/>
      <c r="FJ29" s="104"/>
      <c r="FK29" s="104"/>
      <c r="FL29" s="104"/>
      <c r="FM29" s="104"/>
      <c r="FN29" s="104"/>
      <c r="FO29" s="105"/>
      <c r="FP29" s="106"/>
      <c r="FQ29" s="106"/>
      <c r="FR29" s="107"/>
      <c r="FS29" s="105"/>
      <c r="FT29" s="107"/>
      <c r="FU29" s="105"/>
      <c r="FV29" s="106"/>
      <c r="FW29" s="106"/>
      <c r="FX29" s="106"/>
      <c r="FY29" s="106"/>
      <c r="FZ29" s="107"/>
      <c r="GA29" s="105"/>
      <c r="GB29" s="107"/>
      <c r="GC29" s="105"/>
      <c r="GD29" s="106"/>
      <c r="GE29" s="106"/>
      <c r="GF29" s="107"/>
      <c r="GG29" s="104"/>
      <c r="GH29" s="104"/>
      <c r="GI29" s="104"/>
      <c r="GJ29" s="105"/>
      <c r="GK29" s="106"/>
      <c r="GL29" s="106"/>
      <c r="GM29" s="106"/>
      <c r="GN29" s="106"/>
      <c r="GO29" s="107"/>
      <c r="GP29" s="105"/>
      <c r="GQ29" s="106"/>
      <c r="GR29" s="106"/>
      <c r="GS29" s="107"/>
      <c r="GT29" s="104"/>
      <c r="GU29" s="105"/>
      <c r="GV29" s="106"/>
      <c r="GW29" s="107"/>
      <c r="GX29" s="1"/>
      <c r="GY29" s="104"/>
      <c r="GZ29" s="105">
        <v>48.848520000000001</v>
      </c>
      <c r="HA29" s="107">
        <v>80.389309999999995</v>
      </c>
      <c r="HB29" s="104"/>
      <c r="HC29" s="104">
        <v>21.359269999999999</v>
      </c>
      <c r="HD29" s="104"/>
      <c r="HE29" s="104"/>
      <c r="HF29" s="104"/>
      <c r="HG29" s="1"/>
      <c r="HH29" s="104"/>
      <c r="HI29" s="104"/>
      <c r="HJ29" s="104"/>
      <c r="HK29" s="104"/>
      <c r="HL29" s="104"/>
      <c r="HM29" s="104"/>
      <c r="HN29" s="105"/>
      <c r="HO29" s="107"/>
      <c r="HP29" s="1"/>
      <c r="HQ29" s="105">
        <v>2701.4840600000002</v>
      </c>
      <c r="HR29" s="106">
        <v>2666.3951099999999</v>
      </c>
      <c r="HS29" s="107">
        <v>300.17264999999998</v>
      </c>
    </row>
    <row r="30" spans="1:227" x14ac:dyDescent="0.25">
      <c r="A30" s="1"/>
      <c r="B30" s="103" t="s">
        <v>895</v>
      </c>
      <c r="C30" s="104"/>
      <c r="D30" s="105"/>
      <c r="E30" s="106"/>
      <c r="F30" s="106">
        <v>8.8258700000000001</v>
      </c>
      <c r="G30" s="107">
        <v>8.5166900000000005</v>
      </c>
      <c r="H30" s="105"/>
      <c r="I30" s="107"/>
      <c r="J30" s="105">
        <v>27</v>
      </c>
      <c r="K30" s="107"/>
      <c r="L30" s="105"/>
      <c r="M30" s="106"/>
      <c r="N30" s="106"/>
      <c r="O30" s="106"/>
      <c r="P30" s="106"/>
      <c r="Q30" s="106"/>
      <c r="R30" s="106"/>
      <c r="S30" s="107"/>
      <c r="T30" s="105">
        <v>16.524100000000001</v>
      </c>
      <c r="U30" s="106">
        <v>18.56485</v>
      </c>
      <c r="V30" s="107">
        <v>1.0612699999999999</v>
      </c>
      <c r="W30" s="104"/>
      <c r="X30" s="105"/>
      <c r="Y30" s="106"/>
      <c r="Z30" s="107">
        <v>23.060680000000001</v>
      </c>
      <c r="AA30" s="104"/>
      <c r="AB30" s="104"/>
      <c r="AC30" s="104"/>
      <c r="AD30" s="105">
        <v>213.71525</v>
      </c>
      <c r="AE30" s="107">
        <v>7.8466800000000001</v>
      </c>
      <c r="AF30" s="105"/>
      <c r="AG30" s="107"/>
      <c r="AH30" s="104"/>
      <c r="AI30" s="105"/>
      <c r="AJ30" s="107"/>
      <c r="AK30" s="104"/>
      <c r="AL30" s="104"/>
      <c r="AM30" s="104"/>
      <c r="AN30" s="105"/>
      <c r="AO30" s="106"/>
      <c r="AP30" s="107"/>
      <c r="AQ30" s="105"/>
      <c r="AR30" s="106"/>
      <c r="AS30" s="106"/>
      <c r="AT30" s="106"/>
      <c r="AU30" s="107"/>
      <c r="AV30" s="105"/>
      <c r="AW30" s="107"/>
      <c r="AX30" s="105"/>
      <c r="AY30" s="106"/>
      <c r="AZ30" s="106"/>
      <c r="BA30" s="106">
        <v>11.413130000000001</v>
      </c>
      <c r="BB30" s="106">
        <v>23.889150000000001</v>
      </c>
      <c r="BC30" s="107">
        <v>5.0900999999999996</v>
      </c>
      <c r="BD30" s="104"/>
      <c r="BE30" s="105"/>
      <c r="BF30" s="106"/>
      <c r="BG30" s="107"/>
      <c r="BH30" s="105">
        <v>164.44227000000001</v>
      </c>
      <c r="BI30" s="106">
        <v>165.47058000000001</v>
      </c>
      <c r="BJ30" s="106">
        <v>165.59853000000001</v>
      </c>
      <c r="BK30" s="106"/>
      <c r="BL30" s="106"/>
      <c r="BM30" s="106"/>
      <c r="BN30" s="106"/>
      <c r="BO30" s="106"/>
      <c r="BP30" s="106"/>
      <c r="BQ30" s="106"/>
      <c r="BR30" s="106">
        <v>206.49456000000001</v>
      </c>
      <c r="BS30" s="106">
        <v>206.11548999999999</v>
      </c>
      <c r="BT30" s="106">
        <v>205.99002999999999</v>
      </c>
      <c r="BU30" s="107"/>
      <c r="BV30" s="105">
        <v>17.41583</v>
      </c>
      <c r="BW30" s="107">
        <v>44.053669999999997</v>
      </c>
      <c r="BX30" s="105"/>
      <c r="BY30" s="107"/>
      <c r="BZ30" s="105"/>
      <c r="CA30" s="106"/>
      <c r="CB30" s="106"/>
      <c r="CC30" s="106"/>
      <c r="CD30" s="106"/>
      <c r="CE30" s="106"/>
      <c r="CF30" s="106">
        <v>52.418509999999998</v>
      </c>
      <c r="CG30" s="106">
        <v>51.404559999999996</v>
      </c>
      <c r="CH30" s="106"/>
      <c r="CI30" s="106"/>
      <c r="CJ30" s="106"/>
      <c r="CK30" s="107">
        <v>182.53449000000001</v>
      </c>
      <c r="CL30" s="105">
        <v>180.55348000000001</v>
      </c>
      <c r="CM30" s="106">
        <v>180.52450999999999</v>
      </c>
      <c r="CN30" s="106">
        <v>181.33356000000001</v>
      </c>
      <c r="CO30" s="107">
        <v>181.02912000000001</v>
      </c>
      <c r="CP30" s="105"/>
      <c r="CQ30" s="107"/>
      <c r="CR30" s="105"/>
      <c r="CS30" s="107"/>
      <c r="CT30" s="105"/>
      <c r="CU30" s="106"/>
      <c r="CV30" s="108"/>
      <c r="CW30" s="105"/>
      <c r="CX30" s="106">
        <v>7942.61</v>
      </c>
      <c r="CY30" s="106"/>
      <c r="CZ30" s="107"/>
      <c r="DA30" s="105"/>
      <c r="DB30" s="106"/>
      <c r="DC30" s="106"/>
      <c r="DD30" s="106"/>
      <c r="DE30" s="106"/>
      <c r="DF30" s="106"/>
      <c r="DG30" s="106"/>
      <c r="DH30" s="106"/>
      <c r="DI30" s="106"/>
      <c r="DJ30" s="106"/>
      <c r="DK30" s="106"/>
      <c r="DL30" s="106"/>
      <c r="DM30" s="106"/>
      <c r="DN30" s="107"/>
      <c r="DO30" s="109"/>
      <c r="DP30" s="110"/>
      <c r="DQ30" s="110"/>
      <c r="DR30" s="111" t="s">
        <v>1551</v>
      </c>
      <c r="DS30" s="105">
        <v>2701.4840600000002</v>
      </c>
      <c r="DT30" s="106">
        <v>336.41824000000003</v>
      </c>
      <c r="DU30" s="106">
        <v>336.41824000000003</v>
      </c>
      <c r="DV30" s="107"/>
      <c r="DW30" s="104"/>
      <c r="DX30" s="105">
        <v>4853.2</v>
      </c>
      <c r="DY30" s="106">
        <v>1264.96</v>
      </c>
      <c r="DZ30" s="106">
        <v>1736.63</v>
      </c>
      <c r="EA30" s="106">
        <v>254.64</v>
      </c>
      <c r="EB30" s="106"/>
      <c r="EC30" s="108">
        <v>7854.8</v>
      </c>
      <c r="ED30" s="1"/>
      <c r="EE30" s="104"/>
      <c r="EF30" s="104"/>
      <c r="EG30" s="104"/>
      <c r="EH30" s="104"/>
      <c r="EI30" s="104"/>
      <c r="EJ30" s="104"/>
      <c r="EK30" s="104"/>
      <c r="EL30" s="105"/>
      <c r="EM30" s="107"/>
      <c r="EN30" s="105"/>
      <c r="EO30" s="107"/>
      <c r="EP30" s="104"/>
      <c r="EQ30" s="104"/>
      <c r="ER30" s="104"/>
      <c r="ES30" s="104"/>
      <c r="ET30" s="104"/>
      <c r="EU30" s="104"/>
      <c r="EV30" s="104"/>
      <c r="EW30" s="104"/>
      <c r="EX30" s="104"/>
      <c r="EY30" s="104"/>
      <c r="EZ30" s="104"/>
      <c r="FA30" s="104"/>
      <c r="FB30" s="104"/>
      <c r="FC30" s="104"/>
      <c r="FD30" s="104"/>
      <c r="FE30" s="104">
        <v>21.359269999999999</v>
      </c>
      <c r="FF30" s="104"/>
      <c r="FG30" s="104"/>
      <c r="FH30" s="104"/>
      <c r="FI30" s="104"/>
      <c r="FJ30" s="104"/>
      <c r="FK30" s="104"/>
      <c r="FL30" s="104"/>
      <c r="FM30" s="104"/>
      <c r="FN30" s="104"/>
      <c r="FO30" s="105"/>
      <c r="FP30" s="106"/>
      <c r="FQ30" s="106"/>
      <c r="FR30" s="107"/>
      <c r="FS30" s="105"/>
      <c r="FT30" s="107"/>
      <c r="FU30" s="105"/>
      <c r="FV30" s="106"/>
      <c r="FW30" s="106"/>
      <c r="FX30" s="106"/>
      <c r="FY30" s="106"/>
      <c r="FZ30" s="107"/>
      <c r="GA30" s="105"/>
      <c r="GB30" s="107"/>
      <c r="GC30" s="105"/>
      <c r="GD30" s="106"/>
      <c r="GE30" s="106"/>
      <c r="GF30" s="107"/>
      <c r="GG30" s="104"/>
      <c r="GH30" s="104"/>
      <c r="GI30" s="104"/>
      <c r="GJ30" s="105"/>
      <c r="GK30" s="106"/>
      <c r="GL30" s="106"/>
      <c r="GM30" s="106"/>
      <c r="GN30" s="106"/>
      <c r="GO30" s="107"/>
      <c r="GP30" s="105"/>
      <c r="GQ30" s="106"/>
      <c r="GR30" s="106"/>
      <c r="GS30" s="107"/>
      <c r="GT30" s="104"/>
      <c r="GU30" s="105"/>
      <c r="GV30" s="106"/>
      <c r="GW30" s="107"/>
      <c r="GX30" s="1"/>
      <c r="GY30" s="104"/>
      <c r="GZ30" s="105">
        <v>48.848520000000001</v>
      </c>
      <c r="HA30" s="107">
        <v>80.389309999999995</v>
      </c>
      <c r="HB30" s="104"/>
      <c r="HC30" s="104">
        <v>21.359269999999999</v>
      </c>
      <c r="HD30" s="104"/>
      <c r="HE30" s="104"/>
      <c r="HF30" s="104"/>
      <c r="HG30" s="1"/>
      <c r="HH30" s="104"/>
      <c r="HI30" s="104"/>
      <c r="HJ30" s="104"/>
      <c r="HK30" s="104"/>
      <c r="HL30" s="104"/>
      <c r="HM30" s="104"/>
      <c r="HN30" s="105"/>
      <c r="HO30" s="107"/>
      <c r="HP30" s="1"/>
      <c r="HQ30" s="105">
        <v>2701.4840600000002</v>
      </c>
      <c r="HR30" s="106">
        <v>2666.3951099999999</v>
      </c>
      <c r="HS30" s="107">
        <v>300.17264999999998</v>
      </c>
    </row>
    <row r="31" spans="1:227" x14ac:dyDescent="0.25">
      <c r="A31" s="1"/>
      <c r="B31" s="103" t="s">
        <v>896</v>
      </c>
      <c r="C31" s="104"/>
      <c r="D31" s="105"/>
      <c r="E31" s="106"/>
      <c r="F31" s="106">
        <v>8.8258700000000001</v>
      </c>
      <c r="G31" s="107">
        <v>8.5166900000000005</v>
      </c>
      <c r="H31" s="105"/>
      <c r="I31" s="107"/>
      <c r="J31" s="105">
        <v>27</v>
      </c>
      <c r="K31" s="107"/>
      <c r="L31" s="105"/>
      <c r="M31" s="106"/>
      <c r="N31" s="106"/>
      <c r="O31" s="106"/>
      <c r="P31" s="106"/>
      <c r="Q31" s="106"/>
      <c r="R31" s="106"/>
      <c r="S31" s="107"/>
      <c r="T31" s="105">
        <v>16.524100000000001</v>
      </c>
      <c r="U31" s="106">
        <v>18.56485</v>
      </c>
      <c r="V31" s="107">
        <v>1.0612699999999999</v>
      </c>
      <c r="W31" s="104"/>
      <c r="X31" s="105"/>
      <c r="Y31" s="106"/>
      <c r="Z31" s="107">
        <v>23.060680000000001</v>
      </c>
      <c r="AA31" s="104"/>
      <c r="AB31" s="104"/>
      <c r="AC31" s="104"/>
      <c r="AD31" s="105">
        <v>213.71525</v>
      </c>
      <c r="AE31" s="107">
        <v>7.8466800000000001</v>
      </c>
      <c r="AF31" s="105"/>
      <c r="AG31" s="107"/>
      <c r="AH31" s="104"/>
      <c r="AI31" s="105"/>
      <c r="AJ31" s="107"/>
      <c r="AK31" s="104"/>
      <c r="AL31" s="104"/>
      <c r="AM31" s="104"/>
      <c r="AN31" s="105"/>
      <c r="AO31" s="106"/>
      <c r="AP31" s="107"/>
      <c r="AQ31" s="105"/>
      <c r="AR31" s="106"/>
      <c r="AS31" s="106"/>
      <c r="AT31" s="106"/>
      <c r="AU31" s="107"/>
      <c r="AV31" s="105"/>
      <c r="AW31" s="107"/>
      <c r="AX31" s="105"/>
      <c r="AY31" s="106"/>
      <c r="AZ31" s="106"/>
      <c r="BA31" s="106">
        <v>11.413130000000001</v>
      </c>
      <c r="BB31" s="106">
        <v>23.889150000000001</v>
      </c>
      <c r="BC31" s="107">
        <v>5.0900999999999996</v>
      </c>
      <c r="BD31" s="104"/>
      <c r="BE31" s="105"/>
      <c r="BF31" s="106"/>
      <c r="BG31" s="107"/>
      <c r="BH31" s="105">
        <v>164.44227000000001</v>
      </c>
      <c r="BI31" s="106">
        <v>165.47058000000001</v>
      </c>
      <c r="BJ31" s="106">
        <v>165.59853000000001</v>
      </c>
      <c r="BK31" s="106"/>
      <c r="BL31" s="106"/>
      <c r="BM31" s="106"/>
      <c r="BN31" s="106"/>
      <c r="BO31" s="106"/>
      <c r="BP31" s="106"/>
      <c r="BQ31" s="106"/>
      <c r="BR31" s="106">
        <v>206.49456000000001</v>
      </c>
      <c r="BS31" s="106">
        <v>206.11548999999999</v>
      </c>
      <c r="BT31" s="106">
        <v>205.99002999999999</v>
      </c>
      <c r="BU31" s="107"/>
      <c r="BV31" s="105">
        <v>17.41583</v>
      </c>
      <c r="BW31" s="107">
        <v>44.053669999999997</v>
      </c>
      <c r="BX31" s="105"/>
      <c r="BY31" s="107"/>
      <c r="BZ31" s="105"/>
      <c r="CA31" s="106"/>
      <c r="CB31" s="106"/>
      <c r="CC31" s="106"/>
      <c r="CD31" s="106"/>
      <c r="CE31" s="106"/>
      <c r="CF31" s="106">
        <v>52.418509999999998</v>
      </c>
      <c r="CG31" s="106">
        <v>51.404559999999996</v>
      </c>
      <c r="CH31" s="106"/>
      <c r="CI31" s="106"/>
      <c r="CJ31" s="106"/>
      <c r="CK31" s="107">
        <v>182.53449000000001</v>
      </c>
      <c r="CL31" s="105">
        <v>180.55348000000001</v>
      </c>
      <c r="CM31" s="106">
        <v>180.52450999999999</v>
      </c>
      <c r="CN31" s="106">
        <v>181.33356000000001</v>
      </c>
      <c r="CO31" s="107">
        <v>181.02912000000001</v>
      </c>
      <c r="CP31" s="105"/>
      <c r="CQ31" s="107"/>
      <c r="CR31" s="105"/>
      <c r="CS31" s="107"/>
      <c r="CT31" s="105"/>
      <c r="CU31" s="106"/>
      <c r="CV31" s="108"/>
      <c r="CW31" s="105"/>
      <c r="CX31" s="106">
        <v>7969.13</v>
      </c>
      <c r="CY31" s="106"/>
      <c r="CZ31" s="107"/>
      <c r="DA31" s="105"/>
      <c r="DB31" s="106"/>
      <c r="DC31" s="106"/>
      <c r="DD31" s="106"/>
      <c r="DE31" s="106"/>
      <c r="DF31" s="106"/>
      <c r="DG31" s="106"/>
      <c r="DH31" s="106"/>
      <c r="DI31" s="106"/>
      <c r="DJ31" s="106"/>
      <c r="DK31" s="106"/>
      <c r="DL31" s="106"/>
      <c r="DM31" s="106"/>
      <c r="DN31" s="107"/>
      <c r="DO31" s="109"/>
      <c r="DP31" s="110"/>
      <c r="DQ31" s="110"/>
      <c r="DR31" s="111" t="s">
        <v>1551</v>
      </c>
      <c r="DS31" s="105">
        <v>2701.4840600000002</v>
      </c>
      <c r="DT31" s="106">
        <v>336.41824000000003</v>
      </c>
      <c r="DU31" s="106">
        <v>336.41824000000003</v>
      </c>
      <c r="DV31" s="107"/>
      <c r="DW31" s="104"/>
      <c r="DX31" s="105">
        <v>4925.5</v>
      </c>
      <c r="DY31" s="106">
        <v>1233.23</v>
      </c>
      <c r="DZ31" s="106">
        <v>1720.67</v>
      </c>
      <c r="EA31" s="106">
        <v>256.67</v>
      </c>
      <c r="EB31" s="106"/>
      <c r="EC31" s="108">
        <v>7879.4</v>
      </c>
      <c r="ED31" s="1"/>
      <c r="EE31" s="104"/>
      <c r="EF31" s="104"/>
      <c r="EG31" s="104"/>
      <c r="EH31" s="104"/>
      <c r="EI31" s="104"/>
      <c r="EJ31" s="104"/>
      <c r="EK31" s="104"/>
      <c r="EL31" s="105"/>
      <c r="EM31" s="107"/>
      <c r="EN31" s="105"/>
      <c r="EO31" s="107"/>
      <c r="EP31" s="104"/>
      <c r="EQ31" s="104"/>
      <c r="ER31" s="104"/>
      <c r="ES31" s="104"/>
      <c r="ET31" s="104"/>
      <c r="EU31" s="104"/>
      <c r="EV31" s="104"/>
      <c r="EW31" s="104"/>
      <c r="EX31" s="104"/>
      <c r="EY31" s="104"/>
      <c r="EZ31" s="104"/>
      <c r="FA31" s="104"/>
      <c r="FB31" s="104"/>
      <c r="FC31" s="104"/>
      <c r="FD31" s="104"/>
      <c r="FE31" s="104">
        <v>21.359269999999999</v>
      </c>
      <c r="FF31" s="104"/>
      <c r="FG31" s="104"/>
      <c r="FH31" s="104"/>
      <c r="FI31" s="104"/>
      <c r="FJ31" s="104"/>
      <c r="FK31" s="104"/>
      <c r="FL31" s="104"/>
      <c r="FM31" s="104"/>
      <c r="FN31" s="104"/>
      <c r="FO31" s="105"/>
      <c r="FP31" s="106"/>
      <c r="FQ31" s="106"/>
      <c r="FR31" s="107"/>
      <c r="FS31" s="105"/>
      <c r="FT31" s="107"/>
      <c r="FU31" s="105"/>
      <c r="FV31" s="106"/>
      <c r="FW31" s="106"/>
      <c r="FX31" s="106"/>
      <c r="FY31" s="106"/>
      <c r="FZ31" s="107"/>
      <c r="GA31" s="105"/>
      <c r="GB31" s="107"/>
      <c r="GC31" s="105"/>
      <c r="GD31" s="106"/>
      <c r="GE31" s="106"/>
      <c r="GF31" s="107"/>
      <c r="GG31" s="104"/>
      <c r="GH31" s="104"/>
      <c r="GI31" s="104"/>
      <c r="GJ31" s="105"/>
      <c r="GK31" s="106"/>
      <c r="GL31" s="106"/>
      <c r="GM31" s="106"/>
      <c r="GN31" s="106"/>
      <c r="GO31" s="107"/>
      <c r="GP31" s="105"/>
      <c r="GQ31" s="106"/>
      <c r="GR31" s="106"/>
      <c r="GS31" s="107"/>
      <c r="GT31" s="104"/>
      <c r="GU31" s="105"/>
      <c r="GV31" s="106"/>
      <c r="GW31" s="107"/>
      <c r="GX31" s="1"/>
      <c r="GY31" s="104"/>
      <c r="GZ31" s="105">
        <v>48.848520000000001</v>
      </c>
      <c r="HA31" s="107">
        <v>80.389309999999995</v>
      </c>
      <c r="HB31" s="104"/>
      <c r="HC31" s="104">
        <v>21.359269999999999</v>
      </c>
      <c r="HD31" s="104"/>
      <c r="HE31" s="104"/>
      <c r="HF31" s="104"/>
      <c r="HG31" s="1"/>
      <c r="HH31" s="104"/>
      <c r="HI31" s="104"/>
      <c r="HJ31" s="104"/>
      <c r="HK31" s="104"/>
      <c r="HL31" s="104"/>
      <c r="HM31" s="104"/>
      <c r="HN31" s="105"/>
      <c r="HO31" s="107"/>
      <c r="HP31" s="1"/>
      <c r="HQ31" s="105">
        <v>2701.4840600000002</v>
      </c>
      <c r="HR31" s="106">
        <v>2666.3951099999999</v>
      </c>
      <c r="HS31" s="107">
        <v>300.17264999999998</v>
      </c>
    </row>
    <row r="32" spans="1:227" x14ac:dyDescent="0.25">
      <c r="A32" s="1"/>
      <c r="B32" s="103" t="s">
        <v>897</v>
      </c>
      <c r="C32" s="104"/>
      <c r="D32" s="105"/>
      <c r="E32" s="106"/>
      <c r="F32" s="106">
        <v>8.8258700000000001</v>
      </c>
      <c r="G32" s="107">
        <v>8.5166900000000005</v>
      </c>
      <c r="H32" s="105"/>
      <c r="I32" s="107"/>
      <c r="J32" s="105">
        <v>27</v>
      </c>
      <c r="K32" s="107"/>
      <c r="L32" s="105"/>
      <c r="M32" s="106"/>
      <c r="N32" s="106"/>
      <c r="O32" s="106"/>
      <c r="P32" s="106"/>
      <c r="Q32" s="106"/>
      <c r="R32" s="106"/>
      <c r="S32" s="107"/>
      <c r="T32" s="105">
        <v>16.524100000000001</v>
      </c>
      <c r="U32" s="106">
        <v>18.56485</v>
      </c>
      <c r="V32" s="107">
        <v>1.0612699999999999</v>
      </c>
      <c r="W32" s="104"/>
      <c r="X32" s="105"/>
      <c r="Y32" s="106"/>
      <c r="Z32" s="107">
        <v>23.060680000000001</v>
      </c>
      <c r="AA32" s="104"/>
      <c r="AB32" s="104"/>
      <c r="AC32" s="104"/>
      <c r="AD32" s="105">
        <v>213.71525</v>
      </c>
      <c r="AE32" s="107">
        <v>7.8466800000000001</v>
      </c>
      <c r="AF32" s="105"/>
      <c r="AG32" s="107"/>
      <c r="AH32" s="104"/>
      <c r="AI32" s="105"/>
      <c r="AJ32" s="107"/>
      <c r="AK32" s="104"/>
      <c r="AL32" s="104"/>
      <c r="AM32" s="104"/>
      <c r="AN32" s="105"/>
      <c r="AO32" s="106"/>
      <c r="AP32" s="107"/>
      <c r="AQ32" s="105"/>
      <c r="AR32" s="106"/>
      <c r="AS32" s="106"/>
      <c r="AT32" s="106"/>
      <c r="AU32" s="107"/>
      <c r="AV32" s="105"/>
      <c r="AW32" s="107"/>
      <c r="AX32" s="105"/>
      <c r="AY32" s="106"/>
      <c r="AZ32" s="106"/>
      <c r="BA32" s="106">
        <v>11.413130000000001</v>
      </c>
      <c r="BB32" s="106">
        <v>23.889150000000001</v>
      </c>
      <c r="BC32" s="107">
        <v>5.0900999999999996</v>
      </c>
      <c r="BD32" s="104"/>
      <c r="BE32" s="105"/>
      <c r="BF32" s="106"/>
      <c r="BG32" s="107"/>
      <c r="BH32" s="105">
        <v>164.44227000000001</v>
      </c>
      <c r="BI32" s="106">
        <v>165.47058000000001</v>
      </c>
      <c r="BJ32" s="106">
        <v>165.59853000000001</v>
      </c>
      <c r="BK32" s="106"/>
      <c r="BL32" s="106"/>
      <c r="BM32" s="106"/>
      <c r="BN32" s="106"/>
      <c r="BO32" s="106"/>
      <c r="BP32" s="106"/>
      <c r="BQ32" s="106"/>
      <c r="BR32" s="106">
        <v>206.49456000000001</v>
      </c>
      <c r="BS32" s="106">
        <v>206.11548999999999</v>
      </c>
      <c r="BT32" s="106">
        <v>205.99002999999999</v>
      </c>
      <c r="BU32" s="107"/>
      <c r="BV32" s="105">
        <v>17.41583</v>
      </c>
      <c r="BW32" s="107">
        <v>44.053669999999997</v>
      </c>
      <c r="BX32" s="105"/>
      <c r="BY32" s="107"/>
      <c r="BZ32" s="105"/>
      <c r="CA32" s="106"/>
      <c r="CB32" s="106"/>
      <c r="CC32" s="106"/>
      <c r="CD32" s="106"/>
      <c r="CE32" s="106"/>
      <c r="CF32" s="106">
        <v>52.418509999999998</v>
      </c>
      <c r="CG32" s="106">
        <v>51.404559999999996</v>
      </c>
      <c r="CH32" s="106"/>
      <c r="CI32" s="106"/>
      <c r="CJ32" s="106"/>
      <c r="CK32" s="107">
        <v>182.53449000000001</v>
      </c>
      <c r="CL32" s="105">
        <v>180.55348000000001</v>
      </c>
      <c r="CM32" s="106">
        <v>180.52450999999999</v>
      </c>
      <c r="CN32" s="106">
        <v>181.33356000000001</v>
      </c>
      <c r="CO32" s="107">
        <v>181.02912000000001</v>
      </c>
      <c r="CP32" s="105"/>
      <c r="CQ32" s="107"/>
      <c r="CR32" s="105"/>
      <c r="CS32" s="107"/>
      <c r="CT32" s="105"/>
      <c r="CU32" s="106"/>
      <c r="CV32" s="108"/>
      <c r="CW32" s="105"/>
      <c r="CX32" s="106">
        <v>7894.01</v>
      </c>
      <c r="CY32" s="106"/>
      <c r="CZ32" s="107"/>
      <c r="DA32" s="105"/>
      <c r="DB32" s="106"/>
      <c r="DC32" s="106"/>
      <c r="DD32" s="106"/>
      <c r="DE32" s="106"/>
      <c r="DF32" s="106"/>
      <c r="DG32" s="106"/>
      <c r="DH32" s="106"/>
      <c r="DI32" s="106"/>
      <c r="DJ32" s="106"/>
      <c r="DK32" s="106"/>
      <c r="DL32" s="106"/>
      <c r="DM32" s="106"/>
      <c r="DN32" s="107"/>
      <c r="DO32" s="109"/>
      <c r="DP32" s="110"/>
      <c r="DQ32" s="110"/>
      <c r="DR32" s="111" t="s">
        <v>1551</v>
      </c>
      <c r="DS32" s="105">
        <v>2701.4840600000002</v>
      </c>
      <c r="DT32" s="106">
        <v>336.41824000000003</v>
      </c>
      <c r="DU32" s="106">
        <v>336.41824000000003</v>
      </c>
      <c r="DV32" s="107"/>
      <c r="DW32" s="104"/>
      <c r="DX32" s="105">
        <v>4869.7</v>
      </c>
      <c r="DY32" s="106">
        <v>1237.0999999999999</v>
      </c>
      <c r="DZ32" s="106">
        <v>1697.8</v>
      </c>
      <c r="EA32" s="106">
        <v>258.19</v>
      </c>
      <c r="EB32" s="106"/>
      <c r="EC32" s="108">
        <v>7804.6</v>
      </c>
      <c r="ED32" s="1"/>
      <c r="EE32" s="104"/>
      <c r="EF32" s="104"/>
      <c r="EG32" s="104"/>
      <c r="EH32" s="104"/>
      <c r="EI32" s="104"/>
      <c r="EJ32" s="104"/>
      <c r="EK32" s="104"/>
      <c r="EL32" s="105"/>
      <c r="EM32" s="107"/>
      <c r="EN32" s="105"/>
      <c r="EO32" s="107"/>
      <c r="EP32" s="104"/>
      <c r="EQ32" s="104"/>
      <c r="ER32" s="104"/>
      <c r="ES32" s="104"/>
      <c r="ET32" s="104"/>
      <c r="EU32" s="104"/>
      <c r="EV32" s="104"/>
      <c r="EW32" s="104"/>
      <c r="EX32" s="104"/>
      <c r="EY32" s="104"/>
      <c r="EZ32" s="104"/>
      <c r="FA32" s="104"/>
      <c r="FB32" s="104"/>
      <c r="FC32" s="104"/>
      <c r="FD32" s="104"/>
      <c r="FE32" s="104">
        <v>21.359269999999999</v>
      </c>
      <c r="FF32" s="104"/>
      <c r="FG32" s="104"/>
      <c r="FH32" s="104"/>
      <c r="FI32" s="104"/>
      <c r="FJ32" s="104"/>
      <c r="FK32" s="104"/>
      <c r="FL32" s="104"/>
      <c r="FM32" s="104"/>
      <c r="FN32" s="104"/>
      <c r="FO32" s="105"/>
      <c r="FP32" s="106"/>
      <c r="FQ32" s="106"/>
      <c r="FR32" s="107"/>
      <c r="FS32" s="105"/>
      <c r="FT32" s="107"/>
      <c r="FU32" s="105"/>
      <c r="FV32" s="106"/>
      <c r="FW32" s="106"/>
      <c r="FX32" s="106"/>
      <c r="FY32" s="106"/>
      <c r="FZ32" s="107"/>
      <c r="GA32" s="105"/>
      <c r="GB32" s="107"/>
      <c r="GC32" s="105"/>
      <c r="GD32" s="106"/>
      <c r="GE32" s="106"/>
      <c r="GF32" s="107"/>
      <c r="GG32" s="104"/>
      <c r="GH32" s="104"/>
      <c r="GI32" s="104"/>
      <c r="GJ32" s="105"/>
      <c r="GK32" s="106"/>
      <c r="GL32" s="106"/>
      <c r="GM32" s="106"/>
      <c r="GN32" s="106"/>
      <c r="GO32" s="107"/>
      <c r="GP32" s="105"/>
      <c r="GQ32" s="106"/>
      <c r="GR32" s="106"/>
      <c r="GS32" s="107"/>
      <c r="GT32" s="104"/>
      <c r="GU32" s="105"/>
      <c r="GV32" s="106"/>
      <c r="GW32" s="107"/>
      <c r="GX32" s="1"/>
      <c r="GY32" s="104"/>
      <c r="GZ32" s="105">
        <v>48.848520000000001</v>
      </c>
      <c r="HA32" s="107">
        <v>80.389309999999995</v>
      </c>
      <c r="HB32" s="104"/>
      <c r="HC32" s="104">
        <v>21.359269999999999</v>
      </c>
      <c r="HD32" s="104"/>
      <c r="HE32" s="104"/>
      <c r="HF32" s="104"/>
      <c r="HG32" s="1"/>
      <c r="HH32" s="104"/>
      <c r="HI32" s="104"/>
      <c r="HJ32" s="104"/>
      <c r="HK32" s="104"/>
      <c r="HL32" s="104"/>
      <c r="HM32" s="104"/>
      <c r="HN32" s="105"/>
      <c r="HO32" s="107"/>
      <c r="HP32" s="1"/>
      <c r="HQ32" s="105">
        <v>2701.4840600000002</v>
      </c>
      <c r="HR32" s="106">
        <v>2666.3951099999999</v>
      </c>
      <c r="HS32" s="107">
        <v>300.17264999999998</v>
      </c>
    </row>
    <row r="33" spans="1:227" x14ac:dyDescent="0.25">
      <c r="A33" s="1"/>
      <c r="B33" s="103" t="s">
        <v>898</v>
      </c>
      <c r="C33" s="104"/>
      <c r="D33" s="105"/>
      <c r="E33" s="106"/>
      <c r="F33" s="106">
        <v>8.8258700000000001</v>
      </c>
      <c r="G33" s="107">
        <v>8.5166900000000005</v>
      </c>
      <c r="H33" s="105"/>
      <c r="I33" s="107"/>
      <c r="J33" s="105">
        <v>27</v>
      </c>
      <c r="K33" s="107"/>
      <c r="L33" s="105"/>
      <c r="M33" s="106"/>
      <c r="N33" s="106"/>
      <c r="O33" s="106"/>
      <c r="P33" s="106"/>
      <c r="Q33" s="106"/>
      <c r="R33" s="106"/>
      <c r="S33" s="107"/>
      <c r="T33" s="105">
        <v>16.524100000000001</v>
      </c>
      <c r="U33" s="106">
        <v>18.56485</v>
      </c>
      <c r="V33" s="107">
        <v>1.0612699999999999</v>
      </c>
      <c r="W33" s="104"/>
      <c r="X33" s="105"/>
      <c r="Y33" s="106"/>
      <c r="Z33" s="107">
        <v>23.060680000000001</v>
      </c>
      <c r="AA33" s="104"/>
      <c r="AB33" s="104"/>
      <c r="AC33" s="104"/>
      <c r="AD33" s="105">
        <v>213.71525</v>
      </c>
      <c r="AE33" s="107">
        <v>7.8466800000000001</v>
      </c>
      <c r="AF33" s="105"/>
      <c r="AG33" s="107"/>
      <c r="AH33" s="104"/>
      <c r="AI33" s="105"/>
      <c r="AJ33" s="107"/>
      <c r="AK33" s="104"/>
      <c r="AL33" s="104"/>
      <c r="AM33" s="104"/>
      <c r="AN33" s="105"/>
      <c r="AO33" s="106"/>
      <c r="AP33" s="107"/>
      <c r="AQ33" s="105"/>
      <c r="AR33" s="106"/>
      <c r="AS33" s="106"/>
      <c r="AT33" s="106"/>
      <c r="AU33" s="107"/>
      <c r="AV33" s="105"/>
      <c r="AW33" s="107"/>
      <c r="AX33" s="105"/>
      <c r="AY33" s="106"/>
      <c r="AZ33" s="106"/>
      <c r="BA33" s="106">
        <v>11.413130000000001</v>
      </c>
      <c r="BB33" s="106">
        <v>23.889150000000001</v>
      </c>
      <c r="BC33" s="107">
        <v>5.0900999999999996</v>
      </c>
      <c r="BD33" s="104"/>
      <c r="BE33" s="105"/>
      <c r="BF33" s="106"/>
      <c r="BG33" s="107"/>
      <c r="BH33" s="105">
        <v>164.44227000000001</v>
      </c>
      <c r="BI33" s="106">
        <v>165.47058000000001</v>
      </c>
      <c r="BJ33" s="106">
        <v>165.59853000000001</v>
      </c>
      <c r="BK33" s="106"/>
      <c r="BL33" s="106"/>
      <c r="BM33" s="106"/>
      <c r="BN33" s="106"/>
      <c r="BO33" s="106"/>
      <c r="BP33" s="106"/>
      <c r="BQ33" s="106"/>
      <c r="BR33" s="106">
        <v>206.49456000000001</v>
      </c>
      <c r="BS33" s="106">
        <v>206.11548999999999</v>
      </c>
      <c r="BT33" s="106">
        <v>205.99002999999999</v>
      </c>
      <c r="BU33" s="107"/>
      <c r="BV33" s="105">
        <v>17.41583</v>
      </c>
      <c r="BW33" s="107">
        <v>44.053669999999997</v>
      </c>
      <c r="BX33" s="105"/>
      <c r="BY33" s="107"/>
      <c r="BZ33" s="105"/>
      <c r="CA33" s="106"/>
      <c r="CB33" s="106"/>
      <c r="CC33" s="106"/>
      <c r="CD33" s="106"/>
      <c r="CE33" s="106"/>
      <c r="CF33" s="106">
        <v>52.418509999999998</v>
      </c>
      <c r="CG33" s="106">
        <v>51.404559999999996</v>
      </c>
      <c r="CH33" s="106"/>
      <c r="CI33" s="106"/>
      <c r="CJ33" s="106"/>
      <c r="CK33" s="107">
        <v>182.53449000000001</v>
      </c>
      <c r="CL33" s="105">
        <v>180.55348000000001</v>
      </c>
      <c r="CM33" s="106">
        <v>180.52450999999999</v>
      </c>
      <c r="CN33" s="106">
        <v>181.33356000000001</v>
      </c>
      <c r="CO33" s="107">
        <v>181.02912000000001</v>
      </c>
      <c r="CP33" s="105"/>
      <c r="CQ33" s="107"/>
      <c r="CR33" s="105"/>
      <c r="CS33" s="107"/>
      <c r="CT33" s="105"/>
      <c r="CU33" s="106"/>
      <c r="CV33" s="108"/>
      <c r="CW33" s="105"/>
      <c r="CX33" s="106">
        <v>7831.56</v>
      </c>
      <c r="CY33" s="106"/>
      <c r="CZ33" s="107"/>
      <c r="DA33" s="105"/>
      <c r="DB33" s="106"/>
      <c r="DC33" s="106"/>
      <c r="DD33" s="106"/>
      <c r="DE33" s="106"/>
      <c r="DF33" s="106"/>
      <c r="DG33" s="106"/>
      <c r="DH33" s="106"/>
      <c r="DI33" s="106"/>
      <c r="DJ33" s="106"/>
      <c r="DK33" s="106"/>
      <c r="DL33" s="106"/>
      <c r="DM33" s="106"/>
      <c r="DN33" s="107"/>
      <c r="DO33" s="109"/>
      <c r="DP33" s="110"/>
      <c r="DQ33" s="110"/>
      <c r="DR33" s="111" t="s">
        <v>1551</v>
      </c>
      <c r="DS33" s="105">
        <v>2701.4840600000002</v>
      </c>
      <c r="DT33" s="106">
        <v>336.41824000000003</v>
      </c>
      <c r="DU33" s="106">
        <v>336.41824000000003</v>
      </c>
      <c r="DV33" s="107"/>
      <c r="DW33" s="104"/>
      <c r="DX33" s="105">
        <v>4808.75</v>
      </c>
      <c r="DY33" s="106">
        <v>1244.92</v>
      </c>
      <c r="DZ33" s="106">
        <v>1688.43</v>
      </c>
      <c r="EA33" s="106">
        <v>263.42</v>
      </c>
      <c r="EB33" s="106"/>
      <c r="EC33" s="108">
        <v>7742.1</v>
      </c>
      <c r="ED33" s="1"/>
      <c r="EE33" s="104"/>
      <c r="EF33" s="104"/>
      <c r="EG33" s="104"/>
      <c r="EH33" s="104"/>
      <c r="EI33" s="104"/>
      <c r="EJ33" s="104"/>
      <c r="EK33" s="104"/>
      <c r="EL33" s="105"/>
      <c r="EM33" s="107"/>
      <c r="EN33" s="105"/>
      <c r="EO33" s="107"/>
      <c r="EP33" s="104"/>
      <c r="EQ33" s="104"/>
      <c r="ER33" s="104"/>
      <c r="ES33" s="104"/>
      <c r="ET33" s="104"/>
      <c r="EU33" s="104"/>
      <c r="EV33" s="104"/>
      <c r="EW33" s="104"/>
      <c r="EX33" s="104"/>
      <c r="EY33" s="104"/>
      <c r="EZ33" s="104"/>
      <c r="FA33" s="104"/>
      <c r="FB33" s="104"/>
      <c r="FC33" s="104"/>
      <c r="FD33" s="104"/>
      <c r="FE33" s="104">
        <v>21.359269999999999</v>
      </c>
      <c r="FF33" s="104"/>
      <c r="FG33" s="104"/>
      <c r="FH33" s="104"/>
      <c r="FI33" s="104"/>
      <c r="FJ33" s="104"/>
      <c r="FK33" s="104"/>
      <c r="FL33" s="104"/>
      <c r="FM33" s="104"/>
      <c r="FN33" s="104"/>
      <c r="FO33" s="105"/>
      <c r="FP33" s="106"/>
      <c r="FQ33" s="106"/>
      <c r="FR33" s="107"/>
      <c r="FS33" s="105"/>
      <c r="FT33" s="107"/>
      <c r="FU33" s="105"/>
      <c r="FV33" s="106"/>
      <c r="FW33" s="106"/>
      <c r="FX33" s="106"/>
      <c r="FY33" s="106"/>
      <c r="FZ33" s="107"/>
      <c r="GA33" s="105"/>
      <c r="GB33" s="107"/>
      <c r="GC33" s="105"/>
      <c r="GD33" s="106"/>
      <c r="GE33" s="106"/>
      <c r="GF33" s="107"/>
      <c r="GG33" s="104"/>
      <c r="GH33" s="104"/>
      <c r="GI33" s="104"/>
      <c r="GJ33" s="105"/>
      <c r="GK33" s="106"/>
      <c r="GL33" s="106"/>
      <c r="GM33" s="106"/>
      <c r="GN33" s="106"/>
      <c r="GO33" s="107"/>
      <c r="GP33" s="105"/>
      <c r="GQ33" s="106"/>
      <c r="GR33" s="106"/>
      <c r="GS33" s="107"/>
      <c r="GT33" s="104"/>
      <c r="GU33" s="105"/>
      <c r="GV33" s="106"/>
      <c r="GW33" s="107"/>
      <c r="GX33" s="1"/>
      <c r="GY33" s="104"/>
      <c r="GZ33" s="105">
        <v>48.848520000000001</v>
      </c>
      <c r="HA33" s="107">
        <v>80.389309999999995</v>
      </c>
      <c r="HB33" s="104"/>
      <c r="HC33" s="104">
        <v>21.359269999999999</v>
      </c>
      <c r="HD33" s="104"/>
      <c r="HE33" s="104"/>
      <c r="HF33" s="104"/>
      <c r="HG33" s="1"/>
      <c r="HH33" s="104"/>
      <c r="HI33" s="104"/>
      <c r="HJ33" s="104"/>
      <c r="HK33" s="104"/>
      <c r="HL33" s="104"/>
      <c r="HM33" s="104"/>
      <c r="HN33" s="105"/>
      <c r="HO33" s="107"/>
      <c r="HP33" s="1"/>
      <c r="HQ33" s="105">
        <v>2701.4840600000002</v>
      </c>
      <c r="HR33" s="106">
        <v>2666.3951099999999</v>
      </c>
      <c r="HS33" s="107">
        <v>300.17264999999998</v>
      </c>
    </row>
    <row r="34" spans="1:227" x14ac:dyDescent="0.25">
      <c r="A34" s="1"/>
      <c r="B34" s="103" t="s">
        <v>899</v>
      </c>
      <c r="C34" s="104"/>
      <c r="D34" s="105"/>
      <c r="E34" s="106"/>
      <c r="F34" s="106">
        <v>8.8258700000000001</v>
      </c>
      <c r="G34" s="107">
        <v>8.5166900000000005</v>
      </c>
      <c r="H34" s="105"/>
      <c r="I34" s="107"/>
      <c r="J34" s="105">
        <v>27</v>
      </c>
      <c r="K34" s="107"/>
      <c r="L34" s="105"/>
      <c r="M34" s="106"/>
      <c r="N34" s="106"/>
      <c r="O34" s="106"/>
      <c r="P34" s="106"/>
      <c r="Q34" s="106"/>
      <c r="R34" s="106"/>
      <c r="S34" s="107"/>
      <c r="T34" s="105">
        <v>16.524100000000001</v>
      </c>
      <c r="U34" s="106">
        <v>18.56485</v>
      </c>
      <c r="V34" s="107">
        <v>1.0612699999999999</v>
      </c>
      <c r="W34" s="104"/>
      <c r="X34" s="105"/>
      <c r="Y34" s="106"/>
      <c r="Z34" s="107">
        <v>23.060680000000001</v>
      </c>
      <c r="AA34" s="104"/>
      <c r="AB34" s="104"/>
      <c r="AC34" s="104"/>
      <c r="AD34" s="105">
        <v>213.71525</v>
      </c>
      <c r="AE34" s="107">
        <v>7.8466800000000001</v>
      </c>
      <c r="AF34" s="105"/>
      <c r="AG34" s="107"/>
      <c r="AH34" s="104"/>
      <c r="AI34" s="105"/>
      <c r="AJ34" s="107"/>
      <c r="AK34" s="104"/>
      <c r="AL34" s="104"/>
      <c r="AM34" s="104"/>
      <c r="AN34" s="105"/>
      <c r="AO34" s="106"/>
      <c r="AP34" s="107"/>
      <c r="AQ34" s="105"/>
      <c r="AR34" s="106"/>
      <c r="AS34" s="106"/>
      <c r="AT34" s="106"/>
      <c r="AU34" s="107"/>
      <c r="AV34" s="105"/>
      <c r="AW34" s="107"/>
      <c r="AX34" s="105"/>
      <c r="AY34" s="106"/>
      <c r="AZ34" s="106"/>
      <c r="BA34" s="106">
        <v>11.413130000000001</v>
      </c>
      <c r="BB34" s="106">
        <v>23.889150000000001</v>
      </c>
      <c r="BC34" s="107">
        <v>5.0900999999999996</v>
      </c>
      <c r="BD34" s="104"/>
      <c r="BE34" s="105"/>
      <c r="BF34" s="106"/>
      <c r="BG34" s="107"/>
      <c r="BH34" s="105">
        <v>164.44227000000001</v>
      </c>
      <c r="BI34" s="106">
        <v>165.47058000000001</v>
      </c>
      <c r="BJ34" s="106">
        <v>165.59853000000001</v>
      </c>
      <c r="BK34" s="106"/>
      <c r="BL34" s="106"/>
      <c r="BM34" s="106"/>
      <c r="BN34" s="106"/>
      <c r="BO34" s="106"/>
      <c r="BP34" s="106"/>
      <c r="BQ34" s="106"/>
      <c r="BR34" s="106">
        <v>206.49456000000001</v>
      </c>
      <c r="BS34" s="106">
        <v>206.11548999999999</v>
      </c>
      <c r="BT34" s="106">
        <v>205.99002999999999</v>
      </c>
      <c r="BU34" s="107"/>
      <c r="BV34" s="105">
        <v>17.41583</v>
      </c>
      <c r="BW34" s="107">
        <v>44.053669999999997</v>
      </c>
      <c r="BX34" s="105"/>
      <c r="BY34" s="107"/>
      <c r="BZ34" s="105"/>
      <c r="CA34" s="106"/>
      <c r="CB34" s="106"/>
      <c r="CC34" s="106"/>
      <c r="CD34" s="106"/>
      <c r="CE34" s="106"/>
      <c r="CF34" s="106">
        <v>52.418509999999998</v>
      </c>
      <c r="CG34" s="106">
        <v>51.404559999999996</v>
      </c>
      <c r="CH34" s="106"/>
      <c r="CI34" s="106"/>
      <c r="CJ34" s="106"/>
      <c r="CK34" s="107">
        <v>182.53449000000001</v>
      </c>
      <c r="CL34" s="105">
        <v>180.55348000000001</v>
      </c>
      <c r="CM34" s="106">
        <v>180.52450999999999</v>
      </c>
      <c r="CN34" s="106">
        <v>181.33356000000001</v>
      </c>
      <c r="CO34" s="107">
        <v>181.02912000000001</v>
      </c>
      <c r="CP34" s="105"/>
      <c r="CQ34" s="107"/>
      <c r="CR34" s="105"/>
      <c r="CS34" s="107"/>
      <c r="CT34" s="105"/>
      <c r="CU34" s="106"/>
      <c r="CV34" s="108"/>
      <c r="CW34" s="105"/>
      <c r="CX34" s="106">
        <v>7869.92</v>
      </c>
      <c r="CY34" s="106"/>
      <c r="CZ34" s="107"/>
      <c r="DA34" s="105"/>
      <c r="DB34" s="106"/>
      <c r="DC34" s="106"/>
      <c r="DD34" s="106"/>
      <c r="DE34" s="106"/>
      <c r="DF34" s="106"/>
      <c r="DG34" s="106"/>
      <c r="DH34" s="106"/>
      <c r="DI34" s="106"/>
      <c r="DJ34" s="106"/>
      <c r="DK34" s="106"/>
      <c r="DL34" s="106"/>
      <c r="DM34" s="106"/>
      <c r="DN34" s="107"/>
      <c r="DO34" s="109"/>
      <c r="DP34" s="110"/>
      <c r="DQ34" s="110"/>
      <c r="DR34" s="111" t="s">
        <v>1551</v>
      </c>
      <c r="DS34" s="105">
        <v>2701.4840600000002</v>
      </c>
      <c r="DT34" s="106">
        <v>336.41824000000003</v>
      </c>
      <c r="DU34" s="106">
        <v>336.41824000000003</v>
      </c>
      <c r="DV34" s="107"/>
      <c r="DW34" s="104"/>
      <c r="DX34" s="105">
        <v>4858.28</v>
      </c>
      <c r="DY34" s="106">
        <v>1205.3499999999999</v>
      </c>
      <c r="DZ34" s="106">
        <v>1719.07</v>
      </c>
      <c r="EA34" s="106">
        <v>261.7</v>
      </c>
      <c r="EB34" s="106"/>
      <c r="EC34" s="108">
        <v>7782.7</v>
      </c>
      <c r="ED34" s="1"/>
      <c r="EE34" s="104"/>
      <c r="EF34" s="104"/>
      <c r="EG34" s="104"/>
      <c r="EH34" s="104"/>
      <c r="EI34" s="104"/>
      <c r="EJ34" s="104"/>
      <c r="EK34" s="104"/>
      <c r="EL34" s="105"/>
      <c r="EM34" s="107"/>
      <c r="EN34" s="105"/>
      <c r="EO34" s="107"/>
      <c r="EP34" s="104"/>
      <c r="EQ34" s="104"/>
      <c r="ER34" s="104"/>
      <c r="ES34" s="104"/>
      <c r="ET34" s="104"/>
      <c r="EU34" s="104"/>
      <c r="EV34" s="104"/>
      <c r="EW34" s="104"/>
      <c r="EX34" s="104"/>
      <c r="EY34" s="104"/>
      <c r="EZ34" s="104"/>
      <c r="FA34" s="104"/>
      <c r="FB34" s="104"/>
      <c r="FC34" s="104"/>
      <c r="FD34" s="104"/>
      <c r="FE34" s="104">
        <v>21.359269999999999</v>
      </c>
      <c r="FF34" s="104"/>
      <c r="FG34" s="104"/>
      <c r="FH34" s="104"/>
      <c r="FI34" s="104"/>
      <c r="FJ34" s="104"/>
      <c r="FK34" s="104"/>
      <c r="FL34" s="104"/>
      <c r="FM34" s="104"/>
      <c r="FN34" s="104"/>
      <c r="FO34" s="105"/>
      <c r="FP34" s="106"/>
      <c r="FQ34" s="106"/>
      <c r="FR34" s="107"/>
      <c r="FS34" s="105"/>
      <c r="FT34" s="107"/>
      <c r="FU34" s="105"/>
      <c r="FV34" s="106"/>
      <c r="FW34" s="106"/>
      <c r="FX34" s="106"/>
      <c r="FY34" s="106"/>
      <c r="FZ34" s="107"/>
      <c r="GA34" s="105"/>
      <c r="GB34" s="107"/>
      <c r="GC34" s="105"/>
      <c r="GD34" s="106"/>
      <c r="GE34" s="106"/>
      <c r="GF34" s="107"/>
      <c r="GG34" s="104"/>
      <c r="GH34" s="104"/>
      <c r="GI34" s="104"/>
      <c r="GJ34" s="105"/>
      <c r="GK34" s="106"/>
      <c r="GL34" s="106"/>
      <c r="GM34" s="106"/>
      <c r="GN34" s="106"/>
      <c r="GO34" s="107"/>
      <c r="GP34" s="105"/>
      <c r="GQ34" s="106"/>
      <c r="GR34" s="106"/>
      <c r="GS34" s="107"/>
      <c r="GT34" s="104"/>
      <c r="GU34" s="105"/>
      <c r="GV34" s="106"/>
      <c r="GW34" s="107"/>
      <c r="GX34" s="1"/>
      <c r="GY34" s="104"/>
      <c r="GZ34" s="105">
        <v>48.848520000000001</v>
      </c>
      <c r="HA34" s="107">
        <v>80.389309999999995</v>
      </c>
      <c r="HB34" s="104"/>
      <c r="HC34" s="104">
        <v>21.359269999999999</v>
      </c>
      <c r="HD34" s="104"/>
      <c r="HE34" s="104"/>
      <c r="HF34" s="104"/>
      <c r="HG34" s="1"/>
      <c r="HH34" s="104"/>
      <c r="HI34" s="104"/>
      <c r="HJ34" s="104"/>
      <c r="HK34" s="104"/>
      <c r="HL34" s="104"/>
      <c r="HM34" s="104"/>
      <c r="HN34" s="105"/>
      <c r="HO34" s="107"/>
      <c r="HP34" s="1"/>
      <c r="HQ34" s="105">
        <v>2701.4840600000002</v>
      </c>
      <c r="HR34" s="106">
        <v>2666.3951099999999</v>
      </c>
      <c r="HS34" s="107">
        <v>300.17264999999998</v>
      </c>
    </row>
    <row r="35" spans="1:227" x14ac:dyDescent="0.25">
      <c r="A35" s="1"/>
      <c r="B35" s="103" t="s">
        <v>900</v>
      </c>
      <c r="C35" s="104"/>
      <c r="D35" s="105"/>
      <c r="E35" s="106"/>
      <c r="F35" s="106">
        <v>8.8258700000000001</v>
      </c>
      <c r="G35" s="107">
        <v>8.5166900000000005</v>
      </c>
      <c r="H35" s="105"/>
      <c r="I35" s="107"/>
      <c r="J35" s="105">
        <v>27</v>
      </c>
      <c r="K35" s="107"/>
      <c r="L35" s="105"/>
      <c r="M35" s="106"/>
      <c r="N35" s="106"/>
      <c r="O35" s="106"/>
      <c r="P35" s="106"/>
      <c r="Q35" s="106"/>
      <c r="R35" s="106"/>
      <c r="S35" s="107"/>
      <c r="T35" s="105">
        <v>16.524100000000001</v>
      </c>
      <c r="U35" s="106">
        <v>18.56485</v>
      </c>
      <c r="V35" s="107">
        <v>1.0612699999999999</v>
      </c>
      <c r="W35" s="104"/>
      <c r="X35" s="105"/>
      <c r="Y35" s="106"/>
      <c r="Z35" s="107">
        <v>23.060680000000001</v>
      </c>
      <c r="AA35" s="104"/>
      <c r="AB35" s="104"/>
      <c r="AC35" s="104"/>
      <c r="AD35" s="105">
        <v>213.71525</v>
      </c>
      <c r="AE35" s="107">
        <v>7.8466800000000001</v>
      </c>
      <c r="AF35" s="105"/>
      <c r="AG35" s="107"/>
      <c r="AH35" s="104"/>
      <c r="AI35" s="105"/>
      <c r="AJ35" s="107"/>
      <c r="AK35" s="104"/>
      <c r="AL35" s="104"/>
      <c r="AM35" s="104"/>
      <c r="AN35" s="105"/>
      <c r="AO35" s="106"/>
      <c r="AP35" s="107"/>
      <c r="AQ35" s="105"/>
      <c r="AR35" s="106"/>
      <c r="AS35" s="106"/>
      <c r="AT35" s="106"/>
      <c r="AU35" s="107"/>
      <c r="AV35" s="105"/>
      <c r="AW35" s="107"/>
      <c r="AX35" s="105"/>
      <c r="AY35" s="106"/>
      <c r="AZ35" s="106"/>
      <c r="BA35" s="106">
        <v>11.413130000000001</v>
      </c>
      <c r="BB35" s="106">
        <v>23.889150000000001</v>
      </c>
      <c r="BC35" s="107">
        <v>5.0900999999999996</v>
      </c>
      <c r="BD35" s="104"/>
      <c r="BE35" s="105"/>
      <c r="BF35" s="106"/>
      <c r="BG35" s="107"/>
      <c r="BH35" s="105">
        <v>164.44227000000001</v>
      </c>
      <c r="BI35" s="106">
        <v>165.47058000000001</v>
      </c>
      <c r="BJ35" s="106">
        <v>165.59853000000001</v>
      </c>
      <c r="BK35" s="106"/>
      <c r="BL35" s="106"/>
      <c r="BM35" s="106"/>
      <c r="BN35" s="106"/>
      <c r="BO35" s="106"/>
      <c r="BP35" s="106"/>
      <c r="BQ35" s="106"/>
      <c r="BR35" s="106">
        <v>206.49456000000001</v>
      </c>
      <c r="BS35" s="106">
        <v>206.11548999999999</v>
      </c>
      <c r="BT35" s="106">
        <v>205.99002999999999</v>
      </c>
      <c r="BU35" s="107"/>
      <c r="BV35" s="105">
        <v>17.41583</v>
      </c>
      <c r="BW35" s="107">
        <v>44.053669999999997</v>
      </c>
      <c r="BX35" s="105"/>
      <c r="BY35" s="107"/>
      <c r="BZ35" s="105"/>
      <c r="CA35" s="106"/>
      <c r="CB35" s="106"/>
      <c r="CC35" s="106"/>
      <c r="CD35" s="106"/>
      <c r="CE35" s="106"/>
      <c r="CF35" s="106">
        <v>52.418509999999998</v>
      </c>
      <c r="CG35" s="106">
        <v>51.404559999999996</v>
      </c>
      <c r="CH35" s="106"/>
      <c r="CI35" s="106"/>
      <c r="CJ35" s="106"/>
      <c r="CK35" s="107">
        <v>182.53449000000001</v>
      </c>
      <c r="CL35" s="105">
        <v>180.55348000000001</v>
      </c>
      <c r="CM35" s="106">
        <v>180.52450999999999</v>
      </c>
      <c r="CN35" s="106">
        <v>181.33356000000001</v>
      </c>
      <c r="CO35" s="107">
        <v>181.02912000000001</v>
      </c>
      <c r="CP35" s="105"/>
      <c r="CQ35" s="107"/>
      <c r="CR35" s="105"/>
      <c r="CS35" s="107"/>
      <c r="CT35" s="105"/>
      <c r="CU35" s="106"/>
      <c r="CV35" s="108"/>
      <c r="CW35" s="105"/>
      <c r="CX35" s="106">
        <v>7968.63</v>
      </c>
      <c r="CY35" s="106"/>
      <c r="CZ35" s="107"/>
      <c r="DA35" s="105"/>
      <c r="DB35" s="106"/>
      <c r="DC35" s="106"/>
      <c r="DD35" s="106"/>
      <c r="DE35" s="106"/>
      <c r="DF35" s="106"/>
      <c r="DG35" s="106"/>
      <c r="DH35" s="106"/>
      <c r="DI35" s="106"/>
      <c r="DJ35" s="106"/>
      <c r="DK35" s="106"/>
      <c r="DL35" s="106"/>
      <c r="DM35" s="106"/>
      <c r="DN35" s="107"/>
      <c r="DO35" s="109"/>
      <c r="DP35" s="110"/>
      <c r="DQ35" s="110"/>
      <c r="DR35" s="111" t="s">
        <v>1551</v>
      </c>
      <c r="DS35" s="105">
        <v>2701.4840600000002</v>
      </c>
      <c r="DT35" s="106">
        <v>336.41824000000003</v>
      </c>
      <c r="DU35" s="106">
        <v>336.41824000000003</v>
      </c>
      <c r="DV35" s="107"/>
      <c r="DW35" s="104"/>
      <c r="DX35" s="105">
        <v>4895.05</v>
      </c>
      <c r="DY35" s="106">
        <v>1262.6300000000001</v>
      </c>
      <c r="DZ35" s="106">
        <v>1724.62</v>
      </c>
      <c r="EA35" s="106">
        <v>263.33999999999997</v>
      </c>
      <c r="EB35" s="106"/>
      <c r="EC35" s="108">
        <v>7882.3</v>
      </c>
      <c r="ED35" s="1"/>
      <c r="EE35" s="104"/>
      <c r="EF35" s="104"/>
      <c r="EG35" s="104"/>
      <c r="EH35" s="104"/>
      <c r="EI35" s="104"/>
      <c r="EJ35" s="104"/>
      <c r="EK35" s="104"/>
      <c r="EL35" s="105"/>
      <c r="EM35" s="107"/>
      <c r="EN35" s="105"/>
      <c r="EO35" s="107"/>
      <c r="EP35" s="104"/>
      <c r="EQ35" s="104"/>
      <c r="ER35" s="104"/>
      <c r="ES35" s="104"/>
      <c r="ET35" s="104"/>
      <c r="EU35" s="104"/>
      <c r="EV35" s="104"/>
      <c r="EW35" s="104"/>
      <c r="EX35" s="104"/>
      <c r="EY35" s="104"/>
      <c r="EZ35" s="104"/>
      <c r="FA35" s="104"/>
      <c r="FB35" s="104"/>
      <c r="FC35" s="104"/>
      <c r="FD35" s="104"/>
      <c r="FE35" s="104">
        <v>21.359269999999999</v>
      </c>
      <c r="FF35" s="104"/>
      <c r="FG35" s="104"/>
      <c r="FH35" s="104"/>
      <c r="FI35" s="104"/>
      <c r="FJ35" s="104"/>
      <c r="FK35" s="104"/>
      <c r="FL35" s="104"/>
      <c r="FM35" s="104"/>
      <c r="FN35" s="104"/>
      <c r="FO35" s="105"/>
      <c r="FP35" s="106"/>
      <c r="FQ35" s="106"/>
      <c r="FR35" s="107"/>
      <c r="FS35" s="105"/>
      <c r="FT35" s="107"/>
      <c r="FU35" s="105"/>
      <c r="FV35" s="106"/>
      <c r="FW35" s="106"/>
      <c r="FX35" s="106"/>
      <c r="FY35" s="106"/>
      <c r="FZ35" s="107"/>
      <c r="GA35" s="105"/>
      <c r="GB35" s="107"/>
      <c r="GC35" s="105"/>
      <c r="GD35" s="106"/>
      <c r="GE35" s="106"/>
      <c r="GF35" s="107"/>
      <c r="GG35" s="104"/>
      <c r="GH35" s="104"/>
      <c r="GI35" s="104"/>
      <c r="GJ35" s="105"/>
      <c r="GK35" s="106"/>
      <c r="GL35" s="106"/>
      <c r="GM35" s="106"/>
      <c r="GN35" s="106"/>
      <c r="GO35" s="107"/>
      <c r="GP35" s="105"/>
      <c r="GQ35" s="106"/>
      <c r="GR35" s="106"/>
      <c r="GS35" s="107"/>
      <c r="GT35" s="104"/>
      <c r="GU35" s="105"/>
      <c r="GV35" s="106"/>
      <c r="GW35" s="107"/>
      <c r="GX35" s="1"/>
      <c r="GY35" s="104"/>
      <c r="GZ35" s="105">
        <v>48.848520000000001</v>
      </c>
      <c r="HA35" s="107">
        <v>80.389309999999995</v>
      </c>
      <c r="HB35" s="104"/>
      <c r="HC35" s="104">
        <v>21.359269999999999</v>
      </c>
      <c r="HD35" s="104"/>
      <c r="HE35" s="104"/>
      <c r="HF35" s="104"/>
      <c r="HG35" s="1"/>
      <c r="HH35" s="104"/>
      <c r="HI35" s="104"/>
      <c r="HJ35" s="104"/>
      <c r="HK35" s="104"/>
      <c r="HL35" s="104"/>
      <c r="HM35" s="104"/>
      <c r="HN35" s="105"/>
      <c r="HO35" s="107"/>
      <c r="HP35" s="1"/>
      <c r="HQ35" s="105">
        <v>2701.4840600000002</v>
      </c>
      <c r="HR35" s="106">
        <v>2666.3951099999999</v>
      </c>
      <c r="HS35" s="107">
        <v>300.17264999999998</v>
      </c>
    </row>
    <row r="36" spans="1:227" x14ac:dyDescent="0.25">
      <c r="A36" s="1"/>
      <c r="B36" s="103" t="s">
        <v>901</v>
      </c>
      <c r="C36" s="104"/>
      <c r="D36" s="105"/>
      <c r="E36" s="106"/>
      <c r="F36" s="106">
        <v>8.8258700000000001</v>
      </c>
      <c r="G36" s="107">
        <v>8.5166900000000005</v>
      </c>
      <c r="H36" s="105"/>
      <c r="I36" s="107"/>
      <c r="J36" s="105">
        <v>27</v>
      </c>
      <c r="K36" s="107"/>
      <c r="L36" s="105"/>
      <c r="M36" s="106"/>
      <c r="N36" s="106"/>
      <c r="O36" s="106"/>
      <c r="P36" s="106"/>
      <c r="Q36" s="106"/>
      <c r="R36" s="106"/>
      <c r="S36" s="107"/>
      <c r="T36" s="105">
        <v>16.524100000000001</v>
      </c>
      <c r="U36" s="106">
        <v>18.56485</v>
      </c>
      <c r="V36" s="107">
        <v>1.0612699999999999</v>
      </c>
      <c r="W36" s="104"/>
      <c r="X36" s="105"/>
      <c r="Y36" s="106"/>
      <c r="Z36" s="107">
        <v>23.060680000000001</v>
      </c>
      <c r="AA36" s="104"/>
      <c r="AB36" s="104"/>
      <c r="AC36" s="104"/>
      <c r="AD36" s="105">
        <v>213.71525</v>
      </c>
      <c r="AE36" s="107">
        <v>7.8466800000000001</v>
      </c>
      <c r="AF36" s="105"/>
      <c r="AG36" s="107"/>
      <c r="AH36" s="104"/>
      <c r="AI36" s="105"/>
      <c r="AJ36" s="107"/>
      <c r="AK36" s="104"/>
      <c r="AL36" s="104"/>
      <c r="AM36" s="104"/>
      <c r="AN36" s="105"/>
      <c r="AO36" s="106"/>
      <c r="AP36" s="107"/>
      <c r="AQ36" s="105"/>
      <c r="AR36" s="106"/>
      <c r="AS36" s="106"/>
      <c r="AT36" s="106"/>
      <c r="AU36" s="107"/>
      <c r="AV36" s="105"/>
      <c r="AW36" s="107"/>
      <c r="AX36" s="105"/>
      <c r="AY36" s="106"/>
      <c r="AZ36" s="106"/>
      <c r="BA36" s="106">
        <v>11.413130000000001</v>
      </c>
      <c r="BB36" s="106">
        <v>23.889150000000001</v>
      </c>
      <c r="BC36" s="107">
        <v>10.22284</v>
      </c>
      <c r="BD36" s="104"/>
      <c r="BE36" s="105"/>
      <c r="BF36" s="106"/>
      <c r="BG36" s="107"/>
      <c r="BH36" s="105">
        <v>164.44227000000001</v>
      </c>
      <c r="BI36" s="106">
        <v>165.47058000000001</v>
      </c>
      <c r="BJ36" s="106">
        <v>165.59853000000001</v>
      </c>
      <c r="BK36" s="106"/>
      <c r="BL36" s="106"/>
      <c r="BM36" s="106"/>
      <c r="BN36" s="106"/>
      <c r="BO36" s="106"/>
      <c r="BP36" s="106"/>
      <c r="BQ36" s="106"/>
      <c r="BR36" s="106">
        <v>206.49456000000001</v>
      </c>
      <c r="BS36" s="106">
        <v>206.11548999999999</v>
      </c>
      <c r="BT36" s="106">
        <v>205.99002999999999</v>
      </c>
      <c r="BU36" s="107"/>
      <c r="BV36" s="105">
        <v>17.41583</v>
      </c>
      <c r="BW36" s="107">
        <v>44.053669999999997</v>
      </c>
      <c r="BX36" s="105"/>
      <c r="BY36" s="107"/>
      <c r="BZ36" s="105"/>
      <c r="CA36" s="106"/>
      <c r="CB36" s="106"/>
      <c r="CC36" s="106"/>
      <c r="CD36" s="106"/>
      <c r="CE36" s="106"/>
      <c r="CF36" s="106">
        <v>52.418509999999998</v>
      </c>
      <c r="CG36" s="106">
        <v>51.404559999999996</v>
      </c>
      <c r="CH36" s="106"/>
      <c r="CI36" s="106"/>
      <c r="CJ36" s="106"/>
      <c r="CK36" s="107">
        <v>182.53449000000001</v>
      </c>
      <c r="CL36" s="105">
        <v>180.55348000000001</v>
      </c>
      <c r="CM36" s="106">
        <v>180.52450999999999</v>
      </c>
      <c r="CN36" s="106">
        <v>181.33356000000001</v>
      </c>
      <c r="CO36" s="107">
        <v>181.02912000000001</v>
      </c>
      <c r="CP36" s="105"/>
      <c r="CQ36" s="107"/>
      <c r="CR36" s="105"/>
      <c r="CS36" s="107"/>
      <c r="CT36" s="105"/>
      <c r="CU36" s="106"/>
      <c r="CV36" s="108"/>
      <c r="CW36" s="105"/>
      <c r="CX36" s="106">
        <v>8045.73</v>
      </c>
      <c r="CY36" s="106"/>
      <c r="CZ36" s="107"/>
      <c r="DA36" s="105"/>
      <c r="DB36" s="106"/>
      <c r="DC36" s="106"/>
      <c r="DD36" s="106"/>
      <c r="DE36" s="106"/>
      <c r="DF36" s="106"/>
      <c r="DG36" s="106"/>
      <c r="DH36" s="106"/>
      <c r="DI36" s="106"/>
      <c r="DJ36" s="106"/>
      <c r="DK36" s="106"/>
      <c r="DL36" s="106"/>
      <c r="DM36" s="106"/>
      <c r="DN36" s="107"/>
      <c r="DO36" s="109"/>
      <c r="DP36" s="110"/>
      <c r="DQ36" s="110"/>
      <c r="DR36" s="111" t="s">
        <v>1551</v>
      </c>
      <c r="DS36" s="105">
        <v>2706.6167999999998</v>
      </c>
      <c r="DT36" s="106">
        <v>336.41824000000003</v>
      </c>
      <c r="DU36" s="106">
        <v>336.41824000000003</v>
      </c>
      <c r="DV36" s="107"/>
      <c r="DW36" s="104"/>
      <c r="DX36" s="105">
        <v>4998.8900000000003</v>
      </c>
      <c r="DY36" s="106">
        <v>1234.5999999999999</v>
      </c>
      <c r="DZ36" s="106">
        <v>1725.82</v>
      </c>
      <c r="EA36" s="106">
        <v>264.79000000000002</v>
      </c>
      <c r="EB36" s="106"/>
      <c r="EC36" s="108">
        <v>7959.3</v>
      </c>
      <c r="ED36" s="1"/>
      <c r="EE36" s="104"/>
      <c r="EF36" s="104"/>
      <c r="EG36" s="104"/>
      <c r="EH36" s="104"/>
      <c r="EI36" s="104"/>
      <c r="EJ36" s="104"/>
      <c r="EK36" s="104"/>
      <c r="EL36" s="105"/>
      <c r="EM36" s="107"/>
      <c r="EN36" s="105"/>
      <c r="EO36" s="107"/>
      <c r="EP36" s="104"/>
      <c r="EQ36" s="104"/>
      <c r="ER36" s="104"/>
      <c r="ES36" s="104"/>
      <c r="ET36" s="104"/>
      <c r="EU36" s="104"/>
      <c r="EV36" s="104"/>
      <c r="EW36" s="104"/>
      <c r="EX36" s="104"/>
      <c r="EY36" s="104"/>
      <c r="EZ36" s="104"/>
      <c r="FA36" s="104"/>
      <c r="FB36" s="104"/>
      <c r="FC36" s="104"/>
      <c r="FD36" s="104"/>
      <c r="FE36" s="104">
        <v>21.359269999999999</v>
      </c>
      <c r="FF36" s="104"/>
      <c r="FG36" s="104"/>
      <c r="FH36" s="104"/>
      <c r="FI36" s="104"/>
      <c r="FJ36" s="104"/>
      <c r="FK36" s="104"/>
      <c r="FL36" s="104"/>
      <c r="FM36" s="104"/>
      <c r="FN36" s="104"/>
      <c r="FO36" s="105"/>
      <c r="FP36" s="106"/>
      <c r="FQ36" s="106"/>
      <c r="FR36" s="107"/>
      <c r="FS36" s="105"/>
      <c r="FT36" s="107"/>
      <c r="FU36" s="105"/>
      <c r="FV36" s="106"/>
      <c r="FW36" s="106"/>
      <c r="FX36" s="106"/>
      <c r="FY36" s="106"/>
      <c r="FZ36" s="107"/>
      <c r="GA36" s="105"/>
      <c r="GB36" s="107"/>
      <c r="GC36" s="105"/>
      <c r="GD36" s="106"/>
      <c r="GE36" s="106"/>
      <c r="GF36" s="107"/>
      <c r="GG36" s="104"/>
      <c r="GH36" s="104"/>
      <c r="GI36" s="104"/>
      <c r="GJ36" s="105"/>
      <c r="GK36" s="106"/>
      <c r="GL36" s="106"/>
      <c r="GM36" s="106"/>
      <c r="GN36" s="106"/>
      <c r="GO36" s="107"/>
      <c r="GP36" s="105"/>
      <c r="GQ36" s="106"/>
      <c r="GR36" s="106"/>
      <c r="GS36" s="107"/>
      <c r="GT36" s="104"/>
      <c r="GU36" s="105"/>
      <c r="GV36" s="106"/>
      <c r="GW36" s="107"/>
      <c r="GX36" s="1"/>
      <c r="GY36" s="104"/>
      <c r="GZ36" s="105">
        <v>48.848520000000001</v>
      </c>
      <c r="HA36" s="107">
        <v>80.389309999999995</v>
      </c>
      <c r="HB36" s="104"/>
      <c r="HC36" s="104">
        <v>21.359269999999999</v>
      </c>
      <c r="HD36" s="104"/>
      <c r="HE36" s="104"/>
      <c r="HF36" s="104"/>
      <c r="HG36" s="1"/>
      <c r="HH36" s="104"/>
      <c r="HI36" s="104"/>
      <c r="HJ36" s="104"/>
      <c r="HK36" s="104"/>
      <c r="HL36" s="104"/>
      <c r="HM36" s="104"/>
      <c r="HN36" s="105"/>
      <c r="HO36" s="107"/>
      <c r="HP36" s="1"/>
      <c r="HQ36" s="105">
        <v>2706.6167999999998</v>
      </c>
      <c r="HR36" s="106">
        <v>2671.5278499999999</v>
      </c>
      <c r="HS36" s="107">
        <v>295.03991000000002</v>
      </c>
    </row>
    <row r="37" spans="1:227" x14ac:dyDescent="0.25">
      <c r="A37" s="1"/>
      <c r="B37" s="103" t="s">
        <v>902</v>
      </c>
      <c r="C37" s="104"/>
      <c r="D37" s="105"/>
      <c r="E37" s="106"/>
      <c r="F37" s="106">
        <v>8.8258700000000001</v>
      </c>
      <c r="G37" s="107">
        <v>8.5166900000000005</v>
      </c>
      <c r="H37" s="105"/>
      <c r="I37" s="107"/>
      <c r="J37" s="105">
        <v>27</v>
      </c>
      <c r="K37" s="107"/>
      <c r="L37" s="105"/>
      <c r="M37" s="106"/>
      <c r="N37" s="106"/>
      <c r="O37" s="106"/>
      <c r="P37" s="106"/>
      <c r="Q37" s="106"/>
      <c r="R37" s="106"/>
      <c r="S37" s="107"/>
      <c r="T37" s="105">
        <v>16.524100000000001</v>
      </c>
      <c r="U37" s="106">
        <v>18.56485</v>
      </c>
      <c r="V37" s="107">
        <v>1.0612699999999999</v>
      </c>
      <c r="W37" s="104"/>
      <c r="X37" s="105"/>
      <c r="Y37" s="106"/>
      <c r="Z37" s="107">
        <v>23.060680000000001</v>
      </c>
      <c r="AA37" s="104"/>
      <c r="AB37" s="104"/>
      <c r="AC37" s="104"/>
      <c r="AD37" s="105">
        <v>213.71525</v>
      </c>
      <c r="AE37" s="107">
        <v>7.8466800000000001</v>
      </c>
      <c r="AF37" s="105"/>
      <c r="AG37" s="107"/>
      <c r="AH37" s="104"/>
      <c r="AI37" s="105"/>
      <c r="AJ37" s="107"/>
      <c r="AK37" s="104"/>
      <c r="AL37" s="104"/>
      <c r="AM37" s="104"/>
      <c r="AN37" s="105"/>
      <c r="AO37" s="106"/>
      <c r="AP37" s="107"/>
      <c r="AQ37" s="105"/>
      <c r="AR37" s="106"/>
      <c r="AS37" s="106"/>
      <c r="AT37" s="106"/>
      <c r="AU37" s="107"/>
      <c r="AV37" s="105"/>
      <c r="AW37" s="107"/>
      <c r="AX37" s="105"/>
      <c r="AY37" s="106"/>
      <c r="AZ37" s="106"/>
      <c r="BA37" s="106">
        <v>11.413130000000001</v>
      </c>
      <c r="BB37" s="106">
        <v>23.889150000000001</v>
      </c>
      <c r="BC37" s="107">
        <v>10.22284</v>
      </c>
      <c r="BD37" s="104"/>
      <c r="BE37" s="105"/>
      <c r="BF37" s="106"/>
      <c r="BG37" s="107"/>
      <c r="BH37" s="105">
        <v>164.44227000000001</v>
      </c>
      <c r="BI37" s="106">
        <v>165.47058000000001</v>
      </c>
      <c r="BJ37" s="106">
        <v>165.59853000000001</v>
      </c>
      <c r="BK37" s="106"/>
      <c r="BL37" s="106"/>
      <c r="BM37" s="106"/>
      <c r="BN37" s="106"/>
      <c r="BO37" s="106"/>
      <c r="BP37" s="106"/>
      <c r="BQ37" s="106"/>
      <c r="BR37" s="106">
        <v>206.49456000000001</v>
      </c>
      <c r="BS37" s="106">
        <v>206.11548999999999</v>
      </c>
      <c r="BT37" s="106">
        <v>205.99002999999999</v>
      </c>
      <c r="BU37" s="107"/>
      <c r="BV37" s="105">
        <v>17.41583</v>
      </c>
      <c r="BW37" s="107">
        <v>44.053669999999997</v>
      </c>
      <c r="BX37" s="105"/>
      <c r="BY37" s="107"/>
      <c r="BZ37" s="105"/>
      <c r="CA37" s="106"/>
      <c r="CB37" s="106"/>
      <c r="CC37" s="106"/>
      <c r="CD37" s="106"/>
      <c r="CE37" s="106"/>
      <c r="CF37" s="106">
        <v>52.418509999999998</v>
      </c>
      <c r="CG37" s="106">
        <v>51.404559999999996</v>
      </c>
      <c r="CH37" s="106"/>
      <c r="CI37" s="106"/>
      <c r="CJ37" s="106"/>
      <c r="CK37" s="107">
        <v>182.53449000000001</v>
      </c>
      <c r="CL37" s="105">
        <v>180.55348000000001</v>
      </c>
      <c r="CM37" s="106">
        <v>180.52450999999999</v>
      </c>
      <c r="CN37" s="106">
        <v>181.33356000000001</v>
      </c>
      <c r="CO37" s="107">
        <v>181.02912000000001</v>
      </c>
      <c r="CP37" s="105"/>
      <c r="CQ37" s="107"/>
      <c r="CR37" s="105"/>
      <c r="CS37" s="107"/>
      <c r="CT37" s="105"/>
      <c r="CU37" s="106"/>
      <c r="CV37" s="108"/>
      <c r="CW37" s="105"/>
      <c r="CX37" s="106">
        <v>8101.31</v>
      </c>
      <c r="CY37" s="106"/>
      <c r="CZ37" s="107"/>
      <c r="DA37" s="105"/>
      <c r="DB37" s="106"/>
      <c r="DC37" s="106"/>
      <c r="DD37" s="106"/>
      <c r="DE37" s="106"/>
      <c r="DF37" s="106"/>
      <c r="DG37" s="106"/>
      <c r="DH37" s="106"/>
      <c r="DI37" s="106"/>
      <c r="DJ37" s="106"/>
      <c r="DK37" s="106"/>
      <c r="DL37" s="106"/>
      <c r="DM37" s="106"/>
      <c r="DN37" s="107"/>
      <c r="DO37" s="109"/>
      <c r="DP37" s="110"/>
      <c r="DQ37" s="110"/>
      <c r="DR37" s="111" t="s">
        <v>1551</v>
      </c>
      <c r="DS37" s="105">
        <v>2706.6167999999998</v>
      </c>
      <c r="DT37" s="106">
        <v>336.41824000000003</v>
      </c>
      <c r="DU37" s="106">
        <v>336.41824000000003</v>
      </c>
      <c r="DV37" s="107"/>
      <c r="DW37" s="104"/>
      <c r="DX37" s="105">
        <v>5007.9399999999996</v>
      </c>
      <c r="DY37" s="106">
        <v>1283.28</v>
      </c>
      <c r="DZ37" s="106">
        <v>1723.98</v>
      </c>
      <c r="EA37" s="106">
        <v>269.3</v>
      </c>
      <c r="EB37" s="106"/>
      <c r="EC37" s="108">
        <v>8015.2</v>
      </c>
      <c r="ED37" s="1"/>
      <c r="EE37" s="104"/>
      <c r="EF37" s="104"/>
      <c r="EG37" s="104"/>
      <c r="EH37" s="104"/>
      <c r="EI37" s="104"/>
      <c r="EJ37" s="104"/>
      <c r="EK37" s="104"/>
      <c r="EL37" s="105"/>
      <c r="EM37" s="107"/>
      <c r="EN37" s="105"/>
      <c r="EO37" s="107"/>
      <c r="EP37" s="104"/>
      <c r="EQ37" s="104"/>
      <c r="ER37" s="104"/>
      <c r="ES37" s="104"/>
      <c r="ET37" s="104"/>
      <c r="EU37" s="104"/>
      <c r="EV37" s="104"/>
      <c r="EW37" s="104"/>
      <c r="EX37" s="104"/>
      <c r="EY37" s="104"/>
      <c r="EZ37" s="104"/>
      <c r="FA37" s="104"/>
      <c r="FB37" s="104"/>
      <c r="FC37" s="104"/>
      <c r="FD37" s="104"/>
      <c r="FE37" s="104">
        <v>21.359269999999999</v>
      </c>
      <c r="FF37" s="104"/>
      <c r="FG37" s="104"/>
      <c r="FH37" s="104"/>
      <c r="FI37" s="104"/>
      <c r="FJ37" s="104"/>
      <c r="FK37" s="104"/>
      <c r="FL37" s="104"/>
      <c r="FM37" s="104"/>
      <c r="FN37" s="104"/>
      <c r="FO37" s="105"/>
      <c r="FP37" s="106"/>
      <c r="FQ37" s="106"/>
      <c r="FR37" s="107"/>
      <c r="FS37" s="105"/>
      <c r="FT37" s="107"/>
      <c r="FU37" s="105"/>
      <c r="FV37" s="106"/>
      <c r="FW37" s="106"/>
      <c r="FX37" s="106"/>
      <c r="FY37" s="106"/>
      <c r="FZ37" s="107"/>
      <c r="GA37" s="105"/>
      <c r="GB37" s="107"/>
      <c r="GC37" s="105"/>
      <c r="GD37" s="106"/>
      <c r="GE37" s="106"/>
      <c r="GF37" s="107"/>
      <c r="GG37" s="104"/>
      <c r="GH37" s="104"/>
      <c r="GI37" s="104"/>
      <c r="GJ37" s="105"/>
      <c r="GK37" s="106"/>
      <c r="GL37" s="106"/>
      <c r="GM37" s="106"/>
      <c r="GN37" s="106"/>
      <c r="GO37" s="107"/>
      <c r="GP37" s="105"/>
      <c r="GQ37" s="106"/>
      <c r="GR37" s="106"/>
      <c r="GS37" s="107"/>
      <c r="GT37" s="104"/>
      <c r="GU37" s="105"/>
      <c r="GV37" s="106"/>
      <c r="GW37" s="107"/>
      <c r="GX37" s="1"/>
      <c r="GY37" s="104"/>
      <c r="GZ37" s="105">
        <v>48.848520000000001</v>
      </c>
      <c r="HA37" s="107">
        <v>80.389309999999995</v>
      </c>
      <c r="HB37" s="104"/>
      <c r="HC37" s="104">
        <v>21.359269999999999</v>
      </c>
      <c r="HD37" s="104"/>
      <c r="HE37" s="104"/>
      <c r="HF37" s="104"/>
      <c r="HG37" s="1"/>
      <c r="HH37" s="104"/>
      <c r="HI37" s="104"/>
      <c r="HJ37" s="104"/>
      <c r="HK37" s="104"/>
      <c r="HL37" s="104"/>
      <c r="HM37" s="104"/>
      <c r="HN37" s="105"/>
      <c r="HO37" s="107"/>
      <c r="HP37" s="1"/>
      <c r="HQ37" s="105">
        <v>2706.6167999999998</v>
      </c>
      <c r="HR37" s="106">
        <v>2671.5278499999999</v>
      </c>
      <c r="HS37" s="107">
        <v>295.03991000000002</v>
      </c>
    </row>
    <row r="38" spans="1:227" x14ac:dyDescent="0.25">
      <c r="A38" s="1"/>
      <c r="B38" s="103" t="s">
        <v>903</v>
      </c>
      <c r="C38" s="104"/>
      <c r="D38" s="105"/>
      <c r="E38" s="106"/>
      <c r="F38" s="106">
        <v>8.8258700000000001</v>
      </c>
      <c r="G38" s="107">
        <v>8.5166900000000005</v>
      </c>
      <c r="H38" s="105"/>
      <c r="I38" s="107"/>
      <c r="J38" s="105">
        <v>27</v>
      </c>
      <c r="K38" s="107"/>
      <c r="L38" s="105"/>
      <c r="M38" s="106"/>
      <c r="N38" s="106"/>
      <c r="O38" s="106"/>
      <c r="P38" s="106"/>
      <c r="Q38" s="106"/>
      <c r="R38" s="106"/>
      <c r="S38" s="107"/>
      <c r="T38" s="105">
        <v>16.524100000000001</v>
      </c>
      <c r="U38" s="106">
        <v>18.56485</v>
      </c>
      <c r="V38" s="107">
        <v>1.0612699999999999</v>
      </c>
      <c r="W38" s="104"/>
      <c r="X38" s="105"/>
      <c r="Y38" s="106"/>
      <c r="Z38" s="107">
        <v>23.060680000000001</v>
      </c>
      <c r="AA38" s="104"/>
      <c r="AB38" s="104"/>
      <c r="AC38" s="104"/>
      <c r="AD38" s="105">
        <v>213.71525</v>
      </c>
      <c r="AE38" s="107">
        <v>7.8466800000000001</v>
      </c>
      <c r="AF38" s="105"/>
      <c r="AG38" s="107"/>
      <c r="AH38" s="104"/>
      <c r="AI38" s="105"/>
      <c r="AJ38" s="107"/>
      <c r="AK38" s="104"/>
      <c r="AL38" s="104"/>
      <c r="AM38" s="104"/>
      <c r="AN38" s="105"/>
      <c r="AO38" s="106"/>
      <c r="AP38" s="107"/>
      <c r="AQ38" s="105"/>
      <c r="AR38" s="106"/>
      <c r="AS38" s="106"/>
      <c r="AT38" s="106"/>
      <c r="AU38" s="107"/>
      <c r="AV38" s="105"/>
      <c r="AW38" s="107"/>
      <c r="AX38" s="105"/>
      <c r="AY38" s="106"/>
      <c r="AZ38" s="106"/>
      <c r="BA38" s="106">
        <v>11.413130000000001</v>
      </c>
      <c r="BB38" s="106">
        <v>23.889150000000001</v>
      </c>
      <c r="BC38" s="107">
        <v>10.22284</v>
      </c>
      <c r="BD38" s="104"/>
      <c r="BE38" s="105"/>
      <c r="BF38" s="106"/>
      <c r="BG38" s="107"/>
      <c r="BH38" s="105">
        <v>164.44227000000001</v>
      </c>
      <c r="BI38" s="106">
        <v>165.47058000000001</v>
      </c>
      <c r="BJ38" s="106">
        <v>165.59853000000001</v>
      </c>
      <c r="BK38" s="106"/>
      <c r="BL38" s="106"/>
      <c r="BM38" s="106"/>
      <c r="BN38" s="106"/>
      <c r="BO38" s="106"/>
      <c r="BP38" s="106"/>
      <c r="BQ38" s="106"/>
      <c r="BR38" s="106">
        <v>206.49456000000001</v>
      </c>
      <c r="BS38" s="106">
        <v>206.11548999999999</v>
      </c>
      <c r="BT38" s="106">
        <v>205.99002999999999</v>
      </c>
      <c r="BU38" s="107"/>
      <c r="BV38" s="105">
        <v>17.41583</v>
      </c>
      <c r="BW38" s="107">
        <v>44.053669999999997</v>
      </c>
      <c r="BX38" s="105"/>
      <c r="BY38" s="107"/>
      <c r="BZ38" s="105"/>
      <c r="CA38" s="106"/>
      <c r="CB38" s="106"/>
      <c r="CC38" s="106"/>
      <c r="CD38" s="106"/>
      <c r="CE38" s="106"/>
      <c r="CF38" s="106">
        <v>52.418509999999998</v>
      </c>
      <c r="CG38" s="106">
        <v>51.404559999999996</v>
      </c>
      <c r="CH38" s="106"/>
      <c r="CI38" s="106"/>
      <c r="CJ38" s="106"/>
      <c r="CK38" s="107">
        <v>182.53449000000001</v>
      </c>
      <c r="CL38" s="105">
        <v>180.55348000000001</v>
      </c>
      <c r="CM38" s="106">
        <v>180.52450999999999</v>
      </c>
      <c r="CN38" s="106">
        <v>181.33356000000001</v>
      </c>
      <c r="CO38" s="107">
        <v>181.02912000000001</v>
      </c>
      <c r="CP38" s="105"/>
      <c r="CQ38" s="107"/>
      <c r="CR38" s="105"/>
      <c r="CS38" s="107"/>
      <c r="CT38" s="105"/>
      <c r="CU38" s="106"/>
      <c r="CV38" s="108"/>
      <c r="CW38" s="105"/>
      <c r="CX38" s="106">
        <v>8095.89</v>
      </c>
      <c r="CY38" s="106"/>
      <c r="CZ38" s="107"/>
      <c r="DA38" s="105"/>
      <c r="DB38" s="106"/>
      <c r="DC38" s="106"/>
      <c r="DD38" s="106"/>
      <c r="DE38" s="106"/>
      <c r="DF38" s="106"/>
      <c r="DG38" s="106"/>
      <c r="DH38" s="106"/>
      <c r="DI38" s="106"/>
      <c r="DJ38" s="106"/>
      <c r="DK38" s="106"/>
      <c r="DL38" s="106"/>
      <c r="DM38" s="106"/>
      <c r="DN38" s="107"/>
      <c r="DO38" s="109"/>
      <c r="DP38" s="110"/>
      <c r="DQ38" s="110"/>
      <c r="DR38" s="111" t="s">
        <v>1551</v>
      </c>
      <c r="DS38" s="105">
        <v>2706.6167999999998</v>
      </c>
      <c r="DT38" s="106">
        <v>336.41824000000003</v>
      </c>
      <c r="DU38" s="106">
        <v>336.41824000000003</v>
      </c>
      <c r="DV38" s="107"/>
      <c r="DW38" s="104"/>
      <c r="DX38" s="105">
        <v>5018.5200000000004</v>
      </c>
      <c r="DY38" s="106">
        <v>1235.05</v>
      </c>
      <c r="DZ38" s="106">
        <v>1755.93</v>
      </c>
      <c r="EA38" s="106">
        <v>267.58999999999997</v>
      </c>
      <c r="EB38" s="106"/>
      <c r="EC38" s="108">
        <v>8009.5</v>
      </c>
      <c r="ED38" s="1"/>
      <c r="EE38" s="104"/>
      <c r="EF38" s="104"/>
      <c r="EG38" s="104"/>
      <c r="EH38" s="104"/>
      <c r="EI38" s="104"/>
      <c r="EJ38" s="104"/>
      <c r="EK38" s="104"/>
      <c r="EL38" s="105"/>
      <c r="EM38" s="107"/>
      <c r="EN38" s="105"/>
      <c r="EO38" s="107"/>
      <c r="EP38" s="104"/>
      <c r="EQ38" s="104"/>
      <c r="ER38" s="104"/>
      <c r="ES38" s="104"/>
      <c r="ET38" s="104"/>
      <c r="EU38" s="104"/>
      <c r="EV38" s="104"/>
      <c r="EW38" s="104"/>
      <c r="EX38" s="104"/>
      <c r="EY38" s="104"/>
      <c r="EZ38" s="104"/>
      <c r="FA38" s="104"/>
      <c r="FB38" s="104"/>
      <c r="FC38" s="104"/>
      <c r="FD38" s="104"/>
      <c r="FE38" s="104">
        <v>21.359269999999999</v>
      </c>
      <c r="FF38" s="104"/>
      <c r="FG38" s="104"/>
      <c r="FH38" s="104"/>
      <c r="FI38" s="104"/>
      <c r="FJ38" s="104"/>
      <c r="FK38" s="104"/>
      <c r="FL38" s="104"/>
      <c r="FM38" s="104"/>
      <c r="FN38" s="104"/>
      <c r="FO38" s="105"/>
      <c r="FP38" s="106"/>
      <c r="FQ38" s="106"/>
      <c r="FR38" s="107"/>
      <c r="FS38" s="105"/>
      <c r="FT38" s="107"/>
      <c r="FU38" s="105"/>
      <c r="FV38" s="106"/>
      <c r="FW38" s="106"/>
      <c r="FX38" s="106"/>
      <c r="FY38" s="106"/>
      <c r="FZ38" s="107"/>
      <c r="GA38" s="105"/>
      <c r="GB38" s="107"/>
      <c r="GC38" s="105"/>
      <c r="GD38" s="106"/>
      <c r="GE38" s="106"/>
      <c r="GF38" s="107"/>
      <c r="GG38" s="104"/>
      <c r="GH38" s="104"/>
      <c r="GI38" s="104"/>
      <c r="GJ38" s="105"/>
      <c r="GK38" s="106"/>
      <c r="GL38" s="106"/>
      <c r="GM38" s="106"/>
      <c r="GN38" s="106"/>
      <c r="GO38" s="107"/>
      <c r="GP38" s="105"/>
      <c r="GQ38" s="106"/>
      <c r="GR38" s="106"/>
      <c r="GS38" s="107"/>
      <c r="GT38" s="104"/>
      <c r="GU38" s="105"/>
      <c r="GV38" s="106"/>
      <c r="GW38" s="107"/>
      <c r="GX38" s="1"/>
      <c r="GY38" s="104"/>
      <c r="GZ38" s="105">
        <v>48.848520000000001</v>
      </c>
      <c r="HA38" s="107">
        <v>80.389309999999995</v>
      </c>
      <c r="HB38" s="104"/>
      <c r="HC38" s="104">
        <v>21.359269999999999</v>
      </c>
      <c r="HD38" s="104"/>
      <c r="HE38" s="104"/>
      <c r="HF38" s="104"/>
      <c r="HG38" s="1"/>
      <c r="HH38" s="104"/>
      <c r="HI38" s="104"/>
      <c r="HJ38" s="104"/>
      <c r="HK38" s="104"/>
      <c r="HL38" s="104"/>
      <c r="HM38" s="104"/>
      <c r="HN38" s="105"/>
      <c r="HO38" s="107"/>
      <c r="HP38" s="1"/>
      <c r="HQ38" s="105">
        <v>2706.6167999999998</v>
      </c>
      <c r="HR38" s="106">
        <v>2671.5278499999999</v>
      </c>
      <c r="HS38" s="107">
        <v>295.03991000000002</v>
      </c>
    </row>
    <row r="39" spans="1:227" x14ac:dyDescent="0.25">
      <c r="A39" s="1"/>
      <c r="B39" s="103" t="s">
        <v>904</v>
      </c>
      <c r="C39" s="104"/>
      <c r="D39" s="105"/>
      <c r="E39" s="106"/>
      <c r="F39" s="106">
        <v>8.8258700000000001</v>
      </c>
      <c r="G39" s="107">
        <v>8.5166900000000005</v>
      </c>
      <c r="H39" s="105"/>
      <c r="I39" s="107"/>
      <c r="J39" s="105">
        <v>27</v>
      </c>
      <c r="K39" s="107"/>
      <c r="L39" s="105"/>
      <c r="M39" s="106"/>
      <c r="N39" s="106"/>
      <c r="O39" s="106"/>
      <c r="P39" s="106"/>
      <c r="Q39" s="106"/>
      <c r="R39" s="106"/>
      <c r="S39" s="107"/>
      <c r="T39" s="105">
        <v>16.524100000000001</v>
      </c>
      <c r="U39" s="106">
        <v>18.56485</v>
      </c>
      <c r="V39" s="107">
        <v>1.0612699999999999</v>
      </c>
      <c r="W39" s="104"/>
      <c r="X39" s="105"/>
      <c r="Y39" s="106"/>
      <c r="Z39" s="107">
        <v>5.7649600000000003</v>
      </c>
      <c r="AA39" s="104"/>
      <c r="AB39" s="104"/>
      <c r="AC39" s="104"/>
      <c r="AD39" s="105">
        <v>213.71525</v>
      </c>
      <c r="AE39" s="107">
        <v>7.8466800000000001</v>
      </c>
      <c r="AF39" s="105"/>
      <c r="AG39" s="107"/>
      <c r="AH39" s="104"/>
      <c r="AI39" s="105"/>
      <c r="AJ39" s="107"/>
      <c r="AK39" s="104"/>
      <c r="AL39" s="104"/>
      <c r="AM39" s="104"/>
      <c r="AN39" s="105"/>
      <c r="AO39" s="106"/>
      <c r="AP39" s="107"/>
      <c r="AQ39" s="105"/>
      <c r="AR39" s="106"/>
      <c r="AS39" s="106"/>
      <c r="AT39" s="106"/>
      <c r="AU39" s="107"/>
      <c r="AV39" s="105"/>
      <c r="AW39" s="107"/>
      <c r="AX39" s="105"/>
      <c r="AY39" s="106"/>
      <c r="AZ39" s="106"/>
      <c r="BA39" s="106">
        <v>11.413130000000001</v>
      </c>
      <c r="BB39" s="106">
        <v>23.889150000000001</v>
      </c>
      <c r="BC39" s="107">
        <v>10.22284</v>
      </c>
      <c r="BD39" s="104"/>
      <c r="BE39" s="105"/>
      <c r="BF39" s="106"/>
      <c r="BG39" s="107"/>
      <c r="BH39" s="105">
        <v>164.44227000000001</v>
      </c>
      <c r="BI39" s="106">
        <v>165.47058000000001</v>
      </c>
      <c r="BJ39" s="106">
        <v>165.59853000000001</v>
      </c>
      <c r="BK39" s="106"/>
      <c r="BL39" s="106"/>
      <c r="BM39" s="106"/>
      <c r="BN39" s="106"/>
      <c r="BO39" s="106"/>
      <c r="BP39" s="106"/>
      <c r="BQ39" s="106"/>
      <c r="BR39" s="106">
        <v>206.49456000000001</v>
      </c>
      <c r="BS39" s="106">
        <v>206.11548999999999</v>
      </c>
      <c r="BT39" s="106">
        <v>205.99002999999999</v>
      </c>
      <c r="BU39" s="107"/>
      <c r="BV39" s="105">
        <v>17.41583</v>
      </c>
      <c r="BW39" s="107">
        <v>44.053669999999997</v>
      </c>
      <c r="BX39" s="105"/>
      <c r="BY39" s="107"/>
      <c r="BZ39" s="105"/>
      <c r="CA39" s="106"/>
      <c r="CB39" s="106"/>
      <c r="CC39" s="106"/>
      <c r="CD39" s="106"/>
      <c r="CE39" s="106"/>
      <c r="CF39" s="106">
        <v>52.418509999999998</v>
      </c>
      <c r="CG39" s="106">
        <v>51.404559999999996</v>
      </c>
      <c r="CH39" s="106"/>
      <c r="CI39" s="106"/>
      <c r="CJ39" s="106"/>
      <c r="CK39" s="107">
        <v>182.53449000000001</v>
      </c>
      <c r="CL39" s="105">
        <v>180.55348000000001</v>
      </c>
      <c r="CM39" s="106">
        <v>180.52450999999999</v>
      </c>
      <c r="CN39" s="106">
        <v>181.33356000000001</v>
      </c>
      <c r="CO39" s="107">
        <v>181.02912000000001</v>
      </c>
      <c r="CP39" s="105"/>
      <c r="CQ39" s="107"/>
      <c r="CR39" s="105"/>
      <c r="CS39" s="107"/>
      <c r="CT39" s="105"/>
      <c r="CU39" s="106"/>
      <c r="CV39" s="108"/>
      <c r="CW39" s="105"/>
      <c r="CX39" s="106">
        <v>8099.2</v>
      </c>
      <c r="CY39" s="106"/>
      <c r="CZ39" s="107"/>
      <c r="DA39" s="105"/>
      <c r="DB39" s="106"/>
      <c r="DC39" s="106"/>
      <c r="DD39" s="106"/>
      <c r="DE39" s="106"/>
      <c r="DF39" s="106"/>
      <c r="DG39" s="106"/>
      <c r="DH39" s="106"/>
      <c r="DI39" s="106"/>
      <c r="DJ39" s="106"/>
      <c r="DK39" s="106"/>
      <c r="DL39" s="106"/>
      <c r="DM39" s="106"/>
      <c r="DN39" s="107"/>
      <c r="DO39" s="109"/>
      <c r="DP39" s="110"/>
      <c r="DQ39" s="110"/>
      <c r="DR39" s="111" t="s">
        <v>1551</v>
      </c>
      <c r="DS39" s="105">
        <v>2689.3210800000002</v>
      </c>
      <c r="DT39" s="106">
        <v>319.12252000000001</v>
      </c>
      <c r="DU39" s="106">
        <v>319.12252000000001</v>
      </c>
      <c r="DV39" s="107"/>
      <c r="DW39" s="104"/>
      <c r="DX39" s="105">
        <v>4993.68</v>
      </c>
      <c r="DY39" s="106">
        <v>1266.23</v>
      </c>
      <c r="DZ39" s="106">
        <v>1753.4</v>
      </c>
      <c r="EA39" s="106">
        <v>267.58</v>
      </c>
      <c r="EB39" s="106"/>
      <c r="EC39" s="108">
        <v>8013.3</v>
      </c>
      <c r="ED39" s="1"/>
      <c r="EE39" s="104"/>
      <c r="EF39" s="104"/>
      <c r="EG39" s="104"/>
      <c r="EH39" s="104"/>
      <c r="EI39" s="104"/>
      <c r="EJ39" s="104"/>
      <c r="EK39" s="104"/>
      <c r="EL39" s="105"/>
      <c r="EM39" s="107"/>
      <c r="EN39" s="105"/>
      <c r="EO39" s="107"/>
      <c r="EP39" s="104"/>
      <c r="EQ39" s="104"/>
      <c r="ER39" s="104"/>
      <c r="ES39" s="104"/>
      <c r="ET39" s="104"/>
      <c r="EU39" s="104"/>
      <c r="EV39" s="104"/>
      <c r="EW39" s="104"/>
      <c r="EX39" s="104"/>
      <c r="EY39" s="104"/>
      <c r="EZ39" s="104"/>
      <c r="FA39" s="104"/>
      <c r="FB39" s="104"/>
      <c r="FC39" s="104"/>
      <c r="FD39" s="104"/>
      <c r="FE39" s="104">
        <v>21.359269999999999</v>
      </c>
      <c r="FF39" s="104"/>
      <c r="FG39" s="104"/>
      <c r="FH39" s="104"/>
      <c r="FI39" s="104"/>
      <c r="FJ39" s="104"/>
      <c r="FK39" s="104"/>
      <c r="FL39" s="104"/>
      <c r="FM39" s="104"/>
      <c r="FN39" s="104"/>
      <c r="FO39" s="105"/>
      <c r="FP39" s="106"/>
      <c r="FQ39" s="106"/>
      <c r="FR39" s="107"/>
      <c r="FS39" s="105"/>
      <c r="FT39" s="107"/>
      <c r="FU39" s="105"/>
      <c r="FV39" s="106"/>
      <c r="FW39" s="106"/>
      <c r="FX39" s="106"/>
      <c r="FY39" s="106"/>
      <c r="FZ39" s="107"/>
      <c r="GA39" s="105"/>
      <c r="GB39" s="107"/>
      <c r="GC39" s="105"/>
      <c r="GD39" s="106"/>
      <c r="GE39" s="106"/>
      <c r="GF39" s="107"/>
      <c r="GG39" s="104"/>
      <c r="GH39" s="104"/>
      <c r="GI39" s="104"/>
      <c r="GJ39" s="105"/>
      <c r="GK39" s="106"/>
      <c r="GL39" s="106"/>
      <c r="GM39" s="106"/>
      <c r="GN39" s="106"/>
      <c r="GO39" s="107"/>
      <c r="GP39" s="105"/>
      <c r="GQ39" s="106"/>
      <c r="GR39" s="106"/>
      <c r="GS39" s="107"/>
      <c r="GT39" s="104"/>
      <c r="GU39" s="105"/>
      <c r="GV39" s="106"/>
      <c r="GW39" s="107"/>
      <c r="GX39" s="1"/>
      <c r="GY39" s="104"/>
      <c r="GZ39" s="105">
        <v>48.848520000000001</v>
      </c>
      <c r="HA39" s="107">
        <v>80.389309999999995</v>
      </c>
      <c r="HB39" s="104"/>
      <c r="HC39" s="104">
        <v>21.359269999999999</v>
      </c>
      <c r="HD39" s="104"/>
      <c r="HE39" s="104"/>
      <c r="HF39" s="104"/>
      <c r="HG39" s="1"/>
      <c r="HH39" s="104"/>
      <c r="HI39" s="104"/>
      <c r="HJ39" s="104"/>
      <c r="HK39" s="104"/>
      <c r="HL39" s="104"/>
      <c r="HM39" s="104"/>
      <c r="HN39" s="105"/>
      <c r="HO39" s="107"/>
      <c r="HP39" s="1"/>
      <c r="HQ39" s="105">
        <v>2689.3210800000002</v>
      </c>
      <c r="HR39" s="106">
        <v>2654.2321299999999</v>
      </c>
      <c r="HS39" s="107">
        <v>295.03991000000002</v>
      </c>
    </row>
    <row r="40" spans="1:227" x14ac:dyDescent="0.25">
      <c r="A40" s="1"/>
      <c r="B40" s="103" t="s">
        <v>905</v>
      </c>
      <c r="C40" s="104"/>
      <c r="D40" s="105"/>
      <c r="E40" s="106"/>
      <c r="F40" s="106">
        <v>8.8258700000000001</v>
      </c>
      <c r="G40" s="107">
        <v>8.5166900000000005</v>
      </c>
      <c r="H40" s="105"/>
      <c r="I40" s="107"/>
      <c r="J40" s="105">
        <v>27</v>
      </c>
      <c r="K40" s="107"/>
      <c r="L40" s="105"/>
      <c r="M40" s="106"/>
      <c r="N40" s="106"/>
      <c r="O40" s="106"/>
      <c r="P40" s="106"/>
      <c r="Q40" s="106"/>
      <c r="R40" s="106"/>
      <c r="S40" s="107"/>
      <c r="T40" s="105">
        <v>16.524100000000001</v>
      </c>
      <c r="U40" s="106">
        <v>18.56485</v>
      </c>
      <c r="V40" s="107">
        <v>1.0612699999999999</v>
      </c>
      <c r="W40" s="104"/>
      <c r="X40" s="105"/>
      <c r="Y40" s="106"/>
      <c r="Z40" s="107"/>
      <c r="AA40" s="104"/>
      <c r="AB40" s="104"/>
      <c r="AC40" s="104"/>
      <c r="AD40" s="105">
        <v>213.71525</v>
      </c>
      <c r="AE40" s="107">
        <v>7.8466800000000001</v>
      </c>
      <c r="AF40" s="105"/>
      <c r="AG40" s="107"/>
      <c r="AH40" s="104"/>
      <c r="AI40" s="105"/>
      <c r="AJ40" s="107"/>
      <c r="AK40" s="104"/>
      <c r="AL40" s="104"/>
      <c r="AM40" s="104"/>
      <c r="AN40" s="105"/>
      <c r="AO40" s="106"/>
      <c r="AP40" s="107"/>
      <c r="AQ40" s="105"/>
      <c r="AR40" s="106"/>
      <c r="AS40" s="106"/>
      <c r="AT40" s="106"/>
      <c r="AU40" s="107"/>
      <c r="AV40" s="105"/>
      <c r="AW40" s="107"/>
      <c r="AX40" s="105"/>
      <c r="AY40" s="106"/>
      <c r="AZ40" s="106"/>
      <c r="BA40" s="106">
        <v>11.413130000000001</v>
      </c>
      <c r="BB40" s="106">
        <v>23.889150000000001</v>
      </c>
      <c r="BC40" s="107">
        <v>10.22284</v>
      </c>
      <c r="BD40" s="104"/>
      <c r="BE40" s="105"/>
      <c r="BF40" s="106"/>
      <c r="BG40" s="107"/>
      <c r="BH40" s="105">
        <v>164.44227000000001</v>
      </c>
      <c r="BI40" s="106">
        <v>165.47058000000001</v>
      </c>
      <c r="BJ40" s="106">
        <v>165.59853000000001</v>
      </c>
      <c r="BK40" s="106"/>
      <c r="BL40" s="106"/>
      <c r="BM40" s="106"/>
      <c r="BN40" s="106"/>
      <c r="BO40" s="106"/>
      <c r="BP40" s="106"/>
      <c r="BQ40" s="106"/>
      <c r="BR40" s="106">
        <v>206.49456000000001</v>
      </c>
      <c r="BS40" s="106">
        <v>206.11548999999999</v>
      </c>
      <c r="BT40" s="106">
        <v>205.99002999999999</v>
      </c>
      <c r="BU40" s="107"/>
      <c r="BV40" s="105">
        <v>17.41583</v>
      </c>
      <c r="BW40" s="107">
        <v>44.053669999999997</v>
      </c>
      <c r="BX40" s="105"/>
      <c r="BY40" s="107"/>
      <c r="BZ40" s="105"/>
      <c r="CA40" s="106"/>
      <c r="CB40" s="106"/>
      <c r="CC40" s="106"/>
      <c r="CD40" s="106"/>
      <c r="CE40" s="106"/>
      <c r="CF40" s="106">
        <v>52.418509999999998</v>
      </c>
      <c r="CG40" s="106">
        <v>51.404559999999996</v>
      </c>
      <c r="CH40" s="106"/>
      <c r="CI40" s="106"/>
      <c r="CJ40" s="106"/>
      <c r="CK40" s="107"/>
      <c r="CL40" s="105">
        <v>180.55348000000001</v>
      </c>
      <c r="CM40" s="106">
        <v>180.52450999999999</v>
      </c>
      <c r="CN40" s="106">
        <v>181.33356000000001</v>
      </c>
      <c r="CO40" s="107">
        <v>181.02912000000001</v>
      </c>
      <c r="CP40" s="105"/>
      <c r="CQ40" s="107"/>
      <c r="CR40" s="105"/>
      <c r="CS40" s="107"/>
      <c r="CT40" s="105"/>
      <c r="CU40" s="106"/>
      <c r="CV40" s="108"/>
      <c r="CW40" s="105"/>
      <c r="CX40" s="106">
        <v>8031.52</v>
      </c>
      <c r="CY40" s="106"/>
      <c r="CZ40" s="107"/>
      <c r="DA40" s="105"/>
      <c r="DB40" s="106"/>
      <c r="DC40" s="106"/>
      <c r="DD40" s="106"/>
      <c r="DE40" s="106"/>
      <c r="DF40" s="106"/>
      <c r="DG40" s="106"/>
      <c r="DH40" s="106"/>
      <c r="DI40" s="106"/>
      <c r="DJ40" s="106"/>
      <c r="DK40" s="106"/>
      <c r="DL40" s="106"/>
      <c r="DM40" s="106"/>
      <c r="DN40" s="107"/>
      <c r="DO40" s="109"/>
      <c r="DP40" s="110"/>
      <c r="DQ40" s="110"/>
      <c r="DR40" s="111" t="s">
        <v>1551</v>
      </c>
      <c r="DS40" s="105">
        <v>2501.0216300000002</v>
      </c>
      <c r="DT40" s="106">
        <v>130.82307</v>
      </c>
      <c r="DU40" s="106">
        <v>130.82307</v>
      </c>
      <c r="DV40" s="107"/>
      <c r="DW40" s="104"/>
      <c r="DX40" s="105">
        <v>4913.67</v>
      </c>
      <c r="DY40" s="106">
        <v>1255.05</v>
      </c>
      <c r="DZ40" s="106">
        <v>1776.88</v>
      </c>
      <c r="EA40" s="106">
        <v>264.22000000000003</v>
      </c>
      <c r="EB40" s="106"/>
      <c r="EC40" s="108">
        <v>7945.6</v>
      </c>
      <c r="ED40" s="1"/>
      <c r="EE40" s="104"/>
      <c r="EF40" s="104"/>
      <c r="EG40" s="104"/>
      <c r="EH40" s="104"/>
      <c r="EI40" s="104"/>
      <c r="EJ40" s="104"/>
      <c r="EK40" s="104"/>
      <c r="EL40" s="105"/>
      <c r="EM40" s="107"/>
      <c r="EN40" s="105"/>
      <c r="EO40" s="107"/>
      <c r="EP40" s="104"/>
      <c r="EQ40" s="104"/>
      <c r="ER40" s="104"/>
      <c r="ES40" s="104"/>
      <c r="ET40" s="104"/>
      <c r="EU40" s="104"/>
      <c r="EV40" s="104"/>
      <c r="EW40" s="104"/>
      <c r="EX40" s="104"/>
      <c r="EY40" s="104"/>
      <c r="EZ40" s="104"/>
      <c r="FA40" s="104"/>
      <c r="FB40" s="104"/>
      <c r="FC40" s="104"/>
      <c r="FD40" s="104"/>
      <c r="FE40" s="104">
        <v>21.359269999999999</v>
      </c>
      <c r="FF40" s="104"/>
      <c r="FG40" s="104"/>
      <c r="FH40" s="104"/>
      <c r="FI40" s="104"/>
      <c r="FJ40" s="104"/>
      <c r="FK40" s="104"/>
      <c r="FL40" s="104"/>
      <c r="FM40" s="104"/>
      <c r="FN40" s="104"/>
      <c r="FO40" s="105"/>
      <c r="FP40" s="106"/>
      <c r="FQ40" s="106"/>
      <c r="FR40" s="107"/>
      <c r="FS40" s="105"/>
      <c r="FT40" s="107"/>
      <c r="FU40" s="105"/>
      <c r="FV40" s="106"/>
      <c r="FW40" s="106"/>
      <c r="FX40" s="106"/>
      <c r="FY40" s="106"/>
      <c r="FZ40" s="107"/>
      <c r="GA40" s="105"/>
      <c r="GB40" s="107"/>
      <c r="GC40" s="105"/>
      <c r="GD40" s="106"/>
      <c r="GE40" s="106"/>
      <c r="GF40" s="107"/>
      <c r="GG40" s="104"/>
      <c r="GH40" s="104"/>
      <c r="GI40" s="104"/>
      <c r="GJ40" s="105"/>
      <c r="GK40" s="106"/>
      <c r="GL40" s="106"/>
      <c r="GM40" s="106"/>
      <c r="GN40" s="106"/>
      <c r="GO40" s="107"/>
      <c r="GP40" s="105"/>
      <c r="GQ40" s="106"/>
      <c r="GR40" s="106"/>
      <c r="GS40" s="107"/>
      <c r="GT40" s="104"/>
      <c r="GU40" s="105"/>
      <c r="GV40" s="106"/>
      <c r="GW40" s="107"/>
      <c r="GX40" s="1"/>
      <c r="GY40" s="104"/>
      <c r="GZ40" s="105">
        <v>48.848520000000001</v>
      </c>
      <c r="HA40" s="107">
        <v>80.389309999999995</v>
      </c>
      <c r="HB40" s="104"/>
      <c r="HC40" s="104">
        <v>21.359269999999999</v>
      </c>
      <c r="HD40" s="104"/>
      <c r="HE40" s="104"/>
      <c r="HF40" s="104"/>
      <c r="HG40" s="1"/>
      <c r="HH40" s="104"/>
      <c r="HI40" s="104"/>
      <c r="HJ40" s="104"/>
      <c r="HK40" s="104"/>
      <c r="HL40" s="104"/>
      <c r="HM40" s="104"/>
      <c r="HN40" s="105"/>
      <c r="HO40" s="107"/>
      <c r="HP40" s="1"/>
      <c r="HQ40" s="105">
        <v>2501.0216300000002</v>
      </c>
      <c r="HR40" s="106">
        <v>2465.9326799999999</v>
      </c>
      <c r="HS40" s="107">
        <v>300.82119999999998</v>
      </c>
    </row>
    <row r="41" spans="1:227" x14ac:dyDescent="0.25">
      <c r="A41" s="1"/>
      <c r="B41" s="103" t="s">
        <v>906</v>
      </c>
      <c r="C41" s="104"/>
      <c r="D41" s="105"/>
      <c r="E41" s="106"/>
      <c r="F41" s="106">
        <v>8.8258700000000001</v>
      </c>
      <c r="G41" s="107">
        <v>8.5166900000000005</v>
      </c>
      <c r="H41" s="105"/>
      <c r="I41" s="107"/>
      <c r="J41" s="105">
        <v>27</v>
      </c>
      <c r="K41" s="107"/>
      <c r="L41" s="105"/>
      <c r="M41" s="106"/>
      <c r="N41" s="106"/>
      <c r="O41" s="106"/>
      <c r="P41" s="106"/>
      <c r="Q41" s="106"/>
      <c r="R41" s="106"/>
      <c r="S41" s="107"/>
      <c r="T41" s="105">
        <v>16.524100000000001</v>
      </c>
      <c r="U41" s="106">
        <v>18.56485</v>
      </c>
      <c r="V41" s="107">
        <v>1.0612699999999999</v>
      </c>
      <c r="W41" s="104"/>
      <c r="X41" s="105"/>
      <c r="Y41" s="106"/>
      <c r="Z41" s="107"/>
      <c r="AA41" s="104"/>
      <c r="AB41" s="104"/>
      <c r="AC41" s="104"/>
      <c r="AD41" s="105">
        <v>213.71525</v>
      </c>
      <c r="AE41" s="107">
        <v>7.8466800000000001</v>
      </c>
      <c r="AF41" s="105"/>
      <c r="AG41" s="107"/>
      <c r="AH41" s="104"/>
      <c r="AI41" s="105"/>
      <c r="AJ41" s="107"/>
      <c r="AK41" s="104"/>
      <c r="AL41" s="104"/>
      <c r="AM41" s="104"/>
      <c r="AN41" s="105"/>
      <c r="AO41" s="106"/>
      <c r="AP41" s="107"/>
      <c r="AQ41" s="105"/>
      <c r="AR41" s="106"/>
      <c r="AS41" s="106"/>
      <c r="AT41" s="106"/>
      <c r="AU41" s="107"/>
      <c r="AV41" s="105"/>
      <c r="AW41" s="107"/>
      <c r="AX41" s="105"/>
      <c r="AY41" s="106"/>
      <c r="AZ41" s="106"/>
      <c r="BA41" s="106">
        <v>11.413130000000001</v>
      </c>
      <c r="BB41" s="106">
        <v>23.889150000000001</v>
      </c>
      <c r="BC41" s="107">
        <v>10.22284</v>
      </c>
      <c r="BD41" s="104"/>
      <c r="BE41" s="105"/>
      <c r="BF41" s="106"/>
      <c r="BG41" s="107"/>
      <c r="BH41" s="105">
        <v>164.44227000000001</v>
      </c>
      <c r="BI41" s="106">
        <v>165.47058000000001</v>
      </c>
      <c r="BJ41" s="106">
        <v>165.59853000000001</v>
      </c>
      <c r="BK41" s="106"/>
      <c r="BL41" s="106"/>
      <c r="BM41" s="106"/>
      <c r="BN41" s="106"/>
      <c r="BO41" s="106"/>
      <c r="BP41" s="106"/>
      <c r="BQ41" s="106"/>
      <c r="BR41" s="106">
        <v>206.49456000000001</v>
      </c>
      <c r="BS41" s="106">
        <v>206.11548999999999</v>
      </c>
      <c r="BT41" s="106">
        <v>205.99002999999999</v>
      </c>
      <c r="BU41" s="107"/>
      <c r="BV41" s="105">
        <v>17.41583</v>
      </c>
      <c r="BW41" s="107">
        <v>44.053669999999997</v>
      </c>
      <c r="BX41" s="105"/>
      <c r="BY41" s="107"/>
      <c r="BZ41" s="105"/>
      <c r="CA41" s="106"/>
      <c r="CB41" s="106"/>
      <c r="CC41" s="106"/>
      <c r="CD41" s="106"/>
      <c r="CE41" s="106"/>
      <c r="CF41" s="106">
        <v>52.418509999999998</v>
      </c>
      <c r="CG41" s="106">
        <v>51.404559999999996</v>
      </c>
      <c r="CH41" s="106"/>
      <c r="CI41" s="106"/>
      <c r="CJ41" s="106"/>
      <c r="CK41" s="107"/>
      <c r="CL41" s="105">
        <v>180.55348000000001</v>
      </c>
      <c r="CM41" s="106">
        <v>180.52450999999999</v>
      </c>
      <c r="CN41" s="106">
        <v>181.33356000000001</v>
      </c>
      <c r="CO41" s="107">
        <v>181.02912000000001</v>
      </c>
      <c r="CP41" s="105"/>
      <c r="CQ41" s="107"/>
      <c r="CR41" s="105"/>
      <c r="CS41" s="107"/>
      <c r="CT41" s="105"/>
      <c r="CU41" s="106"/>
      <c r="CV41" s="108"/>
      <c r="CW41" s="105"/>
      <c r="CX41" s="106">
        <v>7905.57</v>
      </c>
      <c r="CY41" s="106"/>
      <c r="CZ41" s="107"/>
      <c r="DA41" s="105"/>
      <c r="DB41" s="106"/>
      <c r="DC41" s="106"/>
      <c r="DD41" s="106"/>
      <c r="DE41" s="106"/>
      <c r="DF41" s="106"/>
      <c r="DG41" s="106"/>
      <c r="DH41" s="106"/>
      <c r="DI41" s="106"/>
      <c r="DJ41" s="106"/>
      <c r="DK41" s="106"/>
      <c r="DL41" s="106"/>
      <c r="DM41" s="106"/>
      <c r="DN41" s="107"/>
      <c r="DO41" s="109"/>
      <c r="DP41" s="110"/>
      <c r="DQ41" s="110"/>
      <c r="DR41" s="111" t="s">
        <v>1551</v>
      </c>
      <c r="DS41" s="105">
        <v>2501.0216300000002</v>
      </c>
      <c r="DT41" s="106">
        <v>130.82307</v>
      </c>
      <c r="DU41" s="106">
        <v>130.82307</v>
      </c>
      <c r="DV41" s="107"/>
      <c r="DW41" s="104"/>
      <c r="DX41" s="105">
        <v>4789.75</v>
      </c>
      <c r="DY41" s="106">
        <v>1209.95</v>
      </c>
      <c r="DZ41" s="106">
        <v>1818.5</v>
      </c>
      <c r="EA41" s="106">
        <v>258.36</v>
      </c>
      <c r="EB41" s="106"/>
      <c r="EC41" s="108">
        <v>7818.2</v>
      </c>
      <c r="ED41" s="1"/>
      <c r="EE41" s="104"/>
      <c r="EF41" s="104"/>
      <c r="EG41" s="104"/>
      <c r="EH41" s="104"/>
      <c r="EI41" s="104"/>
      <c r="EJ41" s="104"/>
      <c r="EK41" s="104"/>
      <c r="EL41" s="105"/>
      <c r="EM41" s="107"/>
      <c r="EN41" s="105"/>
      <c r="EO41" s="107"/>
      <c r="EP41" s="104"/>
      <c r="EQ41" s="104"/>
      <c r="ER41" s="104"/>
      <c r="ES41" s="104"/>
      <c r="ET41" s="104"/>
      <c r="EU41" s="104"/>
      <c r="EV41" s="104"/>
      <c r="EW41" s="104"/>
      <c r="EX41" s="104"/>
      <c r="EY41" s="104"/>
      <c r="EZ41" s="104"/>
      <c r="FA41" s="104"/>
      <c r="FB41" s="104"/>
      <c r="FC41" s="104"/>
      <c r="FD41" s="104"/>
      <c r="FE41" s="104">
        <v>21.359269999999999</v>
      </c>
      <c r="FF41" s="104"/>
      <c r="FG41" s="104"/>
      <c r="FH41" s="104"/>
      <c r="FI41" s="104"/>
      <c r="FJ41" s="104"/>
      <c r="FK41" s="104"/>
      <c r="FL41" s="104"/>
      <c r="FM41" s="104"/>
      <c r="FN41" s="104"/>
      <c r="FO41" s="105"/>
      <c r="FP41" s="106"/>
      <c r="FQ41" s="106"/>
      <c r="FR41" s="107"/>
      <c r="FS41" s="105"/>
      <c r="FT41" s="107"/>
      <c r="FU41" s="105"/>
      <c r="FV41" s="106"/>
      <c r="FW41" s="106"/>
      <c r="FX41" s="106"/>
      <c r="FY41" s="106"/>
      <c r="FZ41" s="107"/>
      <c r="GA41" s="105"/>
      <c r="GB41" s="107"/>
      <c r="GC41" s="105"/>
      <c r="GD41" s="106"/>
      <c r="GE41" s="106"/>
      <c r="GF41" s="107"/>
      <c r="GG41" s="104"/>
      <c r="GH41" s="104"/>
      <c r="GI41" s="104"/>
      <c r="GJ41" s="105"/>
      <c r="GK41" s="106"/>
      <c r="GL41" s="106"/>
      <c r="GM41" s="106"/>
      <c r="GN41" s="106"/>
      <c r="GO41" s="107"/>
      <c r="GP41" s="105"/>
      <c r="GQ41" s="106"/>
      <c r="GR41" s="106"/>
      <c r="GS41" s="107"/>
      <c r="GT41" s="104"/>
      <c r="GU41" s="105"/>
      <c r="GV41" s="106"/>
      <c r="GW41" s="107"/>
      <c r="GX41" s="1"/>
      <c r="GY41" s="104"/>
      <c r="GZ41" s="105">
        <v>48.848520000000001</v>
      </c>
      <c r="HA41" s="107">
        <v>80.389309999999995</v>
      </c>
      <c r="HB41" s="104"/>
      <c r="HC41" s="104">
        <v>21.359269999999999</v>
      </c>
      <c r="HD41" s="104"/>
      <c r="HE41" s="104"/>
      <c r="HF41" s="104"/>
      <c r="HG41" s="1"/>
      <c r="HH41" s="104"/>
      <c r="HI41" s="104"/>
      <c r="HJ41" s="104"/>
      <c r="HK41" s="104"/>
      <c r="HL41" s="104"/>
      <c r="HM41" s="104"/>
      <c r="HN41" s="105"/>
      <c r="HO41" s="107"/>
      <c r="HP41" s="1"/>
      <c r="HQ41" s="105">
        <v>2501.0216300000002</v>
      </c>
      <c r="HR41" s="106">
        <v>2465.9326799999999</v>
      </c>
      <c r="HS41" s="107">
        <v>295.03991000000002</v>
      </c>
    </row>
    <row r="42" spans="1:227" x14ac:dyDescent="0.25">
      <c r="A42" s="1"/>
      <c r="B42" s="103" t="s">
        <v>907</v>
      </c>
      <c r="C42" s="104"/>
      <c r="D42" s="105"/>
      <c r="E42" s="106"/>
      <c r="F42" s="106">
        <v>8.8258700000000001</v>
      </c>
      <c r="G42" s="107">
        <v>8.5166900000000005</v>
      </c>
      <c r="H42" s="105"/>
      <c r="I42" s="107"/>
      <c r="J42" s="105">
        <v>27</v>
      </c>
      <c r="K42" s="107"/>
      <c r="L42" s="105"/>
      <c r="M42" s="106"/>
      <c r="N42" s="106"/>
      <c r="O42" s="106"/>
      <c r="P42" s="106"/>
      <c r="Q42" s="106"/>
      <c r="R42" s="106"/>
      <c r="S42" s="107"/>
      <c r="T42" s="105">
        <v>16.524100000000001</v>
      </c>
      <c r="U42" s="106">
        <v>18.56485</v>
      </c>
      <c r="V42" s="107">
        <v>1.0612699999999999</v>
      </c>
      <c r="W42" s="104"/>
      <c r="X42" s="105"/>
      <c r="Y42" s="106"/>
      <c r="Z42" s="107"/>
      <c r="AA42" s="104"/>
      <c r="AB42" s="104"/>
      <c r="AC42" s="104"/>
      <c r="AD42" s="105">
        <v>213.71525</v>
      </c>
      <c r="AE42" s="107">
        <v>7.8466800000000001</v>
      </c>
      <c r="AF42" s="105"/>
      <c r="AG42" s="107"/>
      <c r="AH42" s="104"/>
      <c r="AI42" s="105"/>
      <c r="AJ42" s="107"/>
      <c r="AK42" s="104"/>
      <c r="AL42" s="104"/>
      <c r="AM42" s="104"/>
      <c r="AN42" s="105"/>
      <c r="AO42" s="106"/>
      <c r="AP42" s="107"/>
      <c r="AQ42" s="105"/>
      <c r="AR42" s="106"/>
      <c r="AS42" s="106"/>
      <c r="AT42" s="106"/>
      <c r="AU42" s="107"/>
      <c r="AV42" s="105"/>
      <c r="AW42" s="107"/>
      <c r="AX42" s="105"/>
      <c r="AY42" s="106"/>
      <c r="AZ42" s="106"/>
      <c r="BA42" s="106">
        <v>11.413130000000001</v>
      </c>
      <c r="BB42" s="106">
        <v>23.889150000000001</v>
      </c>
      <c r="BC42" s="107">
        <v>10.22284</v>
      </c>
      <c r="BD42" s="104"/>
      <c r="BE42" s="105"/>
      <c r="BF42" s="106"/>
      <c r="BG42" s="107"/>
      <c r="BH42" s="105">
        <v>164.44227000000001</v>
      </c>
      <c r="BI42" s="106">
        <v>165.47058000000001</v>
      </c>
      <c r="BJ42" s="106">
        <v>165.59853000000001</v>
      </c>
      <c r="BK42" s="106"/>
      <c r="BL42" s="106"/>
      <c r="BM42" s="106"/>
      <c r="BN42" s="106"/>
      <c r="BO42" s="106"/>
      <c r="BP42" s="106"/>
      <c r="BQ42" s="106"/>
      <c r="BR42" s="106">
        <v>206.49456000000001</v>
      </c>
      <c r="BS42" s="106">
        <v>206.11548999999999</v>
      </c>
      <c r="BT42" s="106">
        <v>205.99002999999999</v>
      </c>
      <c r="BU42" s="107"/>
      <c r="BV42" s="105">
        <v>17.41583</v>
      </c>
      <c r="BW42" s="107">
        <v>44.053669999999997</v>
      </c>
      <c r="BX42" s="105"/>
      <c r="BY42" s="107"/>
      <c r="BZ42" s="105"/>
      <c r="CA42" s="106"/>
      <c r="CB42" s="106"/>
      <c r="CC42" s="106"/>
      <c r="CD42" s="106"/>
      <c r="CE42" s="106"/>
      <c r="CF42" s="106">
        <v>52.418509999999998</v>
      </c>
      <c r="CG42" s="106"/>
      <c r="CH42" s="106"/>
      <c r="CI42" s="106"/>
      <c r="CJ42" s="106"/>
      <c r="CK42" s="107"/>
      <c r="CL42" s="105">
        <v>180.55348000000001</v>
      </c>
      <c r="CM42" s="106">
        <v>180.52450999999999</v>
      </c>
      <c r="CN42" s="106">
        <v>181.33356000000001</v>
      </c>
      <c r="CO42" s="107">
        <v>181.02912000000001</v>
      </c>
      <c r="CP42" s="105"/>
      <c r="CQ42" s="107"/>
      <c r="CR42" s="105"/>
      <c r="CS42" s="107"/>
      <c r="CT42" s="105"/>
      <c r="CU42" s="106"/>
      <c r="CV42" s="108"/>
      <c r="CW42" s="105"/>
      <c r="CX42" s="106">
        <v>7804.45</v>
      </c>
      <c r="CY42" s="106"/>
      <c r="CZ42" s="107"/>
      <c r="DA42" s="105"/>
      <c r="DB42" s="106"/>
      <c r="DC42" s="106"/>
      <c r="DD42" s="106"/>
      <c r="DE42" s="106"/>
      <c r="DF42" s="106"/>
      <c r="DG42" s="106"/>
      <c r="DH42" s="106"/>
      <c r="DI42" s="106"/>
      <c r="DJ42" s="106"/>
      <c r="DK42" s="106"/>
      <c r="DL42" s="106"/>
      <c r="DM42" s="106"/>
      <c r="DN42" s="107"/>
      <c r="DO42" s="109"/>
      <c r="DP42" s="110"/>
      <c r="DQ42" s="110"/>
      <c r="DR42" s="111" t="s">
        <v>1552</v>
      </c>
      <c r="DS42" s="105">
        <v>2449.6170699999998</v>
      </c>
      <c r="DT42" s="106">
        <v>79.418509999999998</v>
      </c>
      <c r="DU42" s="106">
        <v>79.418509999999998</v>
      </c>
      <c r="DV42" s="107"/>
      <c r="DW42" s="104"/>
      <c r="DX42" s="105">
        <v>4654.99</v>
      </c>
      <c r="DY42" s="106">
        <v>1171.74</v>
      </c>
      <c r="DZ42" s="106">
        <v>1874.17</v>
      </c>
      <c r="EA42" s="106">
        <v>251.23</v>
      </c>
      <c r="EB42" s="106"/>
      <c r="EC42" s="108">
        <v>7700.9</v>
      </c>
      <c r="ED42" s="1"/>
      <c r="EE42" s="104"/>
      <c r="EF42" s="104"/>
      <c r="EG42" s="104"/>
      <c r="EH42" s="104"/>
      <c r="EI42" s="104"/>
      <c r="EJ42" s="104"/>
      <c r="EK42" s="104"/>
      <c r="EL42" s="105"/>
      <c r="EM42" s="107"/>
      <c r="EN42" s="105"/>
      <c r="EO42" s="107"/>
      <c r="EP42" s="104"/>
      <c r="EQ42" s="104"/>
      <c r="ER42" s="104"/>
      <c r="ES42" s="104"/>
      <c r="ET42" s="104"/>
      <c r="EU42" s="104"/>
      <c r="EV42" s="104"/>
      <c r="EW42" s="104"/>
      <c r="EX42" s="104"/>
      <c r="EY42" s="104"/>
      <c r="EZ42" s="104"/>
      <c r="FA42" s="104"/>
      <c r="FB42" s="104"/>
      <c r="FC42" s="104"/>
      <c r="FD42" s="104"/>
      <c r="FE42" s="104">
        <v>21.359269999999999</v>
      </c>
      <c r="FF42" s="104"/>
      <c r="FG42" s="104"/>
      <c r="FH42" s="104"/>
      <c r="FI42" s="104"/>
      <c r="FJ42" s="104"/>
      <c r="FK42" s="104"/>
      <c r="FL42" s="104"/>
      <c r="FM42" s="104"/>
      <c r="FN42" s="104"/>
      <c r="FO42" s="105"/>
      <c r="FP42" s="106"/>
      <c r="FQ42" s="106"/>
      <c r="FR42" s="107"/>
      <c r="FS42" s="105"/>
      <c r="FT42" s="107"/>
      <c r="FU42" s="105"/>
      <c r="FV42" s="106"/>
      <c r="FW42" s="106"/>
      <c r="FX42" s="106"/>
      <c r="FY42" s="106"/>
      <c r="FZ42" s="107"/>
      <c r="GA42" s="105"/>
      <c r="GB42" s="107"/>
      <c r="GC42" s="105"/>
      <c r="GD42" s="106"/>
      <c r="GE42" s="106"/>
      <c r="GF42" s="107"/>
      <c r="GG42" s="104"/>
      <c r="GH42" s="104"/>
      <c r="GI42" s="104"/>
      <c r="GJ42" s="105"/>
      <c r="GK42" s="106"/>
      <c r="GL42" s="106"/>
      <c r="GM42" s="106"/>
      <c r="GN42" s="106"/>
      <c r="GO42" s="107"/>
      <c r="GP42" s="105"/>
      <c r="GQ42" s="106"/>
      <c r="GR42" s="106"/>
      <c r="GS42" s="107"/>
      <c r="GT42" s="104"/>
      <c r="GU42" s="105"/>
      <c r="GV42" s="106"/>
      <c r="GW42" s="107"/>
      <c r="GX42" s="1"/>
      <c r="GY42" s="104"/>
      <c r="GZ42" s="105">
        <v>48.848520000000001</v>
      </c>
      <c r="HA42" s="107">
        <v>80.389309999999995</v>
      </c>
      <c r="HB42" s="104"/>
      <c r="HC42" s="104">
        <v>21.359269999999999</v>
      </c>
      <c r="HD42" s="104"/>
      <c r="HE42" s="104"/>
      <c r="HF42" s="104"/>
      <c r="HG42" s="1"/>
      <c r="HH42" s="104"/>
      <c r="HI42" s="104"/>
      <c r="HJ42" s="104"/>
      <c r="HK42" s="104"/>
      <c r="HL42" s="104"/>
      <c r="HM42" s="104"/>
      <c r="HN42" s="105"/>
      <c r="HO42" s="107"/>
      <c r="HP42" s="1"/>
      <c r="HQ42" s="105">
        <v>2449.6170699999998</v>
      </c>
      <c r="HR42" s="106">
        <v>2414.5281199999999</v>
      </c>
      <c r="HS42" s="107">
        <v>295.03991000000002</v>
      </c>
    </row>
    <row r="43" spans="1:227" x14ac:dyDescent="0.25">
      <c r="A43" s="1"/>
      <c r="B43" s="103" t="s">
        <v>908</v>
      </c>
      <c r="C43" s="104"/>
      <c r="D43" s="105"/>
      <c r="E43" s="106"/>
      <c r="F43" s="106">
        <v>8.8258700000000001</v>
      </c>
      <c r="G43" s="107">
        <v>8.5166900000000005</v>
      </c>
      <c r="H43" s="105"/>
      <c r="I43" s="107"/>
      <c r="J43" s="105">
        <v>27</v>
      </c>
      <c r="K43" s="107"/>
      <c r="L43" s="105"/>
      <c r="M43" s="106"/>
      <c r="N43" s="106"/>
      <c r="O43" s="106"/>
      <c r="P43" s="106"/>
      <c r="Q43" s="106"/>
      <c r="R43" s="106"/>
      <c r="S43" s="107"/>
      <c r="T43" s="105">
        <v>16.524100000000001</v>
      </c>
      <c r="U43" s="106">
        <v>18.56485</v>
      </c>
      <c r="V43" s="107">
        <v>1.0612699999999999</v>
      </c>
      <c r="W43" s="104"/>
      <c r="X43" s="105"/>
      <c r="Y43" s="106"/>
      <c r="Z43" s="107"/>
      <c r="AA43" s="104"/>
      <c r="AB43" s="104"/>
      <c r="AC43" s="104"/>
      <c r="AD43" s="105">
        <v>213.71525</v>
      </c>
      <c r="AE43" s="107">
        <v>7.8466800000000001</v>
      </c>
      <c r="AF43" s="105"/>
      <c r="AG43" s="107"/>
      <c r="AH43" s="104"/>
      <c r="AI43" s="105"/>
      <c r="AJ43" s="107"/>
      <c r="AK43" s="104"/>
      <c r="AL43" s="104"/>
      <c r="AM43" s="104"/>
      <c r="AN43" s="105"/>
      <c r="AO43" s="106"/>
      <c r="AP43" s="107"/>
      <c r="AQ43" s="105"/>
      <c r="AR43" s="106"/>
      <c r="AS43" s="106"/>
      <c r="AT43" s="106"/>
      <c r="AU43" s="107"/>
      <c r="AV43" s="105"/>
      <c r="AW43" s="107"/>
      <c r="AX43" s="105"/>
      <c r="AY43" s="106"/>
      <c r="AZ43" s="106"/>
      <c r="BA43" s="106">
        <v>11.413130000000001</v>
      </c>
      <c r="BB43" s="106">
        <v>23.889150000000001</v>
      </c>
      <c r="BC43" s="107">
        <v>10.22284</v>
      </c>
      <c r="BD43" s="104"/>
      <c r="BE43" s="105"/>
      <c r="BF43" s="106"/>
      <c r="BG43" s="107"/>
      <c r="BH43" s="105">
        <v>164.44227000000001</v>
      </c>
      <c r="BI43" s="106">
        <v>165.47058000000001</v>
      </c>
      <c r="BJ43" s="106">
        <v>165.59853000000001</v>
      </c>
      <c r="BK43" s="106"/>
      <c r="BL43" s="106"/>
      <c r="BM43" s="106"/>
      <c r="BN43" s="106"/>
      <c r="BO43" s="106"/>
      <c r="BP43" s="106"/>
      <c r="BQ43" s="106"/>
      <c r="BR43" s="106">
        <v>206.49456000000001</v>
      </c>
      <c r="BS43" s="106">
        <v>206.11548999999999</v>
      </c>
      <c r="BT43" s="106">
        <v>205.99002999999999</v>
      </c>
      <c r="BU43" s="107"/>
      <c r="BV43" s="105">
        <v>17.41583</v>
      </c>
      <c r="BW43" s="107">
        <v>44.053669999999997</v>
      </c>
      <c r="BX43" s="105"/>
      <c r="BY43" s="107"/>
      <c r="BZ43" s="105"/>
      <c r="CA43" s="106"/>
      <c r="CB43" s="106"/>
      <c r="CC43" s="106"/>
      <c r="CD43" s="106"/>
      <c r="CE43" s="106"/>
      <c r="CF43" s="106"/>
      <c r="CG43" s="106"/>
      <c r="CH43" s="106"/>
      <c r="CI43" s="106"/>
      <c r="CJ43" s="106"/>
      <c r="CK43" s="107"/>
      <c r="CL43" s="105">
        <v>180.55348000000001</v>
      </c>
      <c r="CM43" s="106">
        <v>180.52450999999999</v>
      </c>
      <c r="CN43" s="106">
        <v>181.33356000000001</v>
      </c>
      <c r="CO43" s="107">
        <v>181.02912000000001</v>
      </c>
      <c r="CP43" s="105"/>
      <c r="CQ43" s="107"/>
      <c r="CR43" s="105"/>
      <c r="CS43" s="107"/>
      <c r="CT43" s="105"/>
      <c r="CU43" s="106"/>
      <c r="CV43" s="108"/>
      <c r="CW43" s="105"/>
      <c r="CX43" s="106">
        <v>8073.52</v>
      </c>
      <c r="CY43" s="106"/>
      <c r="CZ43" s="107"/>
      <c r="DA43" s="105"/>
      <c r="DB43" s="106"/>
      <c r="DC43" s="106"/>
      <c r="DD43" s="106"/>
      <c r="DE43" s="106"/>
      <c r="DF43" s="106"/>
      <c r="DG43" s="106"/>
      <c r="DH43" s="106"/>
      <c r="DI43" s="106"/>
      <c r="DJ43" s="106"/>
      <c r="DK43" s="106"/>
      <c r="DL43" s="106"/>
      <c r="DM43" s="106"/>
      <c r="DN43" s="107"/>
      <c r="DO43" s="109"/>
      <c r="DP43" s="110"/>
      <c r="DQ43" s="110"/>
      <c r="DR43" s="111" t="s">
        <v>1552</v>
      </c>
      <c r="DS43" s="105">
        <v>2397.1985599999998</v>
      </c>
      <c r="DT43" s="106">
        <v>27</v>
      </c>
      <c r="DU43" s="106">
        <v>27</v>
      </c>
      <c r="DV43" s="107"/>
      <c r="DW43" s="104"/>
      <c r="DX43" s="105">
        <v>4869.1000000000004</v>
      </c>
      <c r="DY43" s="106">
        <v>1230.54</v>
      </c>
      <c r="DZ43" s="106">
        <v>1863.76</v>
      </c>
      <c r="EA43" s="106">
        <v>242.64</v>
      </c>
      <c r="EB43" s="106"/>
      <c r="EC43" s="108">
        <v>7963.4</v>
      </c>
      <c r="ED43" s="1"/>
      <c r="EE43" s="104"/>
      <c r="EF43" s="104"/>
      <c r="EG43" s="104"/>
      <c r="EH43" s="104"/>
      <c r="EI43" s="104"/>
      <c r="EJ43" s="104"/>
      <c r="EK43" s="104"/>
      <c r="EL43" s="105"/>
      <c r="EM43" s="107"/>
      <c r="EN43" s="105"/>
      <c r="EO43" s="107"/>
      <c r="EP43" s="104"/>
      <c r="EQ43" s="104"/>
      <c r="ER43" s="104"/>
      <c r="ES43" s="104"/>
      <c r="ET43" s="104"/>
      <c r="EU43" s="104"/>
      <c r="EV43" s="104"/>
      <c r="EW43" s="104"/>
      <c r="EX43" s="104"/>
      <c r="EY43" s="104"/>
      <c r="EZ43" s="104"/>
      <c r="FA43" s="104"/>
      <c r="FB43" s="104"/>
      <c r="FC43" s="104"/>
      <c r="FD43" s="104"/>
      <c r="FE43" s="104">
        <v>21.359269999999999</v>
      </c>
      <c r="FF43" s="104"/>
      <c r="FG43" s="104"/>
      <c r="FH43" s="104"/>
      <c r="FI43" s="104"/>
      <c r="FJ43" s="104"/>
      <c r="FK43" s="104"/>
      <c r="FL43" s="104"/>
      <c r="FM43" s="104"/>
      <c r="FN43" s="104"/>
      <c r="FO43" s="105"/>
      <c r="FP43" s="106"/>
      <c r="FQ43" s="106"/>
      <c r="FR43" s="107"/>
      <c r="FS43" s="105"/>
      <c r="FT43" s="107"/>
      <c r="FU43" s="105"/>
      <c r="FV43" s="106"/>
      <c r="FW43" s="106"/>
      <c r="FX43" s="106"/>
      <c r="FY43" s="106"/>
      <c r="FZ43" s="107"/>
      <c r="GA43" s="105"/>
      <c r="GB43" s="107"/>
      <c r="GC43" s="105"/>
      <c r="GD43" s="106"/>
      <c r="GE43" s="106"/>
      <c r="GF43" s="107"/>
      <c r="GG43" s="104"/>
      <c r="GH43" s="104"/>
      <c r="GI43" s="104"/>
      <c r="GJ43" s="105"/>
      <c r="GK43" s="106"/>
      <c r="GL43" s="106"/>
      <c r="GM43" s="106"/>
      <c r="GN43" s="106"/>
      <c r="GO43" s="107"/>
      <c r="GP43" s="105"/>
      <c r="GQ43" s="106"/>
      <c r="GR43" s="106"/>
      <c r="GS43" s="107"/>
      <c r="GT43" s="104"/>
      <c r="GU43" s="105"/>
      <c r="GV43" s="106"/>
      <c r="GW43" s="107"/>
      <c r="GX43" s="1"/>
      <c r="GY43" s="104"/>
      <c r="GZ43" s="105">
        <v>48.848520000000001</v>
      </c>
      <c r="HA43" s="107">
        <v>80.389309999999995</v>
      </c>
      <c r="HB43" s="104"/>
      <c r="HC43" s="104">
        <v>21.359269999999999</v>
      </c>
      <c r="HD43" s="104"/>
      <c r="HE43" s="104"/>
      <c r="HF43" s="104"/>
      <c r="HG43" s="1"/>
      <c r="HH43" s="104"/>
      <c r="HI43" s="104"/>
      <c r="HJ43" s="104"/>
      <c r="HK43" s="104"/>
      <c r="HL43" s="104"/>
      <c r="HM43" s="104"/>
      <c r="HN43" s="105"/>
      <c r="HO43" s="107"/>
      <c r="HP43" s="1"/>
      <c r="HQ43" s="105">
        <v>2397.1985599999998</v>
      </c>
      <c r="HR43" s="106">
        <v>2362.10961</v>
      </c>
      <c r="HS43" s="107">
        <v>295.03991000000002</v>
      </c>
    </row>
    <row r="44" spans="1:227" x14ac:dyDescent="0.25">
      <c r="A44" s="1"/>
      <c r="B44" s="103" t="s">
        <v>909</v>
      </c>
      <c r="C44" s="104"/>
      <c r="D44" s="105"/>
      <c r="E44" s="106"/>
      <c r="F44" s="106">
        <v>8.8258700000000001</v>
      </c>
      <c r="G44" s="107">
        <v>8.5166900000000005</v>
      </c>
      <c r="H44" s="105"/>
      <c r="I44" s="107"/>
      <c r="J44" s="105">
        <v>27</v>
      </c>
      <c r="K44" s="107"/>
      <c r="L44" s="105"/>
      <c r="M44" s="106"/>
      <c r="N44" s="106"/>
      <c r="O44" s="106"/>
      <c r="P44" s="106"/>
      <c r="Q44" s="106"/>
      <c r="R44" s="106"/>
      <c r="S44" s="107"/>
      <c r="T44" s="105">
        <v>16.524100000000001</v>
      </c>
      <c r="U44" s="106">
        <v>18.56485</v>
      </c>
      <c r="V44" s="107">
        <v>1.0612699999999999</v>
      </c>
      <c r="W44" s="104"/>
      <c r="X44" s="105"/>
      <c r="Y44" s="106"/>
      <c r="Z44" s="107"/>
      <c r="AA44" s="104"/>
      <c r="AB44" s="104"/>
      <c r="AC44" s="104"/>
      <c r="AD44" s="105">
        <v>213.71525</v>
      </c>
      <c r="AE44" s="107">
        <v>7.8466800000000001</v>
      </c>
      <c r="AF44" s="105"/>
      <c r="AG44" s="107"/>
      <c r="AH44" s="104"/>
      <c r="AI44" s="105"/>
      <c r="AJ44" s="107"/>
      <c r="AK44" s="104"/>
      <c r="AL44" s="104"/>
      <c r="AM44" s="104"/>
      <c r="AN44" s="105"/>
      <c r="AO44" s="106"/>
      <c r="AP44" s="107"/>
      <c r="AQ44" s="105"/>
      <c r="AR44" s="106"/>
      <c r="AS44" s="106"/>
      <c r="AT44" s="106"/>
      <c r="AU44" s="107"/>
      <c r="AV44" s="105"/>
      <c r="AW44" s="107"/>
      <c r="AX44" s="105"/>
      <c r="AY44" s="106"/>
      <c r="AZ44" s="106"/>
      <c r="BA44" s="106">
        <v>11.413130000000001</v>
      </c>
      <c r="BB44" s="106">
        <v>23.889150000000001</v>
      </c>
      <c r="BC44" s="107">
        <v>10.22284</v>
      </c>
      <c r="BD44" s="104"/>
      <c r="BE44" s="105"/>
      <c r="BF44" s="106"/>
      <c r="BG44" s="107"/>
      <c r="BH44" s="105">
        <v>164.44227000000001</v>
      </c>
      <c r="BI44" s="106">
        <v>165.47058000000001</v>
      </c>
      <c r="BJ44" s="106">
        <v>165.59853000000001</v>
      </c>
      <c r="BK44" s="106"/>
      <c r="BL44" s="106"/>
      <c r="BM44" s="106"/>
      <c r="BN44" s="106"/>
      <c r="BO44" s="106"/>
      <c r="BP44" s="106"/>
      <c r="BQ44" s="106"/>
      <c r="BR44" s="106">
        <v>206.49456000000001</v>
      </c>
      <c r="BS44" s="106">
        <v>206.11548999999999</v>
      </c>
      <c r="BT44" s="106">
        <v>205.99002999999999</v>
      </c>
      <c r="BU44" s="107"/>
      <c r="BV44" s="105">
        <v>17.41583</v>
      </c>
      <c r="BW44" s="107">
        <v>44.053669999999997</v>
      </c>
      <c r="BX44" s="105"/>
      <c r="BY44" s="107"/>
      <c r="BZ44" s="105"/>
      <c r="CA44" s="106"/>
      <c r="CB44" s="106"/>
      <c r="CC44" s="106"/>
      <c r="CD44" s="106"/>
      <c r="CE44" s="106"/>
      <c r="CF44" s="106"/>
      <c r="CG44" s="106"/>
      <c r="CH44" s="106"/>
      <c r="CI44" s="106"/>
      <c r="CJ44" s="106"/>
      <c r="CK44" s="107"/>
      <c r="CL44" s="105">
        <v>180.55348000000001</v>
      </c>
      <c r="CM44" s="106">
        <v>180.52450999999999</v>
      </c>
      <c r="CN44" s="106">
        <v>181.33356000000001</v>
      </c>
      <c r="CO44" s="107">
        <v>181.02912000000001</v>
      </c>
      <c r="CP44" s="105"/>
      <c r="CQ44" s="107"/>
      <c r="CR44" s="105"/>
      <c r="CS44" s="107"/>
      <c r="CT44" s="105"/>
      <c r="CU44" s="106"/>
      <c r="CV44" s="108"/>
      <c r="CW44" s="105"/>
      <c r="CX44" s="106">
        <v>8037.25</v>
      </c>
      <c r="CY44" s="106"/>
      <c r="CZ44" s="107"/>
      <c r="DA44" s="105"/>
      <c r="DB44" s="106"/>
      <c r="DC44" s="106"/>
      <c r="DD44" s="106"/>
      <c r="DE44" s="106"/>
      <c r="DF44" s="106"/>
      <c r="DG44" s="106"/>
      <c r="DH44" s="106"/>
      <c r="DI44" s="106"/>
      <c r="DJ44" s="106"/>
      <c r="DK44" s="106"/>
      <c r="DL44" s="106"/>
      <c r="DM44" s="106"/>
      <c r="DN44" s="107"/>
      <c r="DO44" s="109"/>
      <c r="DP44" s="110"/>
      <c r="DQ44" s="110"/>
      <c r="DR44" s="111" t="s">
        <v>1552</v>
      </c>
      <c r="DS44" s="105">
        <v>2397.1985599999998</v>
      </c>
      <c r="DT44" s="106">
        <v>27</v>
      </c>
      <c r="DU44" s="106">
        <v>27</v>
      </c>
      <c r="DV44" s="107"/>
      <c r="DW44" s="104"/>
      <c r="DX44" s="105">
        <v>4762.79</v>
      </c>
      <c r="DY44" s="106">
        <v>1291.4000000000001</v>
      </c>
      <c r="DZ44" s="106">
        <v>1871.42</v>
      </c>
      <c r="EA44" s="106">
        <v>241.63</v>
      </c>
      <c r="EB44" s="106"/>
      <c r="EC44" s="108">
        <v>7925.6</v>
      </c>
      <c r="ED44" s="1"/>
      <c r="EE44" s="104"/>
      <c r="EF44" s="104"/>
      <c r="EG44" s="104"/>
      <c r="EH44" s="104"/>
      <c r="EI44" s="104"/>
      <c r="EJ44" s="104"/>
      <c r="EK44" s="104"/>
      <c r="EL44" s="105"/>
      <c r="EM44" s="107"/>
      <c r="EN44" s="105"/>
      <c r="EO44" s="107"/>
      <c r="EP44" s="104"/>
      <c r="EQ44" s="104"/>
      <c r="ER44" s="104"/>
      <c r="ES44" s="104"/>
      <c r="ET44" s="104"/>
      <c r="EU44" s="104"/>
      <c r="EV44" s="104"/>
      <c r="EW44" s="104"/>
      <c r="EX44" s="104"/>
      <c r="EY44" s="104"/>
      <c r="EZ44" s="104"/>
      <c r="FA44" s="104"/>
      <c r="FB44" s="104"/>
      <c r="FC44" s="104"/>
      <c r="FD44" s="104"/>
      <c r="FE44" s="104">
        <v>21.359269999999999</v>
      </c>
      <c r="FF44" s="104"/>
      <c r="FG44" s="104"/>
      <c r="FH44" s="104"/>
      <c r="FI44" s="104"/>
      <c r="FJ44" s="104"/>
      <c r="FK44" s="104"/>
      <c r="FL44" s="104"/>
      <c r="FM44" s="104"/>
      <c r="FN44" s="104"/>
      <c r="FO44" s="105"/>
      <c r="FP44" s="106"/>
      <c r="FQ44" s="106"/>
      <c r="FR44" s="107"/>
      <c r="FS44" s="105"/>
      <c r="FT44" s="107"/>
      <c r="FU44" s="105"/>
      <c r="FV44" s="106"/>
      <c r="FW44" s="106"/>
      <c r="FX44" s="106"/>
      <c r="FY44" s="106"/>
      <c r="FZ44" s="107"/>
      <c r="GA44" s="105"/>
      <c r="GB44" s="107"/>
      <c r="GC44" s="105"/>
      <c r="GD44" s="106"/>
      <c r="GE44" s="106"/>
      <c r="GF44" s="107"/>
      <c r="GG44" s="104"/>
      <c r="GH44" s="104"/>
      <c r="GI44" s="104"/>
      <c r="GJ44" s="105"/>
      <c r="GK44" s="106"/>
      <c r="GL44" s="106"/>
      <c r="GM44" s="106"/>
      <c r="GN44" s="106"/>
      <c r="GO44" s="107"/>
      <c r="GP44" s="105"/>
      <c r="GQ44" s="106"/>
      <c r="GR44" s="106"/>
      <c r="GS44" s="107"/>
      <c r="GT44" s="104"/>
      <c r="GU44" s="105"/>
      <c r="GV44" s="106"/>
      <c r="GW44" s="107"/>
      <c r="GX44" s="1"/>
      <c r="GY44" s="104"/>
      <c r="GZ44" s="105">
        <v>48.848520000000001</v>
      </c>
      <c r="HA44" s="107">
        <v>80.389309999999995</v>
      </c>
      <c r="HB44" s="104"/>
      <c r="HC44" s="104">
        <v>21.359269999999999</v>
      </c>
      <c r="HD44" s="104"/>
      <c r="HE44" s="104"/>
      <c r="HF44" s="104"/>
      <c r="HG44" s="1"/>
      <c r="HH44" s="104"/>
      <c r="HI44" s="104"/>
      <c r="HJ44" s="104"/>
      <c r="HK44" s="104"/>
      <c r="HL44" s="104"/>
      <c r="HM44" s="104"/>
      <c r="HN44" s="105"/>
      <c r="HO44" s="107"/>
      <c r="HP44" s="1"/>
      <c r="HQ44" s="105">
        <v>2397.1985599999998</v>
      </c>
      <c r="HR44" s="106">
        <v>2362.10961</v>
      </c>
      <c r="HS44" s="107">
        <v>295.03991000000002</v>
      </c>
    </row>
    <row r="45" spans="1:227" x14ac:dyDescent="0.25">
      <c r="A45" s="1"/>
      <c r="B45" s="103" t="s">
        <v>910</v>
      </c>
      <c r="C45" s="104"/>
      <c r="D45" s="105"/>
      <c r="E45" s="106"/>
      <c r="F45" s="106">
        <v>8.8258700000000001</v>
      </c>
      <c r="G45" s="107">
        <v>8.5166900000000005</v>
      </c>
      <c r="H45" s="105"/>
      <c r="I45" s="107"/>
      <c r="J45" s="105">
        <v>27</v>
      </c>
      <c r="K45" s="107"/>
      <c r="L45" s="105"/>
      <c r="M45" s="106"/>
      <c r="N45" s="106"/>
      <c r="O45" s="106"/>
      <c r="P45" s="106"/>
      <c r="Q45" s="106"/>
      <c r="R45" s="106"/>
      <c r="S45" s="107"/>
      <c r="T45" s="105">
        <v>16.524100000000001</v>
      </c>
      <c r="U45" s="106">
        <v>18.56485</v>
      </c>
      <c r="V45" s="107">
        <v>1.0612699999999999</v>
      </c>
      <c r="W45" s="104"/>
      <c r="X45" s="105"/>
      <c r="Y45" s="106"/>
      <c r="Z45" s="107"/>
      <c r="AA45" s="104"/>
      <c r="AB45" s="104"/>
      <c r="AC45" s="104"/>
      <c r="AD45" s="105">
        <v>213.71525</v>
      </c>
      <c r="AE45" s="107">
        <v>7.8466800000000001</v>
      </c>
      <c r="AF45" s="105"/>
      <c r="AG45" s="107"/>
      <c r="AH45" s="104"/>
      <c r="AI45" s="105"/>
      <c r="AJ45" s="107"/>
      <c r="AK45" s="104"/>
      <c r="AL45" s="104"/>
      <c r="AM45" s="104"/>
      <c r="AN45" s="105"/>
      <c r="AO45" s="106"/>
      <c r="AP45" s="107"/>
      <c r="AQ45" s="105"/>
      <c r="AR45" s="106"/>
      <c r="AS45" s="106"/>
      <c r="AT45" s="106"/>
      <c r="AU45" s="107"/>
      <c r="AV45" s="105"/>
      <c r="AW45" s="107"/>
      <c r="AX45" s="105"/>
      <c r="AY45" s="106"/>
      <c r="AZ45" s="106"/>
      <c r="BA45" s="106">
        <v>11.413130000000001</v>
      </c>
      <c r="BB45" s="106">
        <v>23.889150000000001</v>
      </c>
      <c r="BC45" s="107">
        <v>10.22284</v>
      </c>
      <c r="BD45" s="104"/>
      <c r="BE45" s="105"/>
      <c r="BF45" s="106"/>
      <c r="BG45" s="107"/>
      <c r="BH45" s="105">
        <v>164.44227000000001</v>
      </c>
      <c r="BI45" s="106">
        <v>165.47058000000001</v>
      </c>
      <c r="BJ45" s="106">
        <v>165.59853000000001</v>
      </c>
      <c r="BK45" s="106"/>
      <c r="BL45" s="106"/>
      <c r="BM45" s="106"/>
      <c r="BN45" s="106"/>
      <c r="BO45" s="106"/>
      <c r="BP45" s="106"/>
      <c r="BQ45" s="106"/>
      <c r="BR45" s="106">
        <v>206.49456000000001</v>
      </c>
      <c r="BS45" s="106">
        <v>206.11548999999999</v>
      </c>
      <c r="BT45" s="106">
        <v>205.99002999999999</v>
      </c>
      <c r="BU45" s="107"/>
      <c r="BV45" s="105">
        <v>17.41583</v>
      </c>
      <c r="BW45" s="107">
        <v>44.053669999999997</v>
      </c>
      <c r="BX45" s="105"/>
      <c r="BY45" s="107"/>
      <c r="BZ45" s="105"/>
      <c r="CA45" s="106"/>
      <c r="CB45" s="106"/>
      <c r="CC45" s="106"/>
      <c r="CD45" s="106"/>
      <c r="CE45" s="106"/>
      <c r="CF45" s="106"/>
      <c r="CG45" s="106"/>
      <c r="CH45" s="106"/>
      <c r="CI45" s="106"/>
      <c r="CJ45" s="106"/>
      <c r="CK45" s="107"/>
      <c r="CL45" s="105">
        <v>180.55348000000001</v>
      </c>
      <c r="CM45" s="106">
        <v>180.52450999999999</v>
      </c>
      <c r="CN45" s="106">
        <v>181.33356000000001</v>
      </c>
      <c r="CO45" s="107">
        <v>181.02912000000001</v>
      </c>
      <c r="CP45" s="105"/>
      <c r="CQ45" s="107"/>
      <c r="CR45" s="105"/>
      <c r="CS45" s="107"/>
      <c r="CT45" s="105"/>
      <c r="CU45" s="106"/>
      <c r="CV45" s="108"/>
      <c r="CW45" s="105"/>
      <c r="CX45" s="106">
        <v>8050.59</v>
      </c>
      <c r="CY45" s="106"/>
      <c r="CZ45" s="107"/>
      <c r="DA45" s="105"/>
      <c r="DB45" s="106"/>
      <c r="DC45" s="106"/>
      <c r="DD45" s="106"/>
      <c r="DE45" s="106"/>
      <c r="DF45" s="106"/>
      <c r="DG45" s="106"/>
      <c r="DH45" s="106"/>
      <c r="DI45" s="106"/>
      <c r="DJ45" s="106"/>
      <c r="DK45" s="106"/>
      <c r="DL45" s="106"/>
      <c r="DM45" s="106"/>
      <c r="DN45" s="107"/>
      <c r="DO45" s="109"/>
      <c r="DP45" s="110"/>
      <c r="DQ45" s="110"/>
      <c r="DR45" s="111" t="s">
        <v>1552</v>
      </c>
      <c r="DS45" s="105">
        <v>2397.1985599999998</v>
      </c>
      <c r="DT45" s="106">
        <v>27</v>
      </c>
      <c r="DU45" s="106">
        <v>27</v>
      </c>
      <c r="DV45" s="107"/>
      <c r="DW45" s="104"/>
      <c r="DX45" s="105">
        <v>4789.1099999999997</v>
      </c>
      <c r="DY45" s="106">
        <v>1292.3900000000001</v>
      </c>
      <c r="DZ45" s="106">
        <v>1856.9</v>
      </c>
      <c r="EA45" s="106">
        <v>248.99</v>
      </c>
      <c r="EB45" s="106"/>
      <c r="EC45" s="108">
        <v>7938.4</v>
      </c>
      <c r="ED45" s="1"/>
      <c r="EE45" s="104"/>
      <c r="EF45" s="104"/>
      <c r="EG45" s="104"/>
      <c r="EH45" s="104"/>
      <c r="EI45" s="104"/>
      <c r="EJ45" s="104"/>
      <c r="EK45" s="104"/>
      <c r="EL45" s="105"/>
      <c r="EM45" s="107"/>
      <c r="EN45" s="105"/>
      <c r="EO45" s="107"/>
      <c r="EP45" s="104"/>
      <c r="EQ45" s="104"/>
      <c r="ER45" s="104"/>
      <c r="ES45" s="104"/>
      <c r="ET45" s="104"/>
      <c r="EU45" s="104"/>
      <c r="EV45" s="104"/>
      <c r="EW45" s="104"/>
      <c r="EX45" s="104"/>
      <c r="EY45" s="104"/>
      <c r="EZ45" s="104"/>
      <c r="FA45" s="104"/>
      <c r="FB45" s="104"/>
      <c r="FC45" s="104"/>
      <c r="FD45" s="104"/>
      <c r="FE45" s="104">
        <v>21.359269999999999</v>
      </c>
      <c r="FF45" s="104"/>
      <c r="FG45" s="104"/>
      <c r="FH45" s="104"/>
      <c r="FI45" s="104"/>
      <c r="FJ45" s="104"/>
      <c r="FK45" s="104"/>
      <c r="FL45" s="104"/>
      <c r="FM45" s="104"/>
      <c r="FN45" s="104"/>
      <c r="FO45" s="105"/>
      <c r="FP45" s="106"/>
      <c r="FQ45" s="106"/>
      <c r="FR45" s="107"/>
      <c r="FS45" s="105"/>
      <c r="FT45" s="107"/>
      <c r="FU45" s="105"/>
      <c r="FV45" s="106"/>
      <c r="FW45" s="106"/>
      <c r="FX45" s="106"/>
      <c r="FY45" s="106"/>
      <c r="FZ45" s="107"/>
      <c r="GA45" s="105"/>
      <c r="GB45" s="107"/>
      <c r="GC45" s="105"/>
      <c r="GD45" s="106"/>
      <c r="GE45" s="106"/>
      <c r="GF45" s="107"/>
      <c r="GG45" s="104"/>
      <c r="GH45" s="104"/>
      <c r="GI45" s="104"/>
      <c r="GJ45" s="105"/>
      <c r="GK45" s="106"/>
      <c r="GL45" s="106"/>
      <c r="GM45" s="106"/>
      <c r="GN45" s="106"/>
      <c r="GO45" s="107"/>
      <c r="GP45" s="105"/>
      <c r="GQ45" s="106"/>
      <c r="GR45" s="106"/>
      <c r="GS45" s="107"/>
      <c r="GT45" s="104"/>
      <c r="GU45" s="105"/>
      <c r="GV45" s="106"/>
      <c r="GW45" s="107"/>
      <c r="GX45" s="1"/>
      <c r="GY45" s="104"/>
      <c r="GZ45" s="105">
        <v>48.848520000000001</v>
      </c>
      <c r="HA45" s="107">
        <v>80.389309999999995</v>
      </c>
      <c r="HB45" s="104"/>
      <c r="HC45" s="104">
        <v>21.359269999999999</v>
      </c>
      <c r="HD45" s="104"/>
      <c r="HE45" s="104"/>
      <c r="HF45" s="104"/>
      <c r="HG45" s="1"/>
      <c r="HH45" s="104"/>
      <c r="HI45" s="104"/>
      <c r="HJ45" s="104"/>
      <c r="HK45" s="104"/>
      <c r="HL45" s="104"/>
      <c r="HM45" s="104"/>
      <c r="HN45" s="105"/>
      <c r="HO45" s="107"/>
      <c r="HP45" s="1"/>
      <c r="HQ45" s="105">
        <v>2397.1985599999998</v>
      </c>
      <c r="HR45" s="106">
        <v>2362.10961</v>
      </c>
      <c r="HS45" s="107">
        <v>295.03991000000002</v>
      </c>
    </row>
    <row r="46" spans="1:227" x14ac:dyDescent="0.25">
      <c r="A46" s="1"/>
      <c r="B46" s="103" t="s">
        <v>911</v>
      </c>
      <c r="C46" s="104"/>
      <c r="D46" s="105"/>
      <c r="E46" s="106"/>
      <c r="F46" s="106">
        <v>8.8258700000000001</v>
      </c>
      <c r="G46" s="107">
        <v>8.5166900000000005</v>
      </c>
      <c r="H46" s="105"/>
      <c r="I46" s="107"/>
      <c r="J46" s="105">
        <v>27</v>
      </c>
      <c r="K46" s="107"/>
      <c r="L46" s="105"/>
      <c r="M46" s="106"/>
      <c r="N46" s="106"/>
      <c r="O46" s="106"/>
      <c r="P46" s="106"/>
      <c r="Q46" s="106"/>
      <c r="R46" s="106"/>
      <c r="S46" s="107"/>
      <c r="T46" s="105">
        <v>16.524100000000001</v>
      </c>
      <c r="U46" s="106">
        <v>18.56485</v>
      </c>
      <c r="V46" s="107">
        <v>1.0612699999999999</v>
      </c>
      <c r="W46" s="104"/>
      <c r="X46" s="105"/>
      <c r="Y46" s="106"/>
      <c r="Z46" s="107"/>
      <c r="AA46" s="104"/>
      <c r="AB46" s="104"/>
      <c r="AC46" s="104"/>
      <c r="AD46" s="105">
        <v>213.71525</v>
      </c>
      <c r="AE46" s="107">
        <v>7.8466800000000001</v>
      </c>
      <c r="AF46" s="105"/>
      <c r="AG46" s="107"/>
      <c r="AH46" s="104"/>
      <c r="AI46" s="105"/>
      <c r="AJ46" s="107"/>
      <c r="AK46" s="104"/>
      <c r="AL46" s="104"/>
      <c r="AM46" s="104"/>
      <c r="AN46" s="105"/>
      <c r="AO46" s="106"/>
      <c r="AP46" s="107"/>
      <c r="AQ46" s="105"/>
      <c r="AR46" s="106"/>
      <c r="AS46" s="106"/>
      <c r="AT46" s="106"/>
      <c r="AU46" s="107"/>
      <c r="AV46" s="105"/>
      <c r="AW46" s="107"/>
      <c r="AX46" s="105"/>
      <c r="AY46" s="106"/>
      <c r="AZ46" s="106"/>
      <c r="BA46" s="106">
        <v>11.413130000000001</v>
      </c>
      <c r="BB46" s="106">
        <v>23.889150000000001</v>
      </c>
      <c r="BC46" s="107">
        <v>10.22284</v>
      </c>
      <c r="BD46" s="104"/>
      <c r="BE46" s="105"/>
      <c r="BF46" s="106"/>
      <c r="BG46" s="107"/>
      <c r="BH46" s="105">
        <v>164.44227000000001</v>
      </c>
      <c r="BI46" s="106">
        <v>165.47058000000001</v>
      </c>
      <c r="BJ46" s="106">
        <v>165.59853000000001</v>
      </c>
      <c r="BK46" s="106"/>
      <c r="BL46" s="106"/>
      <c r="BM46" s="106"/>
      <c r="BN46" s="106"/>
      <c r="BO46" s="106"/>
      <c r="BP46" s="106"/>
      <c r="BQ46" s="106"/>
      <c r="BR46" s="106">
        <v>206.49456000000001</v>
      </c>
      <c r="BS46" s="106">
        <v>206.11548999999999</v>
      </c>
      <c r="BT46" s="106">
        <v>205.99002999999999</v>
      </c>
      <c r="BU46" s="107"/>
      <c r="BV46" s="105">
        <v>17.41583</v>
      </c>
      <c r="BW46" s="107">
        <v>44.053669999999997</v>
      </c>
      <c r="BX46" s="105"/>
      <c r="BY46" s="107"/>
      <c r="BZ46" s="105"/>
      <c r="CA46" s="106"/>
      <c r="CB46" s="106"/>
      <c r="CC46" s="106"/>
      <c r="CD46" s="106"/>
      <c r="CE46" s="106"/>
      <c r="CF46" s="106"/>
      <c r="CG46" s="106"/>
      <c r="CH46" s="106"/>
      <c r="CI46" s="106"/>
      <c r="CJ46" s="106"/>
      <c r="CK46" s="107"/>
      <c r="CL46" s="105">
        <v>180.55348000000001</v>
      </c>
      <c r="CM46" s="106">
        <v>180.52450999999999</v>
      </c>
      <c r="CN46" s="106">
        <v>181.33356000000001</v>
      </c>
      <c r="CO46" s="107">
        <v>181.02912000000001</v>
      </c>
      <c r="CP46" s="105"/>
      <c r="CQ46" s="107"/>
      <c r="CR46" s="105"/>
      <c r="CS46" s="107"/>
      <c r="CT46" s="105"/>
      <c r="CU46" s="106"/>
      <c r="CV46" s="108"/>
      <c r="CW46" s="105"/>
      <c r="CX46" s="106">
        <v>8009.96</v>
      </c>
      <c r="CY46" s="106"/>
      <c r="CZ46" s="107"/>
      <c r="DA46" s="105"/>
      <c r="DB46" s="106"/>
      <c r="DC46" s="106"/>
      <c r="DD46" s="106"/>
      <c r="DE46" s="106"/>
      <c r="DF46" s="106"/>
      <c r="DG46" s="106"/>
      <c r="DH46" s="106"/>
      <c r="DI46" s="106"/>
      <c r="DJ46" s="106"/>
      <c r="DK46" s="106"/>
      <c r="DL46" s="106"/>
      <c r="DM46" s="106"/>
      <c r="DN46" s="107"/>
      <c r="DO46" s="109"/>
      <c r="DP46" s="110"/>
      <c r="DQ46" s="110"/>
      <c r="DR46" s="111" t="s">
        <v>1552</v>
      </c>
      <c r="DS46" s="105">
        <v>2397.1985599999998</v>
      </c>
      <c r="DT46" s="106">
        <v>27</v>
      </c>
      <c r="DU46" s="106">
        <v>27</v>
      </c>
      <c r="DV46" s="107"/>
      <c r="DW46" s="104"/>
      <c r="DX46" s="105">
        <v>4752.3500000000004</v>
      </c>
      <c r="DY46" s="106">
        <v>1287.78</v>
      </c>
      <c r="DZ46" s="106">
        <v>1857.17</v>
      </c>
      <c r="EA46" s="106">
        <v>252.04</v>
      </c>
      <c r="EB46" s="106"/>
      <c r="EC46" s="108">
        <v>7897.3</v>
      </c>
      <c r="ED46" s="1"/>
      <c r="EE46" s="104"/>
      <c r="EF46" s="104"/>
      <c r="EG46" s="104"/>
      <c r="EH46" s="104"/>
      <c r="EI46" s="104"/>
      <c r="EJ46" s="104"/>
      <c r="EK46" s="104"/>
      <c r="EL46" s="105"/>
      <c r="EM46" s="107"/>
      <c r="EN46" s="105"/>
      <c r="EO46" s="107"/>
      <c r="EP46" s="104"/>
      <c r="EQ46" s="104"/>
      <c r="ER46" s="104"/>
      <c r="ES46" s="104"/>
      <c r="ET46" s="104"/>
      <c r="EU46" s="104"/>
      <c r="EV46" s="104"/>
      <c r="EW46" s="104"/>
      <c r="EX46" s="104"/>
      <c r="EY46" s="104"/>
      <c r="EZ46" s="104"/>
      <c r="FA46" s="104"/>
      <c r="FB46" s="104"/>
      <c r="FC46" s="104"/>
      <c r="FD46" s="104"/>
      <c r="FE46" s="104">
        <v>21.359269999999999</v>
      </c>
      <c r="FF46" s="104"/>
      <c r="FG46" s="104"/>
      <c r="FH46" s="104"/>
      <c r="FI46" s="104"/>
      <c r="FJ46" s="104"/>
      <c r="FK46" s="104"/>
      <c r="FL46" s="104"/>
      <c r="FM46" s="104"/>
      <c r="FN46" s="104"/>
      <c r="FO46" s="105"/>
      <c r="FP46" s="106"/>
      <c r="FQ46" s="106"/>
      <c r="FR46" s="107"/>
      <c r="FS46" s="105"/>
      <c r="FT46" s="107"/>
      <c r="FU46" s="105"/>
      <c r="FV46" s="106"/>
      <c r="FW46" s="106"/>
      <c r="FX46" s="106"/>
      <c r="FY46" s="106"/>
      <c r="FZ46" s="107"/>
      <c r="GA46" s="105"/>
      <c r="GB46" s="107"/>
      <c r="GC46" s="105"/>
      <c r="GD46" s="106"/>
      <c r="GE46" s="106"/>
      <c r="GF46" s="107"/>
      <c r="GG46" s="104"/>
      <c r="GH46" s="104"/>
      <c r="GI46" s="104"/>
      <c r="GJ46" s="105"/>
      <c r="GK46" s="106"/>
      <c r="GL46" s="106"/>
      <c r="GM46" s="106"/>
      <c r="GN46" s="106"/>
      <c r="GO46" s="107"/>
      <c r="GP46" s="105"/>
      <c r="GQ46" s="106"/>
      <c r="GR46" s="106"/>
      <c r="GS46" s="107"/>
      <c r="GT46" s="104"/>
      <c r="GU46" s="105"/>
      <c r="GV46" s="106"/>
      <c r="GW46" s="107"/>
      <c r="GX46" s="1"/>
      <c r="GY46" s="104"/>
      <c r="GZ46" s="105">
        <v>48.848520000000001</v>
      </c>
      <c r="HA46" s="107">
        <v>80.389309999999995</v>
      </c>
      <c r="HB46" s="104"/>
      <c r="HC46" s="104">
        <v>21.359269999999999</v>
      </c>
      <c r="HD46" s="104"/>
      <c r="HE46" s="104"/>
      <c r="HF46" s="104"/>
      <c r="HG46" s="1"/>
      <c r="HH46" s="104"/>
      <c r="HI46" s="104"/>
      <c r="HJ46" s="104"/>
      <c r="HK46" s="104"/>
      <c r="HL46" s="104"/>
      <c r="HM46" s="104"/>
      <c r="HN46" s="105"/>
      <c r="HO46" s="107"/>
      <c r="HP46" s="1"/>
      <c r="HQ46" s="105">
        <v>2397.1985599999998</v>
      </c>
      <c r="HR46" s="106">
        <v>2362.10961</v>
      </c>
      <c r="HS46" s="107">
        <v>295.03991000000002</v>
      </c>
    </row>
    <row r="47" spans="1:227" x14ac:dyDescent="0.25">
      <c r="A47" s="1"/>
      <c r="B47" s="103" t="s">
        <v>912</v>
      </c>
      <c r="C47" s="104"/>
      <c r="D47" s="105"/>
      <c r="E47" s="106"/>
      <c r="F47" s="106">
        <v>8.8258700000000001</v>
      </c>
      <c r="G47" s="107">
        <v>8.5166900000000005</v>
      </c>
      <c r="H47" s="105"/>
      <c r="I47" s="107"/>
      <c r="J47" s="105">
        <v>27</v>
      </c>
      <c r="K47" s="107"/>
      <c r="L47" s="105"/>
      <c r="M47" s="106"/>
      <c r="N47" s="106"/>
      <c r="O47" s="106"/>
      <c r="P47" s="106"/>
      <c r="Q47" s="106"/>
      <c r="R47" s="106"/>
      <c r="S47" s="107"/>
      <c r="T47" s="105">
        <v>16.524100000000001</v>
      </c>
      <c r="U47" s="106">
        <v>18.56485</v>
      </c>
      <c r="V47" s="107">
        <v>1.0612699999999999</v>
      </c>
      <c r="W47" s="104"/>
      <c r="X47" s="105"/>
      <c r="Y47" s="106"/>
      <c r="Z47" s="107"/>
      <c r="AA47" s="104"/>
      <c r="AB47" s="104"/>
      <c r="AC47" s="104"/>
      <c r="AD47" s="105">
        <v>213.71525</v>
      </c>
      <c r="AE47" s="107">
        <v>7.8466800000000001</v>
      </c>
      <c r="AF47" s="105"/>
      <c r="AG47" s="107"/>
      <c r="AH47" s="104"/>
      <c r="AI47" s="105"/>
      <c r="AJ47" s="107"/>
      <c r="AK47" s="104"/>
      <c r="AL47" s="104"/>
      <c r="AM47" s="104"/>
      <c r="AN47" s="105"/>
      <c r="AO47" s="106"/>
      <c r="AP47" s="107"/>
      <c r="AQ47" s="105"/>
      <c r="AR47" s="106"/>
      <c r="AS47" s="106"/>
      <c r="AT47" s="106"/>
      <c r="AU47" s="107"/>
      <c r="AV47" s="105"/>
      <c r="AW47" s="107"/>
      <c r="AX47" s="105"/>
      <c r="AY47" s="106"/>
      <c r="AZ47" s="106"/>
      <c r="BA47" s="106">
        <v>11.413130000000001</v>
      </c>
      <c r="BB47" s="106">
        <v>23.889150000000001</v>
      </c>
      <c r="BC47" s="107">
        <v>10.22284</v>
      </c>
      <c r="BD47" s="104"/>
      <c r="BE47" s="105"/>
      <c r="BF47" s="106"/>
      <c r="BG47" s="107"/>
      <c r="BH47" s="105">
        <v>164.44227000000001</v>
      </c>
      <c r="BI47" s="106">
        <v>165.47058000000001</v>
      </c>
      <c r="BJ47" s="106">
        <v>165.59853000000001</v>
      </c>
      <c r="BK47" s="106"/>
      <c r="BL47" s="106"/>
      <c r="BM47" s="106"/>
      <c r="BN47" s="106"/>
      <c r="BO47" s="106"/>
      <c r="BP47" s="106"/>
      <c r="BQ47" s="106"/>
      <c r="BR47" s="106">
        <v>206.49456000000001</v>
      </c>
      <c r="BS47" s="106">
        <v>206.11548999999999</v>
      </c>
      <c r="BT47" s="106">
        <v>205.99002999999999</v>
      </c>
      <c r="BU47" s="107"/>
      <c r="BV47" s="105">
        <v>17.41583</v>
      </c>
      <c r="BW47" s="107">
        <v>44.053669999999997</v>
      </c>
      <c r="BX47" s="105"/>
      <c r="BY47" s="107"/>
      <c r="BZ47" s="105"/>
      <c r="CA47" s="106"/>
      <c r="CB47" s="106"/>
      <c r="CC47" s="106"/>
      <c r="CD47" s="106"/>
      <c r="CE47" s="106"/>
      <c r="CF47" s="106"/>
      <c r="CG47" s="106"/>
      <c r="CH47" s="106"/>
      <c r="CI47" s="106"/>
      <c r="CJ47" s="106"/>
      <c r="CK47" s="107"/>
      <c r="CL47" s="105">
        <v>180.55348000000001</v>
      </c>
      <c r="CM47" s="106">
        <v>180.52450999999999</v>
      </c>
      <c r="CN47" s="106">
        <v>181.33356000000001</v>
      </c>
      <c r="CO47" s="107">
        <v>181.02912000000001</v>
      </c>
      <c r="CP47" s="105"/>
      <c r="CQ47" s="107"/>
      <c r="CR47" s="105"/>
      <c r="CS47" s="107"/>
      <c r="CT47" s="105"/>
      <c r="CU47" s="106"/>
      <c r="CV47" s="108"/>
      <c r="CW47" s="105"/>
      <c r="CX47" s="106">
        <v>8039.72</v>
      </c>
      <c r="CY47" s="106"/>
      <c r="CZ47" s="107"/>
      <c r="DA47" s="105"/>
      <c r="DB47" s="106"/>
      <c r="DC47" s="106"/>
      <c r="DD47" s="106"/>
      <c r="DE47" s="106"/>
      <c r="DF47" s="106"/>
      <c r="DG47" s="106"/>
      <c r="DH47" s="106"/>
      <c r="DI47" s="106"/>
      <c r="DJ47" s="106"/>
      <c r="DK47" s="106"/>
      <c r="DL47" s="106"/>
      <c r="DM47" s="106"/>
      <c r="DN47" s="107"/>
      <c r="DO47" s="109"/>
      <c r="DP47" s="110"/>
      <c r="DQ47" s="110"/>
      <c r="DR47" s="111" t="s">
        <v>1552</v>
      </c>
      <c r="DS47" s="105">
        <v>2397.1985599999998</v>
      </c>
      <c r="DT47" s="106">
        <v>27</v>
      </c>
      <c r="DU47" s="106">
        <v>27</v>
      </c>
      <c r="DV47" s="107"/>
      <c r="DW47" s="104"/>
      <c r="DX47" s="105">
        <v>4745.3999999999996</v>
      </c>
      <c r="DY47" s="106">
        <v>1306.58</v>
      </c>
      <c r="DZ47" s="106">
        <v>1874.92</v>
      </c>
      <c r="EA47" s="106">
        <v>260.42</v>
      </c>
      <c r="EB47" s="106"/>
      <c r="EC47" s="108">
        <v>7926.9</v>
      </c>
      <c r="ED47" s="1"/>
      <c r="EE47" s="104"/>
      <c r="EF47" s="104"/>
      <c r="EG47" s="104"/>
      <c r="EH47" s="104"/>
      <c r="EI47" s="104"/>
      <c r="EJ47" s="104"/>
      <c r="EK47" s="104"/>
      <c r="EL47" s="105"/>
      <c r="EM47" s="107"/>
      <c r="EN47" s="105"/>
      <c r="EO47" s="107"/>
      <c r="EP47" s="104"/>
      <c r="EQ47" s="104"/>
      <c r="ER47" s="104"/>
      <c r="ES47" s="104"/>
      <c r="ET47" s="104"/>
      <c r="EU47" s="104"/>
      <c r="EV47" s="104"/>
      <c r="EW47" s="104"/>
      <c r="EX47" s="104"/>
      <c r="EY47" s="104"/>
      <c r="EZ47" s="104"/>
      <c r="FA47" s="104"/>
      <c r="FB47" s="104"/>
      <c r="FC47" s="104"/>
      <c r="FD47" s="104"/>
      <c r="FE47" s="104">
        <v>21.359269999999999</v>
      </c>
      <c r="FF47" s="104"/>
      <c r="FG47" s="104"/>
      <c r="FH47" s="104"/>
      <c r="FI47" s="104"/>
      <c r="FJ47" s="104"/>
      <c r="FK47" s="104"/>
      <c r="FL47" s="104"/>
      <c r="FM47" s="104"/>
      <c r="FN47" s="104"/>
      <c r="FO47" s="105"/>
      <c r="FP47" s="106"/>
      <c r="FQ47" s="106"/>
      <c r="FR47" s="107"/>
      <c r="FS47" s="105"/>
      <c r="FT47" s="107"/>
      <c r="FU47" s="105"/>
      <c r="FV47" s="106"/>
      <c r="FW47" s="106"/>
      <c r="FX47" s="106"/>
      <c r="FY47" s="106"/>
      <c r="FZ47" s="107"/>
      <c r="GA47" s="105"/>
      <c r="GB47" s="107"/>
      <c r="GC47" s="105"/>
      <c r="GD47" s="106"/>
      <c r="GE47" s="106"/>
      <c r="GF47" s="107"/>
      <c r="GG47" s="104"/>
      <c r="GH47" s="104"/>
      <c r="GI47" s="104"/>
      <c r="GJ47" s="105"/>
      <c r="GK47" s="106"/>
      <c r="GL47" s="106"/>
      <c r="GM47" s="106"/>
      <c r="GN47" s="106"/>
      <c r="GO47" s="107"/>
      <c r="GP47" s="105"/>
      <c r="GQ47" s="106"/>
      <c r="GR47" s="106"/>
      <c r="GS47" s="107"/>
      <c r="GT47" s="104"/>
      <c r="GU47" s="105"/>
      <c r="GV47" s="106"/>
      <c r="GW47" s="107"/>
      <c r="GX47" s="1"/>
      <c r="GY47" s="104"/>
      <c r="GZ47" s="105">
        <v>48.848520000000001</v>
      </c>
      <c r="HA47" s="107">
        <v>80.389309999999995</v>
      </c>
      <c r="HB47" s="104"/>
      <c r="HC47" s="104">
        <v>21.359269999999999</v>
      </c>
      <c r="HD47" s="104"/>
      <c r="HE47" s="104"/>
      <c r="HF47" s="104"/>
      <c r="HG47" s="1"/>
      <c r="HH47" s="104"/>
      <c r="HI47" s="104"/>
      <c r="HJ47" s="104"/>
      <c r="HK47" s="104"/>
      <c r="HL47" s="104"/>
      <c r="HM47" s="104"/>
      <c r="HN47" s="105"/>
      <c r="HO47" s="107"/>
      <c r="HP47" s="1"/>
      <c r="HQ47" s="105">
        <v>2397.1985599999998</v>
      </c>
      <c r="HR47" s="106">
        <v>2362.10961</v>
      </c>
      <c r="HS47" s="107">
        <v>295.03991000000002</v>
      </c>
    </row>
    <row r="48" spans="1:227" x14ac:dyDescent="0.25">
      <c r="A48" s="1"/>
      <c r="B48" s="103" t="s">
        <v>913</v>
      </c>
      <c r="C48" s="104"/>
      <c r="D48" s="105"/>
      <c r="E48" s="106"/>
      <c r="F48" s="106">
        <v>8.8258700000000001</v>
      </c>
      <c r="G48" s="107">
        <v>8.5166900000000005</v>
      </c>
      <c r="H48" s="105"/>
      <c r="I48" s="107"/>
      <c r="J48" s="105">
        <v>27</v>
      </c>
      <c r="K48" s="107"/>
      <c r="L48" s="105"/>
      <c r="M48" s="106"/>
      <c r="N48" s="106"/>
      <c r="O48" s="106"/>
      <c r="P48" s="106"/>
      <c r="Q48" s="106"/>
      <c r="R48" s="106"/>
      <c r="S48" s="107"/>
      <c r="T48" s="105">
        <v>16.524100000000001</v>
      </c>
      <c r="U48" s="106">
        <v>18.56485</v>
      </c>
      <c r="V48" s="107">
        <v>1.0612699999999999</v>
      </c>
      <c r="W48" s="104"/>
      <c r="X48" s="105"/>
      <c r="Y48" s="106"/>
      <c r="Z48" s="107"/>
      <c r="AA48" s="104"/>
      <c r="AB48" s="104"/>
      <c r="AC48" s="104"/>
      <c r="AD48" s="105">
        <v>213.71525</v>
      </c>
      <c r="AE48" s="107">
        <v>7.8466800000000001</v>
      </c>
      <c r="AF48" s="105"/>
      <c r="AG48" s="107"/>
      <c r="AH48" s="104"/>
      <c r="AI48" s="105"/>
      <c r="AJ48" s="107"/>
      <c r="AK48" s="104"/>
      <c r="AL48" s="104"/>
      <c r="AM48" s="104"/>
      <c r="AN48" s="105"/>
      <c r="AO48" s="106"/>
      <c r="AP48" s="107"/>
      <c r="AQ48" s="105"/>
      <c r="AR48" s="106"/>
      <c r="AS48" s="106"/>
      <c r="AT48" s="106"/>
      <c r="AU48" s="107"/>
      <c r="AV48" s="105"/>
      <c r="AW48" s="107"/>
      <c r="AX48" s="105"/>
      <c r="AY48" s="106"/>
      <c r="AZ48" s="106"/>
      <c r="BA48" s="106">
        <v>11.413130000000001</v>
      </c>
      <c r="BB48" s="106">
        <v>23.889150000000001</v>
      </c>
      <c r="BC48" s="107">
        <v>10.22284</v>
      </c>
      <c r="BD48" s="104"/>
      <c r="BE48" s="105"/>
      <c r="BF48" s="106"/>
      <c r="BG48" s="107"/>
      <c r="BH48" s="105">
        <v>164.44227000000001</v>
      </c>
      <c r="BI48" s="106">
        <v>165.47058000000001</v>
      </c>
      <c r="BJ48" s="106">
        <v>165.59853000000001</v>
      </c>
      <c r="BK48" s="106"/>
      <c r="BL48" s="106"/>
      <c r="BM48" s="106"/>
      <c r="BN48" s="106"/>
      <c r="BO48" s="106"/>
      <c r="BP48" s="106"/>
      <c r="BQ48" s="106"/>
      <c r="BR48" s="106">
        <v>206.49456000000001</v>
      </c>
      <c r="BS48" s="106">
        <v>206.11548999999999</v>
      </c>
      <c r="BT48" s="106">
        <v>205.99002999999999</v>
      </c>
      <c r="BU48" s="107"/>
      <c r="BV48" s="105">
        <v>17.41583</v>
      </c>
      <c r="BW48" s="107">
        <v>44.053669999999997</v>
      </c>
      <c r="BX48" s="105"/>
      <c r="BY48" s="107"/>
      <c r="BZ48" s="105"/>
      <c r="CA48" s="106"/>
      <c r="CB48" s="106"/>
      <c r="CC48" s="106"/>
      <c r="CD48" s="106"/>
      <c r="CE48" s="106"/>
      <c r="CF48" s="106"/>
      <c r="CG48" s="106"/>
      <c r="CH48" s="106"/>
      <c r="CI48" s="106"/>
      <c r="CJ48" s="106"/>
      <c r="CK48" s="107"/>
      <c r="CL48" s="105">
        <v>180.55348000000001</v>
      </c>
      <c r="CM48" s="106">
        <v>180.52450999999999</v>
      </c>
      <c r="CN48" s="106">
        <v>181.33356000000001</v>
      </c>
      <c r="CO48" s="107">
        <v>181.02912000000001</v>
      </c>
      <c r="CP48" s="105"/>
      <c r="CQ48" s="107"/>
      <c r="CR48" s="105"/>
      <c r="CS48" s="107"/>
      <c r="CT48" s="105"/>
      <c r="CU48" s="106"/>
      <c r="CV48" s="108"/>
      <c r="CW48" s="105"/>
      <c r="CX48" s="106">
        <v>7918.38</v>
      </c>
      <c r="CY48" s="106"/>
      <c r="CZ48" s="107"/>
      <c r="DA48" s="105"/>
      <c r="DB48" s="106"/>
      <c r="DC48" s="106"/>
      <c r="DD48" s="106"/>
      <c r="DE48" s="106"/>
      <c r="DF48" s="106"/>
      <c r="DG48" s="106"/>
      <c r="DH48" s="106"/>
      <c r="DI48" s="106"/>
      <c r="DJ48" s="106"/>
      <c r="DK48" s="106"/>
      <c r="DL48" s="106"/>
      <c r="DM48" s="106"/>
      <c r="DN48" s="107"/>
      <c r="DO48" s="109"/>
      <c r="DP48" s="110"/>
      <c r="DQ48" s="110"/>
      <c r="DR48" s="111" t="s">
        <v>1552</v>
      </c>
      <c r="DS48" s="105">
        <v>2397.1985599999998</v>
      </c>
      <c r="DT48" s="106">
        <v>27</v>
      </c>
      <c r="DU48" s="106">
        <v>27</v>
      </c>
      <c r="DV48" s="107"/>
      <c r="DW48" s="104"/>
      <c r="DX48" s="105">
        <v>4692.2</v>
      </c>
      <c r="DY48" s="106">
        <v>1258.6199999999999</v>
      </c>
      <c r="DZ48" s="106">
        <v>1855.08</v>
      </c>
      <c r="EA48" s="106">
        <v>264.64</v>
      </c>
      <c r="EB48" s="106"/>
      <c r="EC48" s="108">
        <v>7805.9</v>
      </c>
      <c r="ED48" s="1"/>
      <c r="EE48" s="104"/>
      <c r="EF48" s="104"/>
      <c r="EG48" s="104"/>
      <c r="EH48" s="104"/>
      <c r="EI48" s="104"/>
      <c r="EJ48" s="104"/>
      <c r="EK48" s="104"/>
      <c r="EL48" s="105"/>
      <c r="EM48" s="107"/>
      <c r="EN48" s="105"/>
      <c r="EO48" s="107"/>
      <c r="EP48" s="104"/>
      <c r="EQ48" s="104"/>
      <c r="ER48" s="104"/>
      <c r="ES48" s="104"/>
      <c r="ET48" s="104"/>
      <c r="EU48" s="104"/>
      <c r="EV48" s="104"/>
      <c r="EW48" s="104"/>
      <c r="EX48" s="104"/>
      <c r="EY48" s="104"/>
      <c r="EZ48" s="104"/>
      <c r="FA48" s="104"/>
      <c r="FB48" s="104"/>
      <c r="FC48" s="104"/>
      <c r="FD48" s="104"/>
      <c r="FE48" s="104">
        <v>21.359269999999999</v>
      </c>
      <c r="FF48" s="104"/>
      <c r="FG48" s="104"/>
      <c r="FH48" s="104"/>
      <c r="FI48" s="104"/>
      <c r="FJ48" s="104"/>
      <c r="FK48" s="104"/>
      <c r="FL48" s="104"/>
      <c r="FM48" s="104"/>
      <c r="FN48" s="104"/>
      <c r="FO48" s="105"/>
      <c r="FP48" s="106"/>
      <c r="FQ48" s="106"/>
      <c r="FR48" s="107"/>
      <c r="FS48" s="105"/>
      <c r="FT48" s="107"/>
      <c r="FU48" s="105"/>
      <c r="FV48" s="106"/>
      <c r="FW48" s="106"/>
      <c r="FX48" s="106"/>
      <c r="FY48" s="106"/>
      <c r="FZ48" s="107"/>
      <c r="GA48" s="105"/>
      <c r="GB48" s="107"/>
      <c r="GC48" s="105"/>
      <c r="GD48" s="106"/>
      <c r="GE48" s="106"/>
      <c r="GF48" s="107"/>
      <c r="GG48" s="104"/>
      <c r="GH48" s="104"/>
      <c r="GI48" s="104"/>
      <c r="GJ48" s="105"/>
      <c r="GK48" s="106"/>
      <c r="GL48" s="106"/>
      <c r="GM48" s="106"/>
      <c r="GN48" s="106"/>
      <c r="GO48" s="107"/>
      <c r="GP48" s="105"/>
      <c r="GQ48" s="106"/>
      <c r="GR48" s="106"/>
      <c r="GS48" s="107"/>
      <c r="GT48" s="104"/>
      <c r="GU48" s="105"/>
      <c r="GV48" s="106"/>
      <c r="GW48" s="107"/>
      <c r="GX48" s="1"/>
      <c r="GY48" s="104"/>
      <c r="GZ48" s="105">
        <v>48.848520000000001</v>
      </c>
      <c r="HA48" s="107">
        <v>80.389309999999995</v>
      </c>
      <c r="HB48" s="104"/>
      <c r="HC48" s="104">
        <v>21.359269999999999</v>
      </c>
      <c r="HD48" s="104"/>
      <c r="HE48" s="104"/>
      <c r="HF48" s="104"/>
      <c r="HG48" s="1"/>
      <c r="HH48" s="104"/>
      <c r="HI48" s="104"/>
      <c r="HJ48" s="104"/>
      <c r="HK48" s="104"/>
      <c r="HL48" s="104"/>
      <c r="HM48" s="104"/>
      <c r="HN48" s="105"/>
      <c r="HO48" s="107"/>
      <c r="HP48" s="1"/>
      <c r="HQ48" s="105">
        <v>2397.1985599999998</v>
      </c>
      <c r="HR48" s="106">
        <v>2362.10961</v>
      </c>
      <c r="HS48" s="107">
        <v>295.03991000000002</v>
      </c>
    </row>
    <row r="49" spans="1:227" x14ac:dyDescent="0.25">
      <c r="A49" s="1"/>
      <c r="B49" s="103" t="s">
        <v>914</v>
      </c>
      <c r="C49" s="104"/>
      <c r="D49" s="105"/>
      <c r="E49" s="106"/>
      <c r="F49" s="106">
        <v>8.8258700000000001</v>
      </c>
      <c r="G49" s="107">
        <v>8.5166900000000005</v>
      </c>
      <c r="H49" s="105"/>
      <c r="I49" s="107"/>
      <c r="J49" s="105">
        <v>27</v>
      </c>
      <c r="K49" s="107"/>
      <c r="L49" s="105"/>
      <c r="M49" s="106"/>
      <c r="N49" s="106"/>
      <c r="O49" s="106"/>
      <c r="P49" s="106"/>
      <c r="Q49" s="106"/>
      <c r="R49" s="106"/>
      <c r="S49" s="107"/>
      <c r="T49" s="105">
        <v>16.524100000000001</v>
      </c>
      <c r="U49" s="106">
        <v>18.56485</v>
      </c>
      <c r="V49" s="107">
        <v>1.0612699999999999</v>
      </c>
      <c r="W49" s="104"/>
      <c r="X49" s="105"/>
      <c r="Y49" s="106"/>
      <c r="Z49" s="107"/>
      <c r="AA49" s="104"/>
      <c r="AB49" s="104"/>
      <c r="AC49" s="104"/>
      <c r="AD49" s="105">
        <v>213.71525</v>
      </c>
      <c r="AE49" s="107">
        <v>7.8466800000000001</v>
      </c>
      <c r="AF49" s="105"/>
      <c r="AG49" s="107"/>
      <c r="AH49" s="104"/>
      <c r="AI49" s="105"/>
      <c r="AJ49" s="107"/>
      <c r="AK49" s="104"/>
      <c r="AL49" s="104"/>
      <c r="AM49" s="104"/>
      <c r="AN49" s="105"/>
      <c r="AO49" s="106"/>
      <c r="AP49" s="107"/>
      <c r="AQ49" s="105"/>
      <c r="AR49" s="106"/>
      <c r="AS49" s="106"/>
      <c r="AT49" s="106"/>
      <c r="AU49" s="107"/>
      <c r="AV49" s="105"/>
      <c r="AW49" s="107"/>
      <c r="AX49" s="105"/>
      <c r="AY49" s="106"/>
      <c r="AZ49" s="106"/>
      <c r="BA49" s="106">
        <v>11.413130000000001</v>
      </c>
      <c r="BB49" s="106">
        <v>23.889150000000001</v>
      </c>
      <c r="BC49" s="107">
        <v>10.22284</v>
      </c>
      <c r="BD49" s="104"/>
      <c r="BE49" s="105"/>
      <c r="BF49" s="106"/>
      <c r="BG49" s="107"/>
      <c r="BH49" s="105">
        <v>164.44227000000001</v>
      </c>
      <c r="BI49" s="106">
        <v>165.47058000000001</v>
      </c>
      <c r="BJ49" s="106">
        <v>165.59853000000001</v>
      </c>
      <c r="BK49" s="106"/>
      <c r="BL49" s="106"/>
      <c r="BM49" s="106"/>
      <c r="BN49" s="106"/>
      <c r="BO49" s="106"/>
      <c r="BP49" s="106"/>
      <c r="BQ49" s="106"/>
      <c r="BR49" s="106">
        <v>206.49456000000001</v>
      </c>
      <c r="BS49" s="106">
        <v>206.11548999999999</v>
      </c>
      <c r="BT49" s="106">
        <v>205.99002999999999</v>
      </c>
      <c r="BU49" s="107"/>
      <c r="BV49" s="105">
        <v>17.41583</v>
      </c>
      <c r="BW49" s="107">
        <v>44.053669999999997</v>
      </c>
      <c r="BX49" s="105"/>
      <c r="BY49" s="107"/>
      <c r="BZ49" s="105"/>
      <c r="CA49" s="106"/>
      <c r="CB49" s="106"/>
      <c r="CC49" s="106"/>
      <c r="CD49" s="106"/>
      <c r="CE49" s="106"/>
      <c r="CF49" s="106"/>
      <c r="CG49" s="106"/>
      <c r="CH49" s="106"/>
      <c r="CI49" s="106"/>
      <c r="CJ49" s="106"/>
      <c r="CK49" s="107"/>
      <c r="CL49" s="105">
        <v>180.55348000000001</v>
      </c>
      <c r="CM49" s="106">
        <v>180.52450999999999</v>
      </c>
      <c r="CN49" s="106">
        <v>181.33356000000001</v>
      </c>
      <c r="CO49" s="107">
        <v>181.02912000000001</v>
      </c>
      <c r="CP49" s="105"/>
      <c r="CQ49" s="107"/>
      <c r="CR49" s="105"/>
      <c r="CS49" s="107"/>
      <c r="CT49" s="105"/>
      <c r="CU49" s="106"/>
      <c r="CV49" s="108"/>
      <c r="CW49" s="105"/>
      <c r="CX49" s="106">
        <v>7889.33</v>
      </c>
      <c r="CY49" s="106"/>
      <c r="CZ49" s="107"/>
      <c r="DA49" s="105"/>
      <c r="DB49" s="106"/>
      <c r="DC49" s="106"/>
      <c r="DD49" s="106"/>
      <c r="DE49" s="106"/>
      <c r="DF49" s="106"/>
      <c r="DG49" s="106"/>
      <c r="DH49" s="106"/>
      <c r="DI49" s="106"/>
      <c r="DJ49" s="106"/>
      <c r="DK49" s="106"/>
      <c r="DL49" s="106"/>
      <c r="DM49" s="106"/>
      <c r="DN49" s="107"/>
      <c r="DO49" s="109"/>
      <c r="DP49" s="110"/>
      <c r="DQ49" s="110"/>
      <c r="DR49" s="111" t="s">
        <v>1552</v>
      </c>
      <c r="DS49" s="105">
        <v>2397.1985599999998</v>
      </c>
      <c r="DT49" s="106">
        <v>27</v>
      </c>
      <c r="DU49" s="106">
        <v>27</v>
      </c>
      <c r="DV49" s="107"/>
      <c r="DW49" s="104"/>
      <c r="DX49" s="105">
        <v>4673.3500000000004</v>
      </c>
      <c r="DY49" s="106">
        <v>1274.44</v>
      </c>
      <c r="DZ49" s="106">
        <v>1829.01</v>
      </c>
      <c r="EA49" s="106">
        <v>266.89</v>
      </c>
      <c r="EB49" s="106"/>
      <c r="EC49" s="108">
        <v>7776.8</v>
      </c>
      <c r="ED49" s="1"/>
      <c r="EE49" s="104"/>
      <c r="EF49" s="104"/>
      <c r="EG49" s="104"/>
      <c r="EH49" s="104"/>
      <c r="EI49" s="104"/>
      <c r="EJ49" s="104"/>
      <c r="EK49" s="104"/>
      <c r="EL49" s="105"/>
      <c r="EM49" s="107"/>
      <c r="EN49" s="105"/>
      <c r="EO49" s="107"/>
      <c r="EP49" s="104"/>
      <c r="EQ49" s="104"/>
      <c r="ER49" s="104"/>
      <c r="ES49" s="104"/>
      <c r="ET49" s="104"/>
      <c r="EU49" s="104"/>
      <c r="EV49" s="104"/>
      <c r="EW49" s="104"/>
      <c r="EX49" s="104"/>
      <c r="EY49" s="104"/>
      <c r="EZ49" s="104"/>
      <c r="FA49" s="104"/>
      <c r="FB49" s="104"/>
      <c r="FC49" s="104"/>
      <c r="FD49" s="104"/>
      <c r="FE49" s="104">
        <v>21.359269999999999</v>
      </c>
      <c r="FF49" s="104"/>
      <c r="FG49" s="104"/>
      <c r="FH49" s="104"/>
      <c r="FI49" s="104"/>
      <c r="FJ49" s="104"/>
      <c r="FK49" s="104"/>
      <c r="FL49" s="104"/>
      <c r="FM49" s="104"/>
      <c r="FN49" s="104"/>
      <c r="FO49" s="105"/>
      <c r="FP49" s="106"/>
      <c r="FQ49" s="106"/>
      <c r="FR49" s="107"/>
      <c r="FS49" s="105"/>
      <c r="FT49" s="107"/>
      <c r="FU49" s="105"/>
      <c r="FV49" s="106"/>
      <c r="FW49" s="106"/>
      <c r="FX49" s="106"/>
      <c r="FY49" s="106"/>
      <c r="FZ49" s="107"/>
      <c r="GA49" s="105"/>
      <c r="GB49" s="107"/>
      <c r="GC49" s="105"/>
      <c r="GD49" s="106"/>
      <c r="GE49" s="106"/>
      <c r="GF49" s="107"/>
      <c r="GG49" s="104"/>
      <c r="GH49" s="104"/>
      <c r="GI49" s="104"/>
      <c r="GJ49" s="105"/>
      <c r="GK49" s="106"/>
      <c r="GL49" s="106"/>
      <c r="GM49" s="106"/>
      <c r="GN49" s="106"/>
      <c r="GO49" s="107"/>
      <c r="GP49" s="105"/>
      <c r="GQ49" s="106"/>
      <c r="GR49" s="106"/>
      <c r="GS49" s="107"/>
      <c r="GT49" s="104"/>
      <c r="GU49" s="105"/>
      <c r="GV49" s="106"/>
      <c r="GW49" s="107"/>
      <c r="GX49" s="1"/>
      <c r="GY49" s="104"/>
      <c r="GZ49" s="105">
        <v>48.848520000000001</v>
      </c>
      <c r="HA49" s="107">
        <v>80.389309999999995</v>
      </c>
      <c r="HB49" s="104"/>
      <c r="HC49" s="104">
        <v>21.359269999999999</v>
      </c>
      <c r="HD49" s="104"/>
      <c r="HE49" s="104"/>
      <c r="HF49" s="104"/>
      <c r="HG49" s="1"/>
      <c r="HH49" s="104"/>
      <c r="HI49" s="104"/>
      <c r="HJ49" s="104"/>
      <c r="HK49" s="104"/>
      <c r="HL49" s="104"/>
      <c r="HM49" s="104"/>
      <c r="HN49" s="105"/>
      <c r="HO49" s="107"/>
      <c r="HP49" s="1"/>
      <c r="HQ49" s="105">
        <v>2397.1985599999998</v>
      </c>
      <c r="HR49" s="106">
        <v>2362.10961</v>
      </c>
      <c r="HS49" s="107">
        <v>295.03991000000002</v>
      </c>
    </row>
    <row r="50" spans="1:227" x14ac:dyDescent="0.25">
      <c r="A50" s="1"/>
      <c r="B50" s="103" t="s">
        <v>915</v>
      </c>
      <c r="C50" s="104"/>
      <c r="D50" s="105"/>
      <c r="E50" s="106"/>
      <c r="F50" s="106">
        <v>8.8258700000000001</v>
      </c>
      <c r="G50" s="107">
        <v>8.5166900000000005</v>
      </c>
      <c r="H50" s="105"/>
      <c r="I50" s="107"/>
      <c r="J50" s="105"/>
      <c r="K50" s="107"/>
      <c r="L50" s="105"/>
      <c r="M50" s="106"/>
      <c r="N50" s="106"/>
      <c r="O50" s="106"/>
      <c r="P50" s="106"/>
      <c r="Q50" s="106"/>
      <c r="R50" s="106"/>
      <c r="S50" s="107"/>
      <c r="T50" s="105">
        <v>16.524100000000001</v>
      </c>
      <c r="U50" s="106">
        <v>18.56485</v>
      </c>
      <c r="V50" s="107">
        <v>1.0612699999999999</v>
      </c>
      <c r="W50" s="104"/>
      <c r="X50" s="105"/>
      <c r="Y50" s="106"/>
      <c r="Z50" s="107"/>
      <c r="AA50" s="104"/>
      <c r="AB50" s="104"/>
      <c r="AC50" s="104"/>
      <c r="AD50" s="105">
        <v>213.71525</v>
      </c>
      <c r="AE50" s="107">
        <v>7.8466800000000001</v>
      </c>
      <c r="AF50" s="105"/>
      <c r="AG50" s="107"/>
      <c r="AH50" s="104"/>
      <c r="AI50" s="105"/>
      <c r="AJ50" s="107"/>
      <c r="AK50" s="104"/>
      <c r="AL50" s="104"/>
      <c r="AM50" s="104"/>
      <c r="AN50" s="105"/>
      <c r="AO50" s="106"/>
      <c r="AP50" s="107"/>
      <c r="AQ50" s="105"/>
      <c r="AR50" s="106"/>
      <c r="AS50" s="106"/>
      <c r="AT50" s="106"/>
      <c r="AU50" s="107"/>
      <c r="AV50" s="105"/>
      <c r="AW50" s="107"/>
      <c r="AX50" s="105"/>
      <c r="AY50" s="106"/>
      <c r="AZ50" s="106"/>
      <c r="BA50" s="106">
        <v>11.413130000000001</v>
      </c>
      <c r="BB50" s="106">
        <v>23.889150000000001</v>
      </c>
      <c r="BC50" s="107">
        <v>10.22284</v>
      </c>
      <c r="BD50" s="104"/>
      <c r="BE50" s="105"/>
      <c r="BF50" s="106"/>
      <c r="BG50" s="107"/>
      <c r="BH50" s="105">
        <v>164.44227000000001</v>
      </c>
      <c r="BI50" s="106">
        <v>165.47058000000001</v>
      </c>
      <c r="BJ50" s="106">
        <v>165.59853000000001</v>
      </c>
      <c r="BK50" s="106"/>
      <c r="BL50" s="106"/>
      <c r="BM50" s="106"/>
      <c r="BN50" s="106"/>
      <c r="BO50" s="106"/>
      <c r="BP50" s="106"/>
      <c r="BQ50" s="106"/>
      <c r="BR50" s="106">
        <v>206.49456000000001</v>
      </c>
      <c r="BS50" s="106">
        <v>206.11548999999999</v>
      </c>
      <c r="BT50" s="106">
        <v>205.99002999999999</v>
      </c>
      <c r="BU50" s="107"/>
      <c r="BV50" s="105">
        <v>17.41583</v>
      </c>
      <c r="BW50" s="107">
        <v>44.053669999999997</v>
      </c>
      <c r="BX50" s="105"/>
      <c r="BY50" s="107"/>
      <c r="BZ50" s="105"/>
      <c r="CA50" s="106"/>
      <c r="CB50" s="106"/>
      <c r="CC50" s="106"/>
      <c r="CD50" s="106"/>
      <c r="CE50" s="106"/>
      <c r="CF50" s="106"/>
      <c r="CG50" s="106"/>
      <c r="CH50" s="106"/>
      <c r="CI50" s="106"/>
      <c r="CJ50" s="106"/>
      <c r="CK50" s="107"/>
      <c r="CL50" s="105">
        <v>180.55348000000001</v>
      </c>
      <c r="CM50" s="106">
        <v>180.52450999999999</v>
      </c>
      <c r="CN50" s="106">
        <v>181.33356000000001</v>
      </c>
      <c r="CO50" s="107">
        <v>181.02912000000001</v>
      </c>
      <c r="CP50" s="105"/>
      <c r="CQ50" s="107"/>
      <c r="CR50" s="105"/>
      <c r="CS50" s="107"/>
      <c r="CT50" s="105"/>
      <c r="CU50" s="106"/>
      <c r="CV50" s="108"/>
      <c r="CW50" s="105"/>
      <c r="CX50" s="106">
        <v>7786.77</v>
      </c>
      <c r="CY50" s="106"/>
      <c r="CZ50" s="107"/>
      <c r="DA50" s="105"/>
      <c r="DB50" s="106"/>
      <c r="DC50" s="106"/>
      <c r="DD50" s="106"/>
      <c r="DE50" s="106"/>
      <c r="DF50" s="106"/>
      <c r="DG50" s="106"/>
      <c r="DH50" s="106"/>
      <c r="DI50" s="106"/>
      <c r="DJ50" s="106"/>
      <c r="DK50" s="106"/>
      <c r="DL50" s="106"/>
      <c r="DM50" s="106"/>
      <c r="DN50" s="107"/>
      <c r="DO50" s="109"/>
      <c r="DP50" s="110"/>
      <c r="DQ50" s="110"/>
      <c r="DR50" s="111" t="s">
        <v>1552</v>
      </c>
      <c r="DS50" s="105">
        <v>2370.1985599999998</v>
      </c>
      <c r="DT50" s="106"/>
      <c r="DU50" s="106"/>
      <c r="DV50" s="107"/>
      <c r="DW50" s="104"/>
      <c r="DX50" s="105">
        <v>4645.76</v>
      </c>
      <c r="DY50" s="106">
        <v>1225.06</v>
      </c>
      <c r="DZ50" s="106">
        <v>1803.38</v>
      </c>
      <c r="EA50" s="106">
        <v>267.77</v>
      </c>
      <c r="EB50" s="106"/>
      <c r="EC50" s="108">
        <v>7674.2</v>
      </c>
      <c r="ED50" s="1"/>
      <c r="EE50" s="104"/>
      <c r="EF50" s="104"/>
      <c r="EG50" s="104"/>
      <c r="EH50" s="104"/>
      <c r="EI50" s="104"/>
      <c r="EJ50" s="104"/>
      <c r="EK50" s="104"/>
      <c r="EL50" s="105"/>
      <c r="EM50" s="107"/>
      <c r="EN50" s="105"/>
      <c r="EO50" s="107"/>
      <c r="EP50" s="104"/>
      <c r="EQ50" s="104"/>
      <c r="ER50" s="104"/>
      <c r="ES50" s="104"/>
      <c r="ET50" s="104"/>
      <c r="EU50" s="104"/>
      <c r="EV50" s="104"/>
      <c r="EW50" s="104"/>
      <c r="EX50" s="104"/>
      <c r="EY50" s="104"/>
      <c r="EZ50" s="104"/>
      <c r="FA50" s="104"/>
      <c r="FB50" s="104"/>
      <c r="FC50" s="104"/>
      <c r="FD50" s="104"/>
      <c r="FE50" s="104">
        <v>21.359269999999999</v>
      </c>
      <c r="FF50" s="104"/>
      <c r="FG50" s="104"/>
      <c r="FH50" s="104"/>
      <c r="FI50" s="104"/>
      <c r="FJ50" s="104"/>
      <c r="FK50" s="104"/>
      <c r="FL50" s="104"/>
      <c r="FM50" s="104"/>
      <c r="FN50" s="104"/>
      <c r="FO50" s="105"/>
      <c r="FP50" s="106"/>
      <c r="FQ50" s="106"/>
      <c r="FR50" s="107"/>
      <c r="FS50" s="105"/>
      <c r="FT50" s="107"/>
      <c r="FU50" s="105"/>
      <c r="FV50" s="106"/>
      <c r="FW50" s="106"/>
      <c r="FX50" s="106"/>
      <c r="FY50" s="106"/>
      <c r="FZ50" s="107"/>
      <c r="GA50" s="105"/>
      <c r="GB50" s="107"/>
      <c r="GC50" s="105"/>
      <c r="GD50" s="106"/>
      <c r="GE50" s="106"/>
      <c r="GF50" s="107"/>
      <c r="GG50" s="104"/>
      <c r="GH50" s="104"/>
      <c r="GI50" s="104"/>
      <c r="GJ50" s="105"/>
      <c r="GK50" s="106"/>
      <c r="GL50" s="106"/>
      <c r="GM50" s="106"/>
      <c r="GN50" s="106"/>
      <c r="GO50" s="107"/>
      <c r="GP50" s="105"/>
      <c r="GQ50" s="106"/>
      <c r="GR50" s="106"/>
      <c r="GS50" s="107"/>
      <c r="GT50" s="104"/>
      <c r="GU50" s="105"/>
      <c r="GV50" s="106"/>
      <c r="GW50" s="107"/>
      <c r="GX50" s="1"/>
      <c r="GY50" s="104"/>
      <c r="GZ50" s="105">
        <v>48.848520000000001</v>
      </c>
      <c r="HA50" s="107">
        <v>80.389309999999995</v>
      </c>
      <c r="HB50" s="104"/>
      <c r="HC50" s="104">
        <v>21.359269999999999</v>
      </c>
      <c r="HD50" s="104"/>
      <c r="HE50" s="104"/>
      <c r="HF50" s="104"/>
      <c r="HG50" s="1"/>
      <c r="HH50" s="104"/>
      <c r="HI50" s="104"/>
      <c r="HJ50" s="104"/>
      <c r="HK50" s="104"/>
      <c r="HL50" s="104"/>
      <c r="HM50" s="104"/>
      <c r="HN50" s="105"/>
      <c r="HO50" s="107"/>
      <c r="HP50" s="1"/>
      <c r="HQ50" s="105">
        <v>2370.1985599999998</v>
      </c>
      <c r="HR50" s="106">
        <v>2335.10961</v>
      </c>
      <c r="HS50" s="107">
        <v>295.03991000000002</v>
      </c>
    </row>
    <row r="51" spans="1:227" x14ac:dyDescent="0.25">
      <c r="A51" s="1"/>
      <c r="B51" s="103" t="s">
        <v>916</v>
      </c>
      <c r="C51" s="104"/>
      <c r="D51" s="105"/>
      <c r="E51" s="106"/>
      <c r="F51" s="106">
        <v>8.8258700000000001</v>
      </c>
      <c r="G51" s="107">
        <v>8.5166900000000005</v>
      </c>
      <c r="H51" s="105"/>
      <c r="I51" s="107"/>
      <c r="J51" s="105"/>
      <c r="K51" s="107"/>
      <c r="L51" s="105"/>
      <c r="M51" s="106"/>
      <c r="N51" s="106"/>
      <c r="O51" s="106"/>
      <c r="P51" s="106"/>
      <c r="Q51" s="106"/>
      <c r="R51" s="106"/>
      <c r="S51" s="107"/>
      <c r="T51" s="105">
        <v>16.524100000000001</v>
      </c>
      <c r="U51" s="106">
        <v>18.56485</v>
      </c>
      <c r="V51" s="107">
        <v>1.0612699999999999</v>
      </c>
      <c r="W51" s="104"/>
      <c r="X51" s="105"/>
      <c r="Y51" s="106"/>
      <c r="Z51" s="107"/>
      <c r="AA51" s="104"/>
      <c r="AB51" s="104"/>
      <c r="AC51" s="104"/>
      <c r="AD51" s="105">
        <v>213.71525</v>
      </c>
      <c r="AE51" s="107">
        <v>7.8466800000000001</v>
      </c>
      <c r="AF51" s="105"/>
      <c r="AG51" s="107"/>
      <c r="AH51" s="104"/>
      <c r="AI51" s="105"/>
      <c r="AJ51" s="107"/>
      <c r="AK51" s="104"/>
      <c r="AL51" s="104"/>
      <c r="AM51" s="104"/>
      <c r="AN51" s="105"/>
      <c r="AO51" s="106"/>
      <c r="AP51" s="107"/>
      <c r="AQ51" s="105"/>
      <c r="AR51" s="106"/>
      <c r="AS51" s="106"/>
      <c r="AT51" s="106"/>
      <c r="AU51" s="107"/>
      <c r="AV51" s="105"/>
      <c r="AW51" s="107"/>
      <c r="AX51" s="105"/>
      <c r="AY51" s="106"/>
      <c r="AZ51" s="106"/>
      <c r="BA51" s="106">
        <v>11.413130000000001</v>
      </c>
      <c r="BB51" s="106">
        <v>23.889150000000001</v>
      </c>
      <c r="BC51" s="107">
        <v>10.22284</v>
      </c>
      <c r="BD51" s="104"/>
      <c r="BE51" s="105"/>
      <c r="BF51" s="106"/>
      <c r="BG51" s="107"/>
      <c r="BH51" s="105">
        <v>164.44227000000001</v>
      </c>
      <c r="BI51" s="106">
        <v>165.47058000000001</v>
      </c>
      <c r="BJ51" s="106">
        <v>165.59853000000001</v>
      </c>
      <c r="BK51" s="106"/>
      <c r="BL51" s="106"/>
      <c r="BM51" s="106"/>
      <c r="BN51" s="106"/>
      <c r="BO51" s="106"/>
      <c r="BP51" s="106"/>
      <c r="BQ51" s="106"/>
      <c r="BR51" s="106">
        <v>206.49456000000001</v>
      </c>
      <c r="BS51" s="106">
        <v>206.11548999999999</v>
      </c>
      <c r="BT51" s="106">
        <v>205.99002999999999</v>
      </c>
      <c r="BU51" s="107"/>
      <c r="BV51" s="105">
        <v>17.41583</v>
      </c>
      <c r="BW51" s="107">
        <v>44.053669999999997</v>
      </c>
      <c r="BX51" s="105"/>
      <c r="BY51" s="107"/>
      <c r="BZ51" s="105"/>
      <c r="CA51" s="106"/>
      <c r="CB51" s="106"/>
      <c r="CC51" s="106"/>
      <c r="CD51" s="106"/>
      <c r="CE51" s="106"/>
      <c r="CF51" s="106"/>
      <c r="CG51" s="106"/>
      <c r="CH51" s="106"/>
      <c r="CI51" s="106"/>
      <c r="CJ51" s="106"/>
      <c r="CK51" s="107"/>
      <c r="CL51" s="105">
        <v>180.55348000000001</v>
      </c>
      <c r="CM51" s="106">
        <v>180.52450999999999</v>
      </c>
      <c r="CN51" s="106">
        <v>181.33356000000001</v>
      </c>
      <c r="CO51" s="107">
        <v>181.02912000000001</v>
      </c>
      <c r="CP51" s="105"/>
      <c r="CQ51" s="107"/>
      <c r="CR51" s="105"/>
      <c r="CS51" s="107"/>
      <c r="CT51" s="105"/>
      <c r="CU51" s="106"/>
      <c r="CV51" s="108"/>
      <c r="CW51" s="105"/>
      <c r="CX51" s="106">
        <v>7728.06</v>
      </c>
      <c r="CY51" s="106"/>
      <c r="CZ51" s="107"/>
      <c r="DA51" s="105"/>
      <c r="DB51" s="106"/>
      <c r="DC51" s="106"/>
      <c r="DD51" s="106"/>
      <c r="DE51" s="106"/>
      <c r="DF51" s="106"/>
      <c r="DG51" s="106"/>
      <c r="DH51" s="106"/>
      <c r="DI51" s="106"/>
      <c r="DJ51" s="106"/>
      <c r="DK51" s="106"/>
      <c r="DL51" s="106"/>
      <c r="DM51" s="106"/>
      <c r="DN51" s="107"/>
      <c r="DO51" s="109"/>
      <c r="DP51" s="110"/>
      <c r="DQ51" s="110"/>
      <c r="DR51" s="111" t="s">
        <v>1552</v>
      </c>
      <c r="DS51" s="105">
        <v>2370.1985599999998</v>
      </c>
      <c r="DT51" s="106"/>
      <c r="DU51" s="106"/>
      <c r="DV51" s="107"/>
      <c r="DW51" s="104"/>
      <c r="DX51" s="105">
        <v>4659.05</v>
      </c>
      <c r="DY51" s="106">
        <v>1178.32</v>
      </c>
      <c r="DZ51" s="106">
        <v>1777.93</v>
      </c>
      <c r="EA51" s="106">
        <v>271.87</v>
      </c>
      <c r="EB51" s="106"/>
      <c r="EC51" s="108">
        <v>7615.3</v>
      </c>
      <c r="ED51" s="1"/>
      <c r="EE51" s="104"/>
      <c r="EF51" s="104"/>
      <c r="EG51" s="104"/>
      <c r="EH51" s="104"/>
      <c r="EI51" s="104"/>
      <c r="EJ51" s="104"/>
      <c r="EK51" s="104"/>
      <c r="EL51" s="105"/>
      <c r="EM51" s="107"/>
      <c r="EN51" s="105"/>
      <c r="EO51" s="107"/>
      <c r="EP51" s="104"/>
      <c r="EQ51" s="104"/>
      <c r="ER51" s="104"/>
      <c r="ES51" s="104"/>
      <c r="ET51" s="104"/>
      <c r="EU51" s="104"/>
      <c r="EV51" s="104"/>
      <c r="EW51" s="104"/>
      <c r="EX51" s="104"/>
      <c r="EY51" s="104"/>
      <c r="EZ51" s="104"/>
      <c r="FA51" s="104"/>
      <c r="FB51" s="104"/>
      <c r="FC51" s="104"/>
      <c r="FD51" s="104"/>
      <c r="FE51" s="104">
        <v>21.359269999999999</v>
      </c>
      <c r="FF51" s="104"/>
      <c r="FG51" s="104"/>
      <c r="FH51" s="104"/>
      <c r="FI51" s="104"/>
      <c r="FJ51" s="104"/>
      <c r="FK51" s="104"/>
      <c r="FL51" s="104"/>
      <c r="FM51" s="104"/>
      <c r="FN51" s="104"/>
      <c r="FO51" s="105"/>
      <c r="FP51" s="106"/>
      <c r="FQ51" s="106"/>
      <c r="FR51" s="107"/>
      <c r="FS51" s="105"/>
      <c r="FT51" s="107"/>
      <c r="FU51" s="105"/>
      <c r="FV51" s="106"/>
      <c r="FW51" s="106"/>
      <c r="FX51" s="106"/>
      <c r="FY51" s="106"/>
      <c r="FZ51" s="107"/>
      <c r="GA51" s="105"/>
      <c r="GB51" s="107"/>
      <c r="GC51" s="105"/>
      <c r="GD51" s="106"/>
      <c r="GE51" s="106"/>
      <c r="GF51" s="107"/>
      <c r="GG51" s="104"/>
      <c r="GH51" s="104"/>
      <c r="GI51" s="104"/>
      <c r="GJ51" s="105"/>
      <c r="GK51" s="106"/>
      <c r="GL51" s="106"/>
      <c r="GM51" s="106"/>
      <c r="GN51" s="106"/>
      <c r="GO51" s="107"/>
      <c r="GP51" s="105"/>
      <c r="GQ51" s="106"/>
      <c r="GR51" s="106"/>
      <c r="GS51" s="107"/>
      <c r="GT51" s="104"/>
      <c r="GU51" s="105"/>
      <c r="GV51" s="106"/>
      <c r="GW51" s="107"/>
      <c r="GX51" s="1"/>
      <c r="GY51" s="104"/>
      <c r="GZ51" s="105">
        <v>48.848520000000001</v>
      </c>
      <c r="HA51" s="107">
        <v>80.389309999999995</v>
      </c>
      <c r="HB51" s="104"/>
      <c r="HC51" s="104">
        <v>21.359269999999999</v>
      </c>
      <c r="HD51" s="104"/>
      <c r="HE51" s="104"/>
      <c r="HF51" s="104"/>
      <c r="HG51" s="1"/>
      <c r="HH51" s="104"/>
      <c r="HI51" s="104"/>
      <c r="HJ51" s="104"/>
      <c r="HK51" s="104"/>
      <c r="HL51" s="104"/>
      <c r="HM51" s="104"/>
      <c r="HN51" s="105"/>
      <c r="HO51" s="107"/>
      <c r="HP51" s="1"/>
      <c r="HQ51" s="105">
        <v>2370.1985599999998</v>
      </c>
      <c r="HR51" s="106">
        <v>2335.10961</v>
      </c>
      <c r="HS51" s="107">
        <v>295.03991000000002</v>
      </c>
    </row>
    <row r="52" spans="1:227" x14ac:dyDescent="0.25">
      <c r="A52" s="1"/>
      <c r="B52" s="103" t="s">
        <v>917</v>
      </c>
      <c r="C52" s="104"/>
      <c r="D52" s="105"/>
      <c r="E52" s="106"/>
      <c r="F52" s="106">
        <v>8.8258700000000001</v>
      </c>
      <c r="G52" s="107">
        <v>8.5166900000000005</v>
      </c>
      <c r="H52" s="105"/>
      <c r="I52" s="107"/>
      <c r="J52" s="105"/>
      <c r="K52" s="107"/>
      <c r="L52" s="105"/>
      <c r="M52" s="106"/>
      <c r="N52" s="106"/>
      <c r="O52" s="106"/>
      <c r="P52" s="106"/>
      <c r="Q52" s="106"/>
      <c r="R52" s="106"/>
      <c r="S52" s="107"/>
      <c r="T52" s="105">
        <v>16.524100000000001</v>
      </c>
      <c r="U52" s="106">
        <v>18.56485</v>
      </c>
      <c r="V52" s="107">
        <v>1.0612699999999999</v>
      </c>
      <c r="W52" s="104"/>
      <c r="X52" s="105"/>
      <c r="Y52" s="106"/>
      <c r="Z52" s="107"/>
      <c r="AA52" s="104"/>
      <c r="AB52" s="104"/>
      <c r="AC52" s="104"/>
      <c r="AD52" s="105">
        <v>213.71525</v>
      </c>
      <c r="AE52" s="107">
        <v>7.8466800000000001</v>
      </c>
      <c r="AF52" s="105"/>
      <c r="AG52" s="107"/>
      <c r="AH52" s="104"/>
      <c r="AI52" s="105"/>
      <c r="AJ52" s="107"/>
      <c r="AK52" s="104"/>
      <c r="AL52" s="104"/>
      <c r="AM52" s="104"/>
      <c r="AN52" s="105"/>
      <c r="AO52" s="106"/>
      <c r="AP52" s="107"/>
      <c r="AQ52" s="105"/>
      <c r="AR52" s="106"/>
      <c r="AS52" s="106"/>
      <c r="AT52" s="106"/>
      <c r="AU52" s="107"/>
      <c r="AV52" s="105"/>
      <c r="AW52" s="107"/>
      <c r="AX52" s="105"/>
      <c r="AY52" s="106"/>
      <c r="AZ52" s="106"/>
      <c r="BA52" s="106">
        <v>11.413130000000001</v>
      </c>
      <c r="BB52" s="106">
        <v>23.889150000000001</v>
      </c>
      <c r="BC52" s="107">
        <v>10.22284</v>
      </c>
      <c r="BD52" s="104"/>
      <c r="BE52" s="105"/>
      <c r="BF52" s="106"/>
      <c r="BG52" s="107"/>
      <c r="BH52" s="105">
        <v>164.44227000000001</v>
      </c>
      <c r="BI52" s="106">
        <v>165.47058000000001</v>
      </c>
      <c r="BJ52" s="106">
        <v>165.59853000000001</v>
      </c>
      <c r="BK52" s="106"/>
      <c r="BL52" s="106"/>
      <c r="BM52" s="106"/>
      <c r="BN52" s="106"/>
      <c r="BO52" s="106"/>
      <c r="BP52" s="106"/>
      <c r="BQ52" s="106"/>
      <c r="BR52" s="106">
        <v>206.49456000000001</v>
      </c>
      <c r="BS52" s="106">
        <v>206.11548999999999</v>
      </c>
      <c r="BT52" s="106">
        <v>205.99002999999999</v>
      </c>
      <c r="BU52" s="107"/>
      <c r="BV52" s="105">
        <v>17.41583</v>
      </c>
      <c r="BW52" s="107">
        <v>44.053669999999997</v>
      </c>
      <c r="BX52" s="105"/>
      <c r="BY52" s="107"/>
      <c r="BZ52" s="105"/>
      <c r="CA52" s="106"/>
      <c r="CB52" s="106"/>
      <c r="CC52" s="106"/>
      <c r="CD52" s="106"/>
      <c r="CE52" s="106"/>
      <c r="CF52" s="106"/>
      <c r="CG52" s="106"/>
      <c r="CH52" s="106"/>
      <c r="CI52" s="106"/>
      <c r="CJ52" s="106"/>
      <c r="CK52" s="107"/>
      <c r="CL52" s="105">
        <v>180.55348000000001</v>
      </c>
      <c r="CM52" s="106">
        <v>180.52450999999999</v>
      </c>
      <c r="CN52" s="106">
        <v>181.33356000000001</v>
      </c>
      <c r="CO52" s="107">
        <v>181.02912000000001</v>
      </c>
      <c r="CP52" s="105"/>
      <c r="CQ52" s="107"/>
      <c r="CR52" s="105"/>
      <c r="CS52" s="107"/>
      <c r="CT52" s="105"/>
      <c r="CU52" s="106"/>
      <c r="CV52" s="108"/>
      <c r="CW52" s="105"/>
      <c r="CX52" s="106">
        <v>7497.68</v>
      </c>
      <c r="CY52" s="106"/>
      <c r="CZ52" s="107"/>
      <c r="DA52" s="105"/>
      <c r="DB52" s="106"/>
      <c r="DC52" s="106"/>
      <c r="DD52" s="106"/>
      <c r="DE52" s="106"/>
      <c r="DF52" s="106"/>
      <c r="DG52" s="106"/>
      <c r="DH52" s="106"/>
      <c r="DI52" s="106"/>
      <c r="DJ52" s="106"/>
      <c r="DK52" s="106"/>
      <c r="DL52" s="106"/>
      <c r="DM52" s="106"/>
      <c r="DN52" s="107"/>
      <c r="DO52" s="109"/>
      <c r="DP52" s="110"/>
      <c r="DQ52" s="110"/>
      <c r="DR52" s="111" t="s">
        <v>1550</v>
      </c>
      <c r="DS52" s="105">
        <v>2370.1985599999998</v>
      </c>
      <c r="DT52" s="106"/>
      <c r="DU52" s="106"/>
      <c r="DV52" s="107"/>
      <c r="DW52" s="104"/>
      <c r="DX52" s="105">
        <v>4530.6000000000004</v>
      </c>
      <c r="DY52" s="106">
        <v>1092.0999999999999</v>
      </c>
      <c r="DZ52" s="106">
        <v>1768.2</v>
      </c>
      <c r="EA52" s="106">
        <v>270.56</v>
      </c>
      <c r="EB52" s="106"/>
      <c r="EC52" s="108">
        <v>7390.9</v>
      </c>
      <c r="ED52" s="1"/>
      <c r="EE52" s="104"/>
      <c r="EF52" s="104"/>
      <c r="EG52" s="104"/>
      <c r="EH52" s="104"/>
      <c r="EI52" s="104"/>
      <c r="EJ52" s="104"/>
      <c r="EK52" s="104"/>
      <c r="EL52" s="105"/>
      <c r="EM52" s="107"/>
      <c r="EN52" s="105"/>
      <c r="EO52" s="107"/>
      <c r="EP52" s="104"/>
      <c r="EQ52" s="104"/>
      <c r="ER52" s="104"/>
      <c r="ES52" s="104"/>
      <c r="ET52" s="104"/>
      <c r="EU52" s="104"/>
      <c r="EV52" s="104"/>
      <c r="EW52" s="104"/>
      <c r="EX52" s="104"/>
      <c r="EY52" s="104"/>
      <c r="EZ52" s="104"/>
      <c r="FA52" s="104"/>
      <c r="FB52" s="104"/>
      <c r="FC52" s="104"/>
      <c r="FD52" s="104"/>
      <c r="FE52" s="104">
        <v>21.359269999999999</v>
      </c>
      <c r="FF52" s="104"/>
      <c r="FG52" s="104"/>
      <c r="FH52" s="104"/>
      <c r="FI52" s="104"/>
      <c r="FJ52" s="104"/>
      <c r="FK52" s="104"/>
      <c r="FL52" s="104"/>
      <c r="FM52" s="104"/>
      <c r="FN52" s="104"/>
      <c r="FO52" s="105"/>
      <c r="FP52" s="106"/>
      <c r="FQ52" s="106"/>
      <c r="FR52" s="107"/>
      <c r="FS52" s="105"/>
      <c r="FT52" s="107"/>
      <c r="FU52" s="105"/>
      <c r="FV52" s="106"/>
      <c r="FW52" s="106"/>
      <c r="FX52" s="106"/>
      <c r="FY52" s="106"/>
      <c r="FZ52" s="107"/>
      <c r="GA52" s="105"/>
      <c r="GB52" s="107"/>
      <c r="GC52" s="105"/>
      <c r="GD52" s="106"/>
      <c r="GE52" s="106"/>
      <c r="GF52" s="107"/>
      <c r="GG52" s="104"/>
      <c r="GH52" s="104"/>
      <c r="GI52" s="104"/>
      <c r="GJ52" s="105"/>
      <c r="GK52" s="106"/>
      <c r="GL52" s="106"/>
      <c r="GM52" s="106"/>
      <c r="GN52" s="106"/>
      <c r="GO52" s="107"/>
      <c r="GP52" s="105"/>
      <c r="GQ52" s="106"/>
      <c r="GR52" s="106"/>
      <c r="GS52" s="107"/>
      <c r="GT52" s="104"/>
      <c r="GU52" s="105"/>
      <c r="GV52" s="106"/>
      <c r="GW52" s="107"/>
      <c r="GX52" s="1"/>
      <c r="GY52" s="104"/>
      <c r="GZ52" s="105">
        <v>48.848520000000001</v>
      </c>
      <c r="HA52" s="107">
        <v>80.389309999999995</v>
      </c>
      <c r="HB52" s="104"/>
      <c r="HC52" s="104">
        <v>21.359269999999999</v>
      </c>
      <c r="HD52" s="104"/>
      <c r="HE52" s="104"/>
      <c r="HF52" s="104"/>
      <c r="HG52" s="1"/>
      <c r="HH52" s="104"/>
      <c r="HI52" s="104"/>
      <c r="HJ52" s="104"/>
      <c r="HK52" s="104"/>
      <c r="HL52" s="104"/>
      <c r="HM52" s="104"/>
      <c r="HN52" s="105"/>
      <c r="HO52" s="107"/>
      <c r="HP52" s="1"/>
      <c r="HQ52" s="105">
        <v>2370.1985599999998</v>
      </c>
      <c r="HR52" s="106">
        <v>2335.10961</v>
      </c>
      <c r="HS52" s="107">
        <v>295.03991000000002</v>
      </c>
    </row>
    <row r="53" spans="1:227" x14ac:dyDescent="0.25">
      <c r="A53" s="1"/>
      <c r="B53" s="103" t="s">
        <v>918</v>
      </c>
      <c r="C53" s="104"/>
      <c r="D53" s="105"/>
      <c r="E53" s="106"/>
      <c r="F53" s="106">
        <v>8.8258700000000001</v>
      </c>
      <c r="G53" s="107">
        <v>8.5166900000000005</v>
      </c>
      <c r="H53" s="105"/>
      <c r="I53" s="107"/>
      <c r="J53" s="105"/>
      <c r="K53" s="107"/>
      <c r="L53" s="105"/>
      <c r="M53" s="106"/>
      <c r="N53" s="106"/>
      <c r="O53" s="106"/>
      <c r="P53" s="106"/>
      <c r="Q53" s="106"/>
      <c r="R53" s="106"/>
      <c r="S53" s="107"/>
      <c r="T53" s="105">
        <v>16.524100000000001</v>
      </c>
      <c r="U53" s="106">
        <v>18.56485</v>
      </c>
      <c r="V53" s="107">
        <v>1.0612699999999999</v>
      </c>
      <c r="W53" s="104"/>
      <c r="X53" s="105"/>
      <c r="Y53" s="106"/>
      <c r="Z53" s="107"/>
      <c r="AA53" s="104"/>
      <c r="AB53" s="104"/>
      <c r="AC53" s="104"/>
      <c r="AD53" s="105">
        <v>213.71525</v>
      </c>
      <c r="AE53" s="107">
        <v>7.8466800000000001</v>
      </c>
      <c r="AF53" s="105"/>
      <c r="AG53" s="107"/>
      <c r="AH53" s="104"/>
      <c r="AI53" s="105"/>
      <c r="AJ53" s="107"/>
      <c r="AK53" s="104"/>
      <c r="AL53" s="104"/>
      <c r="AM53" s="104"/>
      <c r="AN53" s="105"/>
      <c r="AO53" s="106"/>
      <c r="AP53" s="107"/>
      <c r="AQ53" s="105"/>
      <c r="AR53" s="106"/>
      <c r="AS53" s="106"/>
      <c r="AT53" s="106"/>
      <c r="AU53" s="107"/>
      <c r="AV53" s="105"/>
      <c r="AW53" s="107"/>
      <c r="AX53" s="105"/>
      <c r="AY53" s="106"/>
      <c r="AZ53" s="106"/>
      <c r="BA53" s="106">
        <v>11.413130000000001</v>
      </c>
      <c r="BB53" s="106">
        <v>23.889150000000001</v>
      </c>
      <c r="BC53" s="107">
        <v>10.22284</v>
      </c>
      <c r="BD53" s="104"/>
      <c r="BE53" s="105"/>
      <c r="BF53" s="106"/>
      <c r="BG53" s="107"/>
      <c r="BH53" s="105">
        <v>164.44227000000001</v>
      </c>
      <c r="BI53" s="106">
        <v>165.47058000000001</v>
      </c>
      <c r="BJ53" s="106">
        <v>165.59853000000001</v>
      </c>
      <c r="BK53" s="106"/>
      <c r="BL53" s="106"/>
      <c r="BM53" s="106"/>
      <c r="BN53" s="106"/>
      <c r="BO53" s="106"/>
      <c r="BP53" s="106"/>
      <c r="BQ53" s="106"/>
      <c r="BR53" s="106">
        <v>206.49456000000001</v>
      </c>
      <c r="BS53" s="106">
        <v>206.11548999999999</v>
      </c>
      <c r="BT53" s="106">
        <v>205.99002999999999</v>
      </c>
      <c r="BU53" s="107"/>
      <c r="BV53" s="105">
        <v>17.41583</v>
      </c>
      <c r="BW53" s="107">
        <v>44.053669999999997</v>
      </c>
      <c r="BX53" s="105"/>
      <c r="BY53" s="107"/>
      <c r="BZ53" s="105"/>
      <c r="CA53" s="106"/>
      <c r="CB53" s="106"/>
      <c r="CC53" s="106"/>
      <c r="CD53" s="106"/>
      <c r="CE53" s="106"/>
      <c r="CF53" s="106"/>
      <c r="CG53" s="106"/>
      <c r="CH53" s="106"/>
      <c r="CI53" s="106"/>
      <c r="CJ53" s="106"/>
      <c r="CK53" s="107"/>
      <c r="CL53" s="105">
        <v>180.55348000000001</v>
      </c>
      <c r="CM53" s="106">
        <v>180.52450999999999</v>
      </c>
      <c r="CN53" s="106">
        <v>181.33356000000001</v>
      </c>
      <c r="CO53" s="107">
        <v>181.02912000000001</v>
      </c>
      <c r="CP53" s="105"/>
      <c r="CQ53" s="107"/>
      <c r="CR53" s="105"/>
      <c r="CS53" s="107"/>
      <c r="CT53" s="105"/>
      <c r="CU53" s="106"/>
      <c r="CV53" s="108"/>
      <c r="CW53" s="105"/>
      <c r="CX53" s="106">
        <v>7219.58</v>
      </c>
      <c r="CY53" s="106"/>
      <c r="CZ53" s="107"/>
      <c r="DA53" s="105"/>
      <c r="DB53" s="106"/>
      <c r="DC53" s="106"/>
      <c r="DD53" s="106"/>
      <c r="DE53" s="106"/>
      <c r="DF53" s="106"/>
      <c r="DG53" s="106"/>
      <c r="DH53" s="106"/>
      <c r="DI53" s="106"/>
      <c r="DJ53" s="106"/>
      <c r="DK53" s="106"/>
      <c r="DL53" s="106"/>
      <c r="DM53" s="106"/>
      <c r="DN53" s="107"/>
      <c r="DO53" s="109"/>
      <c r="DP53" s="110"/>
      <c r="DQ53" s="110"/>
      <c r="DR53" s="111" t="s">
        <v>1550</v>
      </c>
      <c r="DS53" s="105">
        <v>2370.1985599999998</v>
      </c>
      <c r="DT53" s="106"/>
      <c r="DU53" s="106"/>
      <c r="DV53" s="107"/>
      <c r="DW53" s="104"/>
      <c r="DX53" s="105">
        <v>4310.71</v>
      </c>
      <c r="DY53" s="106">
        <v>1097.04</v>
      </c>
      <c r="DZ53" s="106">
        <v>1712.95</v>
      </c>
      <c r="EA53" s="106">
        <v>270.70999999999998</v>
      </c>
      <c r="EB53" s="106"/>
      <c r="EC53" s="108">
        <v>7120.7</v>
      </c>
      <c r="ED53" s="1"/>
      <c r="EE53" s="104"/>
      <c r="EF53" s="104"/>
      <c r="EG53" s="104"/>
      <c r="EH53" s="104"/>
      <c r="EI53" s="104"/>
      <c r="EJ53" s="104"/>
      <c r="EK53" s="104"/>
      <c r="EL53" s="105"/>
      <c r="EM53" s="107"/>
      <c r="EN53" s="105"/>
      <c r="EO53" s="107"/>
      <c r="EP53" s="104"/>
      <c r="EQ53" s="104"/>
      <c r="ER53" s="104"/>
      <c r="ES53" s="104"/>
      <c r="ET53" s="104"/>
      <c r="EU53" s="104"/>
      <c r="EV53" s="104"/>
      <c r="EW53" s="104"/>
      <c r="EX53" s="104"/>
      <c r="EY53" s="104"/>
      <c r="EZ53" s="104"/>
      <c r="FA53" s="104"/>
      <c r="FB53" s="104"/>
      <c r="FC53" s="104"/>
      <c r="FD53" s="104"/>
      <c r="FE53" s="104">
        <v>21.359269999999999</v>
      </c>
      <c r="FF53" s="104"/>
      <c r="FG53" s="104"/>
      <c r="FH53" s="104"/>
      <c r="FI53" s="104"/>
      <c r="FJ53" s="104"/>
      <c r="FK53" s="104"/>
      <c r="FL53" s="104"/>
      <c r="FM53" s="104"/>
      <c r="FN53" s="104"/>
      <c r="FO53" s="105"/>
      <c r="FP53" s="106"/>
      <c r="FQ53" s="106"/>
      <c r="FR53" s="107"/>
      <c r="FS53" s="105"/>
      <c r="FT53" s="107"/>
      <c r="FU53" s="105"/>
      <c r="FV53" s="106"/>
      <c r="FW53" s="106"/>
      <c r="FX53" s="106"/>
      <c r="FY53" s="106"/>
      <c r="FZ53" s="107"/>
      <c r="GA53" s="105"/>
      <c r="GB53" s="107"/>
      <c r="GC53" s="105"/>
      <c r="GD53" s="106"/>
      <c r="GE53" s="106"/>
      <c r="GF53" s="107"/>
      <c r="GG53" s="104"/>
      <c r="GH53" s="104"/>
      <c r="GI53" s="104"/>
      <c r="GJ53" s="105"/>
      <c r="GK53" s="106"/>
      <c r="GL53" s="106"/>
      <c r="GM53" s="106"/>
      <c r="GN53" s="106"/>
      <c r="GO53" s="107"/>
      <c r="GP53" s="105"/>
      <c r="GQ53" s="106"/>
      <c r="GR53" s="106"/>
      <c r="GS53" s="107"/>
      <c r="GT53" s="104"/>
      <c r="GU53" s="105"/>
      <c r="GV53" s="106"/>
      <c r="GW53" s="107"/>
      <c r="GX53" s="1"/>
      <c r="GY53" s="104"/>
      <c r="GZ53" s="105">
        <v>48.848520000000001</v>
      </c>
      <c r="HA53" s="107">
        <v>80.389309999999995</v>
      </c>
      <c r="HB53" s="104"/>
      <c r="HC53" s="104">
        <v>21.359269999999999</v>
      </c>
      <c r="HD53" s="104"/>
      <c r="HE53" s="104"/>
      <c r="HF53" s="104"/>
      <c r="HG53" s="1"/>
      <c r="HH53" s="104"/>
      <c r="HI53" s="104"/>
      <c r="HJ53" s="104"/>
      <c r="HK53" s="104"/>
      <c r="HL53" s="104"/>
      <c r="HM53" s="104"/>
      <c r="HN53" s="105"/>
      <c r="HO53" s="107"/>
      <c r="HP53" s="1"/>
      <c r="HQ53" s="105">
        <v>2370.1985599999998</v>
      </c>
      <c r="HR53" s="106">
        <v>2335.10961</v>
      </c>
      <c r="HS53" s="107">
        <v>295.03991000000002</v>
      </c>
    </row>
    <row r="54" spans="1:227" x14ac:dyDescent="0.25">
      <c r="A54" s="1"/>
      <c r="B54" s="103" t="s">
        <v>1553</v>
      </c>
      <c r="C54" s="104"/>
      <c r="D54" s="105"/>
      <c r="E54" s="106"/>
      <c r="F54" s="106">
        <v>8.8258700000000001</v>
      </c>
      <c r="G54" s="107">
        <v>8.5166900000000005</v>
      </c>
      <c r="H54" s="105"/>
      <c r="I54" s="107"/>
      <c r="J54" s="105"/>
      <c r="K54" s="107"/>
      <c r="L54" s="105"/>
      <c r="M54" s="106"/>
      <c r="N54" s="106"/>
      <c r="O54" s="106"/>
      <c r="P54" s="106"/>
      <c r="Q54" s="106"/>
      <c r="R54" s="106"/>
      <c r="S54" s="107"/>
      <c r="T54" s="105">
        <v>16.524100000000001</v>
      </c>
      <c r="U54" s="106">
        <v>18.56485</v>
      </c>
      <c r="V54" s="107">
        <v>1.0612699999999999</v>
      </c>
      <c r="W54" s="104"/>
      <c r="X54" s="105"/>
      <c r="Y54" s="106"/>
      <c r="Z54" s="107"/>
      <c r="AA54" s="104"/>
      <c r="AB54" s="104"/>
      <c r="AC54" s="104"/>
      <c r="AD54" s="105">
        <v>213.71525</v>
      </c>
      <c r="AE54" s="107">
        <v>7.8466800000000001</v>
      </c>
      <c r="AF54" s="105"/>
      <c r="AG54" s="107"/>
      <c r="AH54" s="104"/>
      <c r="AI54" s="105"/>
      <c r="AJ54" s="107"/>
      <c r="AK54" s="104"/>
      <c r="AL54" s="104"/>
      <c r="AM54" s="104"/>
      <c r="AN54" s="105"/>
      <c r="AO54" s="106"/>
      <c r="AP54" s="107"/>
      <c r="AQ54" s="105"/>
      <c r="AR54" s="106"/>
      <c r="AS54" s="106"/>
      <c r="AT54" s="106"/>
      <c r="AU54" s="107"/>
      <c r="AV54" s="105"/>
      <c r="AW54" s="107"/>
      <c r="AX54" s="105"/>
      <c r="AY54" s="106"/>
      <c r="AZ54" s="106"/>
      <c r="BA54" s="106">
        <v>11.413130000000001</v>
      </c>
      <c r="BB54" s="106">
        <v>23.889150000000001</v>
      </c>
      <c r="BC54" s="107">
        <v>10.22284</v>
      </c>
      <c r="BD54" s="104"/>
      <c r="BE54" s="105"/>
      <c r="BF54" s="106"/>
      <c r="BG54" s="107"/>
      <c r="BH54" s="105">
        <v>164.44227000000001</v>
      </c>
      <c r="BI54" s="106">
        <v>165.47058000000001</v>
      </c>
      <c r="BJ54" s="106">
        <v>165.59853000000001</v>
      </c>
      <c r="BK54" s="106"/>
      <c r="BL54" s="106"/>
      <c r="BM54" s="106"/>
      <c r="BN54" s="106"/>
      <c r="BO54" s="106"/>
      <c r="BP54" s="106"/>
      <c r="BQ54" s="106"/>
      <c r="BR54" s="106">
        <v>206.49456000000001</v>
      </c>
      <c r="BS54" s="106">
        <v>206.11548999999999</v>
      </c>
      <c r="BT54" s="106">
        <v>205.99002999999999</v>
      </c>
      <c r="BU54" s="107"/>
      <c r="BV54" s="105">
        <v>17.41583</v>
      </c>
      <c r="BW54" s="107">
        <v>44.053669999999997</v>
      </c>
      <c r="BX54" s="105"/>
      <c r="BY54" s="107"/>
      <c r="BZ54" s="105"/>
      <c r="CA54" s="106"/>
      <c r="CB54" s="106"/>
      <c r="CC54" s="106"/>
      <c r="CD54" s="106"/>
      <c r="CE54" s="106"/>
      <c r="CF54" s="106"/>
      <c r="CG54" s="106"/>
      <c r="CH54" s="106"/>
      <c r="CI54" s="106"/>
      <c r="CJ54" s="106"/>
      <c r="CK54" s="107"/>
      <c r="CL54" s="105">
        <v>180.55348000000001</v>
      </c>
      <c r="CM54" s="106">
        <v>180.52450999999999</v>
      </c>
      <c r="CN54" s="106">
        <v>181.33356000000001</v>
      </c>
      <c r="CO54" s="107">
        <v>181.02912000000001</v>
      </c>
      <c r="CP54" s="105"/>
      <c r="CQ54" s="107"/>
      <c r="CR54" s="105"/>
      <c r="CS54" s="107"/>
      <c r="CT54" s="105"/>
      <c r="CU54" s="106"/>
      <c r="CV54" s="108"/>
      <c r="CW54" s="105"/>
      <c r="CX54" s="106">
        <v>7078.86</v>
      </c>
      <c r="CY54" s="106"/>
      <c r="CZ54" s="107"/>
      <c r="DA54" s="105"/>
      <c r="DB54" s="106"/>
      <c r="DC54" s="106"/>
      <c r="DD54" s="106"/>
      <c r="DE54" s="106"/>
      <c r="DF54" s="106"/>
      <c r="DG54" s="106"/>
      <c r="DH54" s="106"/>
      <c r="DI54" s="106"/>
      <c r="DJ54" s="106"/>
      <c r="DK54" s="106"/>
      <c r="DL54" s="106"/>
      <c r="DM54" s="106"/>
      <c r="DN54" s="107"/>
      <c r="DO54" s="109"/>
      <c r="DP54" s="110"/>
      <c r="DQ54" s="110"/>
      <c r="DR54" s="111" t="s">
        <v>1550</v>
      </c>
      <c r="DS54" s="105">
        <v>2370.1985599999998</v>
      </c>
      <c r="DT54" s="106"/>
      <c r="DU54" s="106"/>
      <c r="DV54" s="107"/>
      <c r="DW54" s="104"/>
      <c r="DX54" s="105">
        <v>4172.46</v>
      </c>
      <c r="DY54" s="106">
        <v>1092.1600000000001</v>
      </c>
      <c r="DZ54" s="106">
        <v>1721.68</v>
      </c>
      <c r="EA54" s="106">
        <v>258.52</v>
      </c>
      <c r="EB54" s="106"/>
      <c r="EC54" s="108">
        <v>6986.3</v>
      </c>
      <c r="ED54" s="1"/>
      <c r="EE54" s="104"/>
      <c r="EF54" s="104"/>
      <c r="EG54" s="104"/>
      <c r="EH54" s="104"/>
      <c r="EI54" s="104"/>
      <c r="EJ54" s="104"/>
      <c r="EK54" s="104"/>
      <c r="EL54" s="105"/>
      <c r="EM54" s="107"/>
      <c r="EN54" s="105"/>
      <c r="EO54" s="107"/>
      <c r="EP54" s="104"/>
      <c r="EQ54" s="104"/>
      <c r="ER54" s="104"/>
      <c r="ES54" s="104"/>
      <c r="ET54" s="104"/>
      <c r="EU54" s="104"/>
      <c r="EV54" s="104"/>
      <c r="EW54" s="104"/>
      <c r="EX54" s="104"/>
      <c r="EY54" s="104"/>
      <c r="EZ54" s="104"/>
      <c r="FA54" s="104"/>
      <c r="FB54" s="104"/>
      <c r="FC54" s="104"/>
      <c r="FD54" s="104"/>
      <c r="FE54" s="104">
        <v>21.359269999999999</v>
      </c>
      <c r="FF54" s="104"/>
      <c r="FG54" s="104"/>
      <c r="FH54" s="104"/>
      <c r="FI54" s="104"/>
      <c r="FJ54" s="104"/>
      <c r="FK54" s="104"/>
      <c r="FL54" s="104"/>
      <c r="FM54" s="104"/>
      <c r="FN54" s="104"/>
      <c r="FO54" s="105"/>
      <c r="FP54" s="106"/>
      <c r="FQ54" s="106"/>
      <c r="FR54" s="107"/>
      <c r="FS54" s="105"/>
      <c r="FT54" s="107"/>
      <c r="FU54" s="105"/>
      <c r="FV54" s="106"/>
      <c r="FW54" s="106"/>
      <c r="FX54" s="106"/>
      <c r="FY54" s="106"/>
      <c r="FZ54" s="107"/>
      <c r="GA54" s="105"/>
      <c r="GB54" s="107"/>
      <c r="GC54" s="105"/>
      <c r="GD54" s="106"/>
      <c r="GE54" s="106"/>
      <c r="GF54" s="107"/>
      <c r="GG54" s="104"/>
      <c r="GH54" s="104"/>
      <c r="GI54" s="104"/>
      <c r="GJ54" s="105"/>
      <c r="GK54" s="106"/>
      <c r="GL54" s="106"/>
      <c r="GM54" s="106"/>
      <c r="GN54" s="106"/>
      <c r="GO54" s="107"/>
      <c r="GP54" s="105"/>
      <c r="GQ54" s="106"/>
      <c r="GR54" s="106"/>
      <c r="GS54" s="107"/>
      <c r="GT54" s="104"/>
      <c r="GU54" s="105"/>
      <c r="GV54" s="106"/>
      <c r="GW54" s="107"/>
      <c r="GX54" s="1"/>
      <c r="GY54" s="104"/>
      <c r="GZ54" s="105">
        <v>48.848520000000001</v>
      </c>
      <c r="HA54" s="107">
        <v>80.389309999999995</v>
      </c>
      <c r="HB54" s="104"/>
      <c r="HC54" s="104">
        <v>21.359269999999999</v>
      </c>
      <c r="HD54" s="104"/>
      <c r="HE54" s="104"/>
      <c r="HF54" s="104"/>
      <c r="HG54" s="1"/>
      <c r="HH54" s="104"/>
      <c r="HI54" s="104"/>
      <c r="HJ54" s="104"/>
      <c r="HK54" s="104"/>
      <c r="HL54" s="104"/>
      <c r="HM54" s="104"/>
      <c r="HN54" s="105"/>
      <c r="HO54" s="107"/>
      <c r="HP54" s="1"/>
      <c r="HQ54" s="105">
        <v>2370.1985599999998</v>
      </c>
      <c r="HR54" s="106">
        <v>2335.10961</v>
      </c>
      <c r="HS54" s="107">
        <v>295.03991000000002</v>
      </c>
    </row>
    <row r="55" spans="1:227" x14ac:dyDescent="0.25">
      <c r="A55" s="1"/>
      <c r="B55" s="112" t="s">
        <v>1007</v>
      </c>
      <c r="C55" s="113">
        <v>0</v>
      </c>
      <c r="D55" s="114">
        <v>0</v>
      </c>
      <c r="E55" s="115">
        <v>0</v>
      </c>
      <c r="F55" s="115">
        <v>211.82087999999999</v>
      </c>
      <c r="G55" s="116">
        <v>204.40056000000001</v>
      </c>
      <c r="H55" s="114">
        <v>0</v>
      </c>
      <c r="I55" s="116">
        <v>0</v>
      </c>
      <c r="J55" s="114">
        <v>580.5</v>
      </c>
      <c r="K55" s="116">
        <v>0</v>
      </c>
      <c r="L55" s="114">
        <v>0</v>
      </c>
      <c r="M55" s="115">
        <v>0</v>
      </c>
      <c r="N55" s="115">
        <v>0</v>
      </c>
      <c r="O55" s="115">
        <v>0</v>
      </c>
      <c r="P55" s="115">
        <v>0</v>
      </c>
      <c r="Q55" s="115">
        <v>0</v>
      </c>
      <c r="R55" s="115">
        <v>0</v>
      </c>
      <c r="S55" s="116">
        <v>0</v>
      </c>
      <c r="T55" s="114">
        <v>396.57839999999999</v>
      </c>
      <c r="U55" s="115">
        <v>445.5564</v>
      </c>
      <c r="V55" s="116">
        <v>25.470479999999998</v>
      </c>
      <c r="W55" s="113">
        <v>0</v>
      </c>
      <c r="X55" s="114">
        <v>0</v>
      </c>
      <c r="Y55" s="115">
        <v>0</v>
      </c>
      <c r="Z55" s="116">
        <v>360.32344000000001</v>
      </c>
      <c r="AA55" s="113">
        <v>0</v>
      </c>
      <c r="AB55" s="113">
        <v>0</v>
      </c>
      <c r="AC55" s="113">
        <v>0</v>
      </c>
      <c r="AD55" s="114">
        <v>5129.1660000000002</v>
      </c>
      <c r="AE55" s="116">
        <v>188.32032000000001</v>
      </c>
      <c r="AF55" s="114">
        <v>0</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273.91512</v>
      </c>
      <c r="BB55" s="115">
        <v>573.33960000000002</v>
      </c>
      <c r="BC55" s="116">
        <v>217.11809</v>
      </c>
      <c r="BD55" s="113">
        <v>0</v>
      </c>
      <c r="BE55" s="114">
        <v>0</v>
      </c>
      <c r="BF55" s="115">
        <v>0</v>
      </c>
      <c r="BG55" s="116">
        <v>0</v>
      </c>
      <c r="BH55" s="114">
        <v>3946.6144800000002</v>
      </c>
      <c r="BI55" s="115">
        <v>3971.2939200000001</v>
      </c>
      <c r="BJ55" s="115">
        <v>3974.36472</v>
      </c>
      <c r="BK55" s="115">
        <v>0</v>
      </c>
      <c r="BL55" s="115">
        <v>0</v>
      </c>
      <c r="BM55" s="115">
        <v>0</v>
      </c>
      <c r="BN55" s="115">
        <v>0</v>
      </c>
      <c r="BO55" s="115">
        <v>0</v>
      </c>
      <c r="BP55" s="115">
        <v>0</v>
      </c>
      <c r="BQ55" s="115">
        <v>0</v>
      </c>
      <c r="BR55" s="115">
        <v>4955.8694400000004</v>
      </c>
      <c r="BS55" s="115">
        <v>4946.7717599999996</v>
      </c>
      <c r="BT55" s="115">
        <v>4943.7607200000002</v>
      </c>
      <c r="BU55" s="116">
        <v>0</v>
      </c>
      <c r="BV55" s="114">
        <v>417.97991999999999</v>
      </c>
      <c r="BW55" s="116">
        <v>1057.28808</v>
      </c>
      <c r="BX55" s="114">
        <v>0</v>
      </c>
      <c r="BY55" s="116">
        <v>0</v>
      </c>
      <c r="BZ55" s="114">
        <v>0</v>
      </c>
      <c r="CA55" s="115">
        <v>0</v>
      </c>
      <c r="CB55" s="115">
        <v>0</v>
      </c>
      <c r="CC55" s="115">
        <v>0</v>
      </c>
      <c r="CD55" s="115">
        <v>0</v>
      </c>
      <c r="CE55" s="115">
        <v>0</v>
      </c>
      <c r="CF55" s="115">
        <v>943.53318000000002</v>
      </c>
      <c r="CG55" s="115">
        <v>899.57979999999998</v>
      </c>
      <c r="CH55" s="115">
        <v>0</v>
      </c>
      <c r="CI55" s="115">
        <v>0</v>
      </c>
      <c r="CJ55" s="115">
        <v>0</v>
      </c>
      <c r="CK55" s="116">
        <v>3011.8190850000001</v>
      </c>
      <c r="CL55" s="114">
        <v>4333.28352</v>
      </c>
      <c r="CM55" s="115">
        <v>4332.58824</v>
      </c>
      <c r="CN55" s="115">
        <v>4352.0054399999999</v>
      </c>
      <c r="CO55" s="116">
        <v>4344.6988799999999</v>
      </c>
      <c r="CP55" s="114">
        <v>0</v>
      </c>
      <c r="CQ55" s="116">
        <v>0</v>
      </c>
      <c r="CR55" s="114">
        <v>0</v>
      </c>
      <c r="CS55" s="116">
        <v>0</v>
      </c>
      <c r="CT55" s="117"/>
      <c r="CU55" s="118"/>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9"/>
      <c r="ED55" s="1"/>
      <c r="EE55" s="113">
        <v>10.700234999999999</v>
      </c>
      <c r="EF55" s="113">
        <v>0</v>
      </c>
      <c r="EG55" s="113">
        <v>0</v>
      </c>
      <c r="EH55" s="113">
        <v>0</v>
      </c>
      <c r="EI55" s="113">
        <v>0</v>
      </c>
      <c r="EJ55" s="113">
        <v>0</v>
      </c>
      <c r="EK55" s="113">
        <v>0</v>
      </c>
      <c r="EL55" s="114">
        <v>0</v>
      </c>
      <c r="EM55" s="116">
        <v>0</v>
      </c>
      <c r="EN55" s="114">
        <v>0</v>
      </c>
      <c r="EO55" s="116">
        <v>0</v>
      </c>
      <c r="EP55" s="113">
        <v>0</v>
      </c>
      <c r="EQ55" s="113">
        <v>0</v>
      </c>
      <c r="ER55" s="113">
        <v>0</v>
      </c>
      <c r="ES55" s="113">
        <v>0</v>
      </c>
      <c r="ET55" s="113">
        <v>0</v>
      </c>
      <c r="EU55" s="113">
        <v>0</v>
      </c>
      <c r="EV55" s="113">
        <v>0</v>
      </c>
      <c r="EW55" s="113">
        <v>0</v>
      </c>
      <c r="EX55" s="113">
        <v>0</v>
      </c>
      <c r="EY55" s="113">
        <v>0</v>
      </c>
      <c r="EZ55" s="113">
        <v>0</v>
      </c>
      <c r="FA55" s="113">
        <v>0</v>
      </c>
      <c r="FB55" s="113">
        <v>0</v>
      </c>
      <c r="FC55" s="113">
        <v>0</v>
      </c>
      <c r="FD55" s="113">
        <v>0</v>
      </c>
      <c r="FE55" s="113">
        <v>384.46686</v>
      </c>
      <c r="FF55" s="113">
        <v>0</v>
      </c>
      <c r="FG55" s="113">
        <v>0</v>
      </c>
      <c r="FH55" s="113">
        <v>0</v>
      </c>
      <c r="FI55" s="113">
        <v>0</v>
      </c>
      <c r="FJ55" s="113">
        <v>0</v>
      </c>
      <c r="FK55" s="113">
        <v>0</v>
      </c>
      <c r="FL55" s="113">
        <v>0</v>
      </c>
      <c r="FM55" s="113">
        <v>0</v>
      </c>
      <c r="FN55" s="113">
        <v>0</v>
      </c>
      <c r="FO55" s="114">
        <v>0</v>
      </c>
      <c r="FP55" s="115">
        <v>0</v>
      </c>
      <c r="FQ55" s="115">
        <v>0</v>
      </c>
      <c r="FR55" s="116">
        <v>0</v>
      </c>
      <c r="FS55" s="114">
        <v>0</v>
      </c>
      <c r="FT55" s="116">
        <v>0</v>
      </c>
      <c r="FU55" s="114">
        <v>0</v>
      </c>
      <c r="FV55" s="115">
        <v>0</v>
      </c>
      <c r="FW55" s="115">
        <v>0</v>
      </c>
      <c r="FX55" s="115">
        <v>0</v>
      </c>
      <c r="FY55" s="115">
        <v>0</v>
      </c>
      <c r="FZ55" s="116">
        <v>0</v>
      </c>
      <c r="GA55" s="114">
        <v>0</v>
      </c>
      <c r="GB55" s="116">
        <v>0</v>
      </c>
      <c r="GC55" s="114">
        <v>0</v>
      </c>
      <c r="GD55" s="115">
        <v>0</v>
      </c>
      <c r="GE55" s="115">
        <v>0</v>
      </c>
      <c r="GF55" s="116">
        <v>0</v>
      </c>
      <c r="GG55" s="113">
        <v>0</v>
      </c>
      <c r="GH55" s="113">
        <v>0</v>
      </c>
      <c r="GI55" s="113">
        <v>0</v>
      </c>
      <c r="GJ55" s="114">
        <v>0</v>
      </c>
      <c r="GK55" s="115">
        <v>0</v>
      </c>
      <c r="GL55" s="115">
        <v>0</v>
      </c>
      <c r="GM55" s="115">
        <v>0</v>
      </c>
      <c r="GN55" s="115">
        <v>0</v>
      </c>
      <c r="GO55" s="116">
        <v>0</v>
      </c>
      <c r="GP55" s="114">
        <v>0</v>
      </c>
      <c r="GQ55" s="115">
        <v>0</v>
      </c>
      <c r="GR55" s="115">
        <v>0</v>
      </c>
      <c r="GS55" s="116">
        <v>0</v>
      </c>
      <c r="GT55" s="113">
        <v>0</v>
      </c>
      <c r="GU55" s="114">
        <v>0</v>
      </c>
      <c r="GV55" s="115">
        <v>0</v>
      </c>
      <c r="GW55" s="116">
        <v>0</v>
      </c>
      <c r="GX55" s="1"/>
      <c r="GY55" s="113">
        <v>10.700234999999999</v>
      </c>
      <c r="GZ55" s="114">
        <v>1172.36448</v>
      </c>
      <c r="HA55" s="116">
        <v>1929.3434400000001</v>
      </c>
      <c r="HB55" s="113">
        <v>0</v>
      </c>
      <c r="HC55" s="113">
        <v>384.46686</v>
      </c>
      <c r="HD55" s="113">
        <v>0</v>
      </c>
      <c r="HE55" s="113">
        <v>0</v>
      </c>
      <c r="HF55" s="113">
        <v>0</v>
      </c>
      <c r="HG55" s="1"/>
      <c r="HH55" s="113">
        <v>0</v>
      </c>
      <c r="HI55" s="113">
        <v>0</v>
      </c>
      <c r="HJ55" s="113">
        <v>0</v>
      </c>
      <c r="HK55" s="113">
        <v>0</v>
      </c>
      <c r="HL55" s="113">
        <v>0</v>
      </c>
      <c r="HM55" s="113">
        <v>0</v>
      </c>
      <c r="HN55" s="114">
        <v>0</v>
      </c>
      <c r="HO55" s="116">
        <v>0</v>
      </c>
      <c r="HP55" s="1"/>
      <c r="HQ55" s="117"/>
      <c r="HR55" s="118"/>
      <c r="HS55" s="119"/>
    </row>
    <row r="56" spans="1:227"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row>
    <row r="57" spans="1:227" x14ac:dyDescent="0.25">
      <c r="A57" s="1"/>
      <c r="B57" s="1"/>
      <c r="C57" s="120" t="s">
        <v>1554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row>
    <row r="58" spans="1:22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row>
    <row r="59" spans="1:227" x14ac:dyDescent="0.25">
      <c r="A59" s="1"/>
      <c r="B59" s="1"/>
      <c r="C59" s="120" t="s">
        <v>1555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row>
    <row r="60" spans="1:227" x14ac:dyDescent="0.25">
      <c r="A60" s="1"/>
      <c r="B60" s="1"/>
      <c r="C60" s="1"/>
      <c r="D60" s="1" t="s">
        <v>1556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row>
    <row r="61" spans="1:22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row>
    <row r="62" spans="1:227" x14ac:dyDescent="0.25">
      <c r="A62" s="1"/>
      <c r="B62" s="1"/>
      <c r="C62" s="120" t="s">
        <v>934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row>
    <row r="63" spans="1:227" x14ac:dyDescent="0.25">
      <c r="A63" s="1"/>
      <c r="B63" s="1"/>
      <c r="C63" s="121"/>
      <c r="D63" s="1" t="s">
        <v>1557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row>
  </sheetData>
  <mergeCells count="100">
    <mergeCell ref="HK4"/>
    <mergeCell ref="HL4"/>
    <mergeCell ref="HM4"/>
    <mergeCell ref="HN4:HO4"/>
    <mergeCell ref="HQ4:HS4"/>
    <mergeCell ref="HE4"/>
    <mergeCell ref="HF4"/>
    <mergeCell ref="HH4"/>
    <mergeCell ref="HI4"/>
    <mergeCell ref="HJ4"/>
    <mergeCell ref="GY4"/>
    <mergeCell ref="GZ4:HA4"/>
    <mergeCell ref="HB4"/>
    <mergeCell ref="HC4"/>
    <mergeCell ref="HD4"/>
    <mergeCell ref="GI4"/>
    <mergeCell ref="GJ4:GO4"/>
    <mergeCell ref="GP4:GS4"/>
    <mergeCell ref="GT4"/>
    <mergeCell ref="GU4:GW4"/>
    <mergeCell ref="FU4:FZ4"/>
    <mergeCell ref="GA4:GB4"/>
    <mergeCell ref="GC4:GF4"/>
    <mergeCell ref="GG4"/>
    <mergeCell ref="GH4"/>
    <mergeCell ref="FL4"/>
    <mergeCell ref="FM4"/>
    <mergeCell ref="FN4"/>
    <mergeCell ref="FO4: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EM4"/>
    <mergeCell ref="EN4:EO4"/>
    <mergeCell ref="EP4"/>
    <mergeCell ref="EQ4"/>
    <mergeCell ref="EF4"/>
    <mergeCell ref="EG4"/>
    <mergeCell ref="EH4"/>
    <mergeCell ref="EI4"/>
    <mergeCell ref="EJ4"/>
    <mergeCell ref="DO4:DR4"/>
    <mergeCell ref="DS4:DV4"/>
    <mergeCell ref="DW4"/>
    <mergeCell ref="DX4:EC4"/>
    <mergeCell ref="EE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1558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22" t="s">
        <v>3</v>
      </c>
      <c r="B6" s="240" t="s">
        <v>659</v>
      </c>
      <c r="C6" s="240"/>
      <c r="D6" s="240"/>
      <c r="E6" s="240"/>
      <c r="F6" s="240"/>
      <c r="G6" s="240"/>
      <c r="H6" s="240" t="s">
        <v>661</v>
      </c>
      <c r="I6" s="240"/>
      <c r="J6" s="240" t="s">
        <v>91</v>
      </c>
      <c r="K6" s="240"/>
      <c r="L6" s="240"/>
      <c r="M6" s="240" t="s">
        <v>657</v>
      </c>
      <c r="N6" s="240"/>
      <c r="O6" s="240" t="s">
        <v>36</v>
      </c>
      <c r="P6" s="240" t="s">
        <v>267</v>
      </c>
      <c r="Q6" s="240"/>
      <c r="R6" s="240"/>
      <c r="S6" s="240"/>
      <c r="T6" s="240" t="s">
        <v>96</v>
      </c>
      <c r="U6" s="240" t="s">
        <v>1047</v>
      </c>
      <c r="V6" s="240" t="s">
        <v>108</v>
      </c>
      <c r="W6" s="240"/>
      <c r="X6" s="240"/>
      <c r="Y6" s="240"/>
      <c r="Z6" s="240"/>
      <c r="AA6" s="240" t="s">
        <v>123</v>
      </c>
      <c r="AB6" s="240"/>
      <c r="AC6" s="240" t="s">
        <v>138</v>
      </c>
      <c r="AD6" s="240"/>
      <c r="AE6" s="240"/>
      <c r="AF6" s="240"/>
      <c r="AG6" s="240" t="s">
        <v>51</v>
      </c>
      <c r="AH6" s="240"/>
      <c r="AI6" s="240"/>
      <c r="AJ6" s="240"/>
      <c r="AK6" s="240"/>
      <c r="AL6" s="240" t="s">
        <v>658</v>
      </c>
      <c r="AM6" s="240"/>
      <c r="AN6" s="240" t="s">
        <v>170</v>
      </c>
      <c r="AO6" s="240"/>
      <c r="AP6" s="240"/>
      <c r="AQ6" s="240"/>
      <c r="AR6" s="240"/>
      <c r="AS6" s="240"/>
      <c r="AT6" s="240"/>
      <c r="AU6" s="240"/>
      <c r="AV6" s="240"/>
      <c r="AW6" s="240" t="s">
        <v>668</v>
      </c>
    </row>
    <row r="7" spans="1:49" ht="38.25" x14ac:dyDescent="0.25">
      <c r="A7" s="122" t="s">
        <v>1559</v>
      </c>
      <c r="B7" s="122" t="s">
        <v>1560</v>
      </c>
      <c r="C7" s="122" t="s">
        <v>1560</v>
      </c>
      <c r="D7" s="122" t="s">
        <v>1560</v>
      </c>
      <c r="E7" s="122" t="s">
        <v>1560</v>
      </c>
      <c r="F7" s="122" t="s">
        <v>1560</v>
      </c>
      <c r="G7" s="122" t="s">
        <v>1560</v>
      </c>
      <c r="H7" s="122" t="s">
        <v>1561</v>
      </c>
      <c r="I7" s="122" t="s">
        <v>1562</v>
      </c>
      <c r="J7" s="122" t="s">
        <v>1563</v>
      </c>
      <c r="K7" s="122" t="s">
        <v>1563</v>
      </c>
      <c r="L7" s="122" t="s">
        <v>1563</v>
      </c>
      <c r="M7" s="122" t="s">
        <v>1564</v>
      </c>
      <c r="N7" s="122" t="s">
        <v>1564</v>
      </c>
      <c r="O7" s="122" t="s">
        <v>1565</v>
      </c>
      <c r="P7" s="122" t="s">
        <v>270</v>
      </c>
      <c r="Q7" s="122" t="s">
        <v>270</v>
      </c>
      <c r="R7" s="122" t="s">
        <v>270</v>
      </c>
      <c r="S7" s="122" t="s">
        <v>270</v>
      </c>
      <c r="T7" s="122" t="s">
        <v>1566</v>
      </c>
      <c r="U7" s="122" t="s">
        <v>1567</v>
      </c>
      <c r="V7" s="122" t="s">
        <v>1568</v>
      </c>
      <c r="W7" s="122" t="s">
        <v>1569</v>
      </c>
      <c r="X7" s="122" t="s">
        <v>1569</v>
      </c>
      <c r="Y7" s="122" t="s">
        <v>1570</v>
      </c>
      <c r="Z7" s="122" t="s">
        <v>1571</v>
      </c>
      <c r="AA7" s="122" t="s">
        <v>270</v>
      </c>
      <c r="AB7" s="122" t="s">
        <v>270</v>
      </c>
      <c r="AC7" s="122" t="s">
        <v>1572</v>
      </c>
      <c r="AD7" s="122" t="s">
        <v>1573</v>
      </c>
      <c r="AE7" s="122" t="s">
        <v>1574</v>
      </c>
      <c r="AF7" s="122" t="s">
        <v>1572</v>
      </c>
      <c r="AG7" s="122" t="s">
        <v>1575</v>
      </c>
      <c r="AH7" s="122" t="s">
        <v>1575</v>
      </c>
      <c r="AI7" s="122" t="s">
        <v>1576</v>
      </c>
      <c r="AJ7" s="122" t="s">
        <v>1577</v>
      </c>
      <c r="AK7" s="122" t="s">
        <v>1577</v>
      </c>
      <c r="AL7" s="122" t="s">
        <v>658</v>
      </c>
      <c r="AM7" s="122" t="s">
        <v>658</v>
      </c>
      <c r="AN7" s="122" t="s">
        <v>1578</v>
      </c>
      <c r="AO7" s="122" t="s">
        <v>270</v>
      </c>
      <c r="AP7" s="122" t="s">
        <v>270</v>
      </c>
      <c r="AQ7" s="122" t="s">
        <v>270</v>
      </c>
      <c r="AR7" s="122" t="s">
        <v>1569</v>
      </c>
      <c r="AS7" s="122" t="s">
        <v>1579</v>
      </c>
      <c r="AT7" s="122" t="s">
        <v>1568</v>
      </c>
      <c r="AU7" s="122" t="s">
        <v>1569</v>
      </c>
      <c r="AV7" s="122" t="s">
        <v>1580</v>
      </c>
      <c r="AW7" s="122" t="s">
        <v>1087</v>
      </c>
    </row>
    <row r="8" spans="1:49" ht="25.5" x14ac:dyDescent="0.25">
      <c r="A8" s="122" t="s">
        <v>1581</v>
      </c>
      <c r="B8" s="122" t="s">
        <v>1582</v>
      </c>
      <c r="C8" s="122" t="s">
        <v>1582</v>
      </c>
      <c r="D8" s="122" t="s">
        <v>1583</v>
      </c>
      <c r="E8" s="122" t="s">
        <v>1583</v>
      </c>
      <c r="F8" s="122" t="s">
        <v>1584</v>
      </c>
      <c r="G8" s="122" t="s">
        <v>1583</v>
      </c>
      <c r="H8" s="122" t="s">
        <v>1583</v>
      </c>
      <c r="I8" s="122" t="s">
        <v>1583</v>
      </c>
      <c r="J8" s="122" t="s">
        <v>1582</v>
      </c>
      <c r="K8" s="122" t="s">
        <v>1582</v>
      </c>
      <c r="L8" s="122" t="s">
        <v>1584</v>
      </c>
      <c r="M8" s="122" t="s">
        <v>1583</v>
      </c>
      <c r="N8" s="122" t="s">
        <v>1583</v>
      </c>
      <c r="O8" s="122" t="s">
        <v>1583</v>
      </c>
      <c r="P8" s="122" t="s">
        <v>1583</v>
      </c>
      <c r="Q8" s="122" t="s">
        <v>1583</v>
      </c>
      <c r="R8" s="122" t="s">
        <v>1583</v>
      </c>
      <c r="S8" s="122" t="s">
        <v>1583</v>
      </c>
      <c r="T8" s="122" t="s">
        <v>1583</v>
      </c>
      <c r="U8" s="122" t="s">
        <v>1583</v>
      </c>
      <c r="V8" s="122" t="s">
        <v>1583</v>
      </c>
      <c r="W8" s="122" t="s">
        <v>1583</v>
      </c>
      <c r="X8" s="122" t="s">
        <v>1583</v>
      </c>
      <c r="Y8" s="122" t="s">
        <v>1583</v>
      </c>
      <c r="Z8" s="122" t="s">
        <v>1583</v>
      </c>
      <c r="AA8" s="122" t="s">
        <v>1583</v>
      </c>
      <c r="AB8" s="122" t="s">
        <v>1583</v>
      </c>
      <c r="AC8" s="122" t="s">
        <v>1583</v>
      </c>
      <c r="AD8" s="122" t="s">
        <v>1584</v>
      </c>
      <c r="AE8" s="122" t="s">
        <v>1582</v>
      </c>
      <c r="AF8" s="122" t="s">
        <v>1583</v>
      </c>
      <c r="AG8" s="122" t="s">
        <v>1583</v>
      </c>
      <c r="AH8" s="122" t="s">
        <v>1583</v>
      </c>
      <c r="AI8" s="122" t="s">
        <v>1582</v>
      </c>
      <c r="AJ8" s="122" t="s">
        <v>1583</v>
      </c>
      <c r="AK8" s="122" t="s">
        <v>1583</v>
      </c>
      <c r="AL8" s="122" t="s">
        <v>1583</v>
      </c>
      <c r="AM8" s="122" t="s">
        <v>1583</v>
      </c>
      <c r="AN8" s="122" t="s">
        <v>1583</v>
      </c>
      <c r="AO8" s="122" t="s">
        <v>1583</v>
      </c>
      <c r="AP8" s="122" t="s">
        <v>1583</v>
      </c>
      <c r="AQ8" s="122" t="s">
        <v>1583</v>
      </c>
      <c r="AR8" s="122" t="s">
        <v>1583</v>
      </c>
      <c r="AS8" s="122" t="s">
        <v>1583</v>
      </c>
      <c r="AT8" s="122" t="s">
        <v>1583</v>
      </c>
      <c r="AU8" s="122" t="s">
        <v>1583</v>
      </c>
      <c r="AV8" s="122" t="s">
        <v>1583</v>
      </c>
      <c r="AW8" s="122" t="s">
        <v>1583</v>
      </c>
    </row>
    <row r="9" spans="1:49" ht="38.25" x14ac:dyDescent="0.25">
      <c r="A9" s="122" t="s">
        <v>6</v>
      </c>
      <c r="B9" s="122" t="s">
        <v>1585</v>
      </c>
      <c r="C9" s="122" t="s">
        <v>1586</v>
      </c>
      <c r="D9" s="122" t="s">
        <v>1587</v>
      </c>
      <c r="E9" s="122" t="s">
        <v>1587</v>
      </c>
      <c r="F9" s="122" t="s">
        <v>1028</v>
      </c>
      <c r="G9" s="122" t="s">
        <v>1587</v>
      </c>
      <c r="H9" s="122" t="s">
        <v>736</v>
      </c>
      <c r="I9" s="122" t="s">
        <v>735</v>
      </c>
      <c r="J9" s="122" t="s">
        <v>1588</v>
      </c>
      <c r="K9" s="122" t="s">
        <v>1589</v>
      </c>
      <c r="L9" s="122" t="s">
        <v>1033</v>
      </c>
      <c r="M9" s="122" t="s">
        <v>1590</v>
      </c>
      <c r="N9" s="122" t="s">
        <v>1590</v>
      </c>
      <c r="O9" s="122" t="s">
        <v>1591</v>
      </c>
      <c r="P9" s="122" t="s">
        <v>1592</v>
      </c>
      <c r="Q9" s="122" t="s">
        <v>1593</v>
      </c>
      <c r="R9" s="122" t="s">
        <v>1594</v>
      </c>
      <c r="S9" s="122" t="s">
        <v>1595</v>
      </c>
      <c r="T9" s="122" t="s">
        <v>734</v>
      </c>
      <c r="U9" s="122" t="s">
        <v>1596</v>
      </c>
      <c r="V9" s="122" t="s">
        <v>1597</v>
      </c>
      <c r="W9" s="122" t="s">
        <v>1598</v>
      </c>
      <c r="X9" s="122" t="s">
        <v>1598</v>
      </c>
      <c r="Y9" s="122" t="s">
        <v>1599</v>
      </c>
      <c r="Z9" s="122" t="s">
        <v>1600</v>
      </c>
      <c r="AA9" s="122" t="s">
        <v>1601</v>
      </c>
      <c r="AB9" s="122" t="s">
        <v>353</v>
      </c>
      <c r="AC9" s="122" t="s">
        <v>1602</v>
      </c>
      <c r="AD9" s="122" t="s">
        <v>1070</v>
      </c>
      <c r="AE9" s="122" t="s">
        <v>1603</v>
      </c>
      <c r="AF9" s="122" t="s">
        <v>1602</v>
      </c>
      <c r="AG9" s="122" t="s">
        <v>1604</v>
      </c>
      <c r="AH9" s="122" t="s">
        <v>1604</v>
      </c>
      <c r="AI9" s="122" t="s">
        <v>1605</v>
      </c>
      <c r="AJ9" s="122" t="s">
        <v>1606</v>
      </c>
      <c r="AK9" s="122" t="s">
        <v>1606</v>
      </c>
      <c r="AL9" s="122" t="s">
        <v>658</v>
      </c>
      <c r="AM9" s="122" t="s">
        <v>1607</v>
      </c>
      <c r="AN9" s="122" t="s">
        <v>1608</v>
      </c>
      <c r="AO9" s="122" t="s">
        <v>1609</v>
      </c>
      <c r="AP9" s="122" t="s">
        <v>1609</v>
      </c>
      <c r="AQ9" s="122" t="s">
        <v>1610</v>
      </c>
      <c r="AR9" s="122" t="s">
        <v>1611</v>
      </c>
      <c r="AS9" s="122" t="s">
        <v>1612</v>
      </c>
      <c r="AT9" s="122" t="s">
        <v>1613</v>
      </c>
      <c r="AU9" s="122" t="s">
        <v>1614</v>
      </c>
      <c r="AV9" s="122" t="s">
        <v>1615</v>
      </c>
      <c r="AW9" s="122" t="s">
        <v>1616</v>
      </c>
    </row>
    <row r="10" spans="1:49" ht="51" x14ac:dyDescent="0.25">
      <c r="A10" s="122" t="s">
        <v>1216</v>
      </c>
      <c r="B10" s="122" t="s">
        <v>1617</v>
      </c>
      <c r="C10" s="122" t="s">
        <v>1617</v>
      </c>
      <c r="D10" s="122" t="s">
        <v>1618</v>
      </c>
      <c r="E10" s="122" t="s">
        <v>1619</v>
      </c>
      <c r="F10" s="122" t="s">
        <v>1620</v>
      </c>
      <c r="G10" s="122" t="s">
        <v>1621</v>
      </c>
      <c r="H10" s="122" t="s">
        <v>1618</v>
      </c>
      <c r="I10" s="122" t="s">
        <v>1618</v>
      </c>
      <c r="J10" s="122" t="s">
        <v>1617</v>
      </c>
      <c r="K10" s="122" t="s">
        <v>1617</v>
      </c>
      <c r="L10" s="122" t="s">
        <v>1620</v>
      </c>
      <c r="M10" s="122" t="s">
        <v>1619</v>
      </c>
      <c r="N10" s="122" t="s">
        <v>1621</v>
      </c>
      <c r="O10" s="122" t="s">
        <v>1618</v>
      </c>
      <c r="P10" s="122" t="s">
        <v>1621</v>
      </c>
      <c r="Q10" s="122" t="s">
        <v>1621</v>
      </c>
      <c r="R10" s="122" t="s">
        <v>1621</v>
      </c>
      <c r="S10" s="122" t="s">
        <v>1618</v>
      </c>
      <c r="T10" s="122" t="s">
        <v>1621</v>
      </c>
      <c r="U10" s="122" t="s">
        <v>1618</v>
      </c>
      <c r="V10" s="122" t="s">
        <v>1621</v>
      </c>
      <c r="W10" s="122" t="s">
        <v>1621</v>
      </c>
      <c r="X10" s="122" t="s">
        <v>1619</v>
      </c>
      <c r="Y10" s="122" t="s">
        <v>1621</v>
      </c>
      <c r="Z10" s="122" t="s">
        <v>1621</v>
      </c>
      <c r="AA10" s="122" t="s">
        <v>1618</v>
      </c>
      <c r="AB10" s="122" t="s">
        <v>1621</v>
      </c>
      <c r="AC10" s="122" t="s">
        <v>1618</v>
      </c>
      <c r="AD10" s="122" t="s">
        <v>1620</v>
      </c>
      <c r="AE10" s="122" t="s">
        <v>1618</v>
      </c>
      <c r="AF10" s="122" t="s">
        <v>1618</v>
      </c>
      <c r="AG10" s="122" t="s">
        <v>1618</v>
      </c>
      <c r="AH10" s="122" t="s">
        <v>1621</v>
      </c>
      <c r="AI10" s="122" t="s">
        <v>1621</v>
      </c>
      <c r="AJ10" s="122" t="s">
        <v>1618</v>
      </c>
      <c r="AK10" s="122" t="s">
        <v>1621</v>
      </c>
      <c r="AL10" s="122" t="s">
        <v>1618</v>
      </c>
      <c r="AM10" s="122" t="s">
        <v>1621</v>
      </c>
      <c r="AN10" s="122" t="s">
        <v>1621</v>
      </c>
      <c r="AO10" s="122" t="s">
        <v>1618</v>
      </c>
      <c r="AP10" s="122" t="s">
        <v>1621</v>
      </c>
      <c r="AQ10" s="122" t="s">
        <v>1618</v>
      </c>
      <c r="AR10" s="122" t="s">
        <v>1618</v>
      </c>
      <c r="AS10" s="122" t="s">
        <v>1618</v>
      </c>
      <c r="AT10" s="122" t="s">
        <v>1618</v>
      </c>
      <c r="AU10" s="122" t="s">
        <v>1618</v>
      </c>
      <c r="AV10" s="122" t="s">
        <v>1621</v>
      </c>
      <c r="AW10" s="122" t="s">
        <v>1621</v>
      </c>
    </row>
    <row r="11" spans="1:49" x14ac:dyDescent="0.25">
      <c r="A11" s="122" t="s">
        <v>84</v>
      </c>
      <c r="B11" s="122" t="s">
        <v>1622</v>
      </c>
      <c r="C11" s="122" t="s">
        <v>1622</v>
      </c>
      <c r="D11" s="122" t="s">
        <v>1622</v>
      </c>
      <c r="E11" s="122" t="s">
        <v>1622</v>
      </c>
      <c r="F11" s="122" t="s">
        <v>1622</v>
      </c>
      <c r="G11" s="122" t="s">
        <v>1622</v>
      </c>
      <c r="H11" s="122" t="s">
        <v>1622</v>
      </c>
      <c r="I11" s="122" t="s">
        <v>1622</v>
      </c>
      <c r="J11" s="122" t="s">
        <v>1622</v>
      </c>
      <c r="K11" s="122" t="s">
        <v>1622</v>
      </c>
      <c r="L11" s="122" t="s">
        <v>1622</v>
      </c>
      <c r="M11" s="122" t="s">
        <v>1622</v>
      </c>
      <c r="N11" s="122" t="s">
        <v>1622</v>
      </c>
      <c r="O11" s="122" t="s">
        <v>1622</v>
      </c>
      <c r="P11" s="122" t="s">
        <v>1622</v>
      </c>
      <c r="Q11" s="122" t="s">
        <v>1622</v>
      </c>
      <c r="R11" s="122" t="s">
        <v>1622</v>
      </c>
      <c r="S11" s="122" t="s">
        <v>1622</v>
      </c>
      <c r="T11" s="122" t="s">
        <v>1622</v>
      </c>
      <c r="U11" s="122" t="s">
        <v>1622</v>
      </c>
      <c r="V11" s="122" t="s">
        <v>1622</v>
      </c>
      <c r="W11" s="122" t="s">
        <v>1622</v>
      </c>
      <c r="X11" s="122" t="s">
        <v>1622</v>
      </c>
      <c r="Y11" s="122" t="s">
        <v>1622</v>
      </c>
      <c r="Z11" s="122" t="s">
        <v>1622</v>
      </c>
      <c r="AA11" s="122" t="s">
        <v>1622</v>
      </c>
      <c r="AB11" s="122" t="s">
        <v>1622</v>
      </c>
      <c r="AC11" s="122" t="s">
        <v>1622</v>
      </c>
      <c r="AD11" s="122" t="s">
        <v>1622</v>
      </c>
      <c r="AE11" s="122" t="s">
        <v>1622</v>
      </c>
      <c r="AF11" s="122" t="s">
        <v>1622</v>
      </c>
      <c r="AG11" s="122" t="s">
        <v>1622</v>
      </c>
      <c r="AH11" s="122" t="s">
        <v>1622</v>
      </c>
      <c r="AI11" s="122" t="s">
        <v>1622</v>
      </c>
      <c r="AJ11" s="122" t="s">
        <v>1622</v>
      </c>
      <c r="AK11" s="122" t="s">
        <v>1622</v>
      </c>
      <c r="AL11" s="122" t="s">
        <v>1622</v>
      </c>
      <c r="AM11" s="122" t="s">
        <v>1622</v>
      </c>
      <c r="AN11" s="122" t="s">
        <v>1622</v>
      </c>
      <c r="AO11" s="122" t="s">
        <v>1622</v>
      </c>
      <c r="AP11" s="122" t="s">
        <v>1622</v>
      </c>
      <c r="AQ11" s="122" t="s">
        <v>1622</v>
      </c>
      <c r="AR11" s="122" t="s">
        <v>1622</v>
      </c>
      <c r="AS11" s="122" t="s">
        <v>1622</v>
      </c>
      <c r="AT11" s="122" t="s">
        <v>1622</v>
      </c>
      <c r="AU11" s="122" t="s">
        <v>1622</v>
      </c>
      <c r="AV11" s="122" t="s">
        <v>1622</v>
      </c>
      <c r="AW11" s="122" t="s">
        <v>1622</v>
      </c>
    </row>
    <row r="12" spans="1:49" x14ac:dyDescent="0.25">
      <c r="A12" s="123" t="s">
        <v>89</v>
      </c>
      <c r="B12" s="124">
        <v>5.7</v>
      </c>
      <c r="C12" s="125">
        <v>16</v>
      </c>
      <c r="D12" s="125">
        <v>12.2</v>
      </c>
      <c r="E12" s="125">
        <v>2</v>
      </c>
      <c r="F12" s="125">
        <v>10.1</v>
      </c>
      <c r="G12" s="126">
        <v>18</v>
      </c>
      <c r="H12" s="124">
        <v>9.6999999999999993</v>
      </c>
      <c r="I12" s="126">
        <v>44</v>
      </c>
      <c r="J12" s="124">
        <v>14.96</v>
      </c>
      <c r="K12" s="125">
        <v>12.39</v>
      </c>
      <c r="L12" s="126">
        <v>20.577999999999999</v>
      </c>
      <c r="M12" s="127" t="s">
        <v>1623</v>
      </c>
      <c r="N12" s="128" t="s">
        <v>1623</v>
      </c>
      <c r="O12" s="129">
        <v>1.857</v>
      </c>
      <c r="P12" s="124">
        <v>60.64</v>
      </c>
      <c r="Q12" s="125">
        <v>60.7</v>
      </c>
      <c r="R12" s="125">
        <v>85.29</v>
      </c>
      <c r="S12" s="126">
        <v>45.94</v>
      </c>
      <c r="T12" s="129">
        <v>35.244999999999997</v>
      </c>
      <c r="U12" s="129">
        <v>8.89</v>
      </c>
      <c r="V12" s="124">
        <v>19.54</v>
      </c>
      <c r="W12" s="125">
        <v>1.032</v>
      </c>
      <c r="X12" s="125">
        <v>0.38</v>
      </c>
      <c r="Y12" s="130" t="s">
        <v>1623</v>
      </c>
      <c r="Z12" s="128" t="s">
        <v>1623</v>
      </c>
      <c r="AA12" s="124">
        <v>19.510000000000002</v>
      </c>
      <c r="AB12" s="126">
        <v>119.98</v>
      </c>
      <c r="AC12" s="124">
        <v>25.35</v>
      </c>
      <c r="AD12" s="125">
        <v>22.231999999999999</v>
      </c>
      <c r="AE12" s="125">
        <v>2.5499999999999998</v>
      </c>
      <c r="AF12" s="126">
        <v>0</v>
      </c>
      <c r="AG12" s="124">
        <v>3.3359999999999999</v>
      </c>
      <c r="AH12" s="125">
        <v>18</v>
      </c>
      <c r="AI12" s="125">
        <v>10.235939999999999</v>
      </c>
      <c r="AJ12" s="125">
        <v>8.1</v>
      </c>
      <c r="AK12" s="126">
        <v>10.4</v>
      </c>
      <c r="AL12" s="124">
        <v>8.25</v>
      </c>
      <c r="AM12" s="126">
        <v>11.78</v>
      </c>
      <c r="AN12" s="124">
        <v>12.089</v>
      </c>
      <c r="AO12" s="130" t="s">
        <v>1623</v>
      </c>
      <c r="AP12" s="125">
        <v>31.234059999999999</v>
      </c>
      <c r="AQ12" s="130" t="s">
        <v>1623</v>
      </c>
      <c r="AR12" s="125">
        <v>2.0694599999999999</v>
      </c>
      <c r="AS12" s="125">
        <v>1.6524099999999999</v>
      </c>
      <c r="AT12" s="125">
        <v>19.388999999999999</v>
      </c>
      <c r="AU12" s="125">
        <v>2.085</v>
      </c>
      <c r="AV12" s="126">
        <v>9.9380000000000006</v>
      </c>
      <c r="AW12" s="129">
        <v>5.8140000000000001</v>
      </c>
    </row>
    <row r="13" spans="1:49" x14ac:dyDescent="0.25">
      <c r="A13" s="131" t="s">
        <v>872</v>
      </c>
      <c r="B13" s="124">
        <v>5.7</v>
      </c>
      <c r="C13" s="125">
        <v>16</v>
      </c>
      <c r="D13" s="125">
        <v>12.2</v>
      </c>
      <c r="E13" s="125">
        <v>2</v>
      </c>
      <c r="F13" s="125">
        <v>10.1</v>
      </c>
      <c r="G13" s="126">
        <v>18</v>
      </c>
      <c r="H13" s="124">
        <v>9.6999999999999993</v>
      </c>
      <c r="I13" s="126">
        <v>44</v>
      </c>
      <c r="J13" s="124">
        <v>14.96</v>
      </c>
      <c r="K13" s="125">
        <v>12.39</v>
      </c>
      <c r="L13" s="126">
        <v>20.577999999999999</v>
      </c>
      <c r="M13" s="127" t="s">
        <v>1623</v>
      </c>
      <c r="N13" s="128" t="s">
        <v>1623</v>
      </c>
      <c r="O13" s="129">
        <v>1.857</v>
      </c>
      <c r="P13" s="124">
        <v>60.64</v>
      </c>
      <c r="Q13" s="125">
        <v>60.7</v>
      </c>
      <c r="R13" s="125">
        <v>85.29</v>
      </c>
      <c r="S13" s="126">
        <v>45.94</v>
      </c>
      <c r="T13" s="129">
        <v>35.244999999999997</v>
      </c>
      <c r="U13" s="129">
        <v>8.89</v>
      </c>
      <c r="V13" s="124">
        <v>19.54</v>
      </c>
      <c r="W13" s="125">
        <v>1.032</v>
      </c>
      <c r="X13" s="125">
        <v>0.38</v>
      </c>
      <c r="Y13" s="130" t="s">
        <v>1623</v>
      </c>
      <c r="Z13" s="128" t="s">
        <v>1623</v>
      </c>
      <c r="AA13" s="124">
        <v>19.510000000000002</v>
      </c>
      <c r="AB13" s="126">
        <v>119.98</v>
      </c>
      <c r="AC13" s="124">
        <v>25.35</v>
      </c>
      <c r="AD13" s="125">
        <v>22.231999999999999</v>
      </c>
      <c r="AE13" s="125">
        <v>2.5499999999999998</v>
      </c>
      <c r="AF13" s="126">
        <v>0</v>
      </c>
      <c r="AG13" s="124">
        <v>3.3359999999999999</v>
      </c>
      <c r="AH13" s="125">
        <v>18</v>
      </c>
      <c r="AI13" s="125">
        <v>10.235939999999999</v>
      </c>
      <c r="AJ13" s="125">
        <v>8.1</v>
      </c>
      <c r="AK13" s="126">
        <v>10.4</v>
      </c>
      <c r="AL13" s="124">
        <v>8.25</v>
      </c>
      <c r="AM13" s="126">
        <v>11.78</v>
      </c>
      <c r="AN13" s="124">
        <v>12.089</v>
      </c>
      <c r="AO13" s="130" t="s">
        <v>1623</v>
      </c>
      <c r="AP13" s="125">
        <v>31.234059999999999</v>
      </c>
      <c r="AQ13" s="130" t="s">
        <v>1623</v>
      </c>
      <c r="AR13" s="125">
        <v>2.0694599999999999</v>
      </c>
      <c r="AS13" s="125">
        <v>1.6524099999999999</v>
      </c>
      <c r="AT13" s="125">
        <v>19.388999999999999</v>
      </c>
      <c r="AU13" s="125">
        <v>2.085</v>
      </c>
      <c r="AV13" s="126">
        <v>9.9380000000000006</v>
      </c>
      <c r="AW13" s="129">
        <v>5.8140000000000001</v>
      </c>
    </row>
    <row r="14" spans="1:49" x14ac:dyDescent="0.25">
      <c r="A14" s="131" t="s">
        <v>873</v>
      </c>
      <c r="B14" s="124">
        <v>5.7</v>
      </c>
      <c r="C14" s="125">
        <v>16</v>
      </c>
      <c r="D14" s="125">
        <v>12.2</v>
      </c>
      <c r="E14" s="125">
        <v>2</v>
      </c>
      <c r="F14" s="125">
        <v>4</v>
      </c>
      <c r="G14" s="126">
        <v>18</v>
      </c>
      <c r="H14" s="124">
        <v>9.6999999999999993</v>
      </c>
      <c r="I14" s="126">
        <v>46</v>
      </c>
      <c r="J14" s="124">
        <v>13.05</v>
      </c>
      <c r="K14" s="125">
        <v>12.5</v>
      </c>
      <c r="L14" s="126">
        <v>8.2520000000000007</v>
      </c>
      <c r="M14" s="127" t="s">
        <v>1623</v>
      </c>
      <c r="N14" s="128" t="s">
        <v>1623</v>
      </c>
      <c r="O14" s="129">
        <v>1.857</v>
      </c>
      <c r="P14" s="124">
        <v>49.92</v>
      </c>
      <c r="Q14" s="125">
        <v>60.7</v>
      </c>
      <c r="R14" s="125">
        <v>85.29</v>
      </c>
      <c r="S14" s="126">
        <v>46.48</v>
      </c>
      <c r="T14" s="129">
        <v>33.615000000000002</v>
      </c>
      <c r="U14" s="129">
        <v>8.92</v>
      </c>
      <c r="V14" s="124">
        <v>18.86</v>
      </c>
      <c r="W14" s="125">
        <v>0.69</v>
      </c>
      <c r="X14" s="125">
        <v>0.38</v>
      </c>
      <c r="Y14" s="130" t="s">
        <v>1623</v>
      </c>
      <c r="Z14" s="128" t="s">
        <v>1623</v>
      </c>
      <c r="AA14" s="124">
        <v>20.010000000000002</v>
      </c>
      <c r="AB14" s="126">
        <v>120.48</v>
      </c>
      <c r="AC14" s="124">
        <v>25.97</v>
      </c>
      <c r="AD14" s="125">
        <v>22.695</v>
      </c>
      <c r="AE14" s="125">
        <v>3.66</v>
      </c>
      <c r="AF14" s="126">
        <v>0</v>
      </c>
      <c r="AG14" s="124">
        <v>3.3359999999999999</v>
      </c>
      <c r="AH14" s="125">
        <v>9</v>
      </c>
      <c r="AI14" s="125">
        <v>10.284829999999999</v>
      </c>
      <c r="AJ14" s="125">
        <v>8.1</v>
      </c>
      <c r="AK14" s="126">
        <v>10.4</v>
      </c>
      <c r="AL14" s="124">
        <v>8.1300000000000008</v>
      </c>
      <c r="AM14" s="126">
        <v>11.66</v>
      </c>
      <c r="AN14" s="124">
        <v>12.089</v>
      </c>
      <c r="AO14" s="130" t="s">
        <v>1623</v>
      </c>
      <c r="AP14" s="130" t="s">
        <v>1623</v>
      </c>
      <c r="AQ14" s="130" t="s">
        <v>1623</v>
      </c>
      <c r="AR14" s="125">
        <v>2.0694599999999999</v>
      </c>
      <c r="AS14" s="125">
        <v>1.6524099999999999</v>
      </c>
      <c r="AT14" s="125">
        <v>19.388999999999999</v>
      </c>
      <c r="AU14" s="125">
        <v>2.085</v>
      </c>
      <c r="AV14" s="126">
        <v>9.7170000000000005</v>
      </c>
      <c r="AW14" s="129">
        <v>5.8140000000000001</v>
      </c>
    </row>
    <row r="15" spans="1:49" x14ac:dyDescent="0.25">
      <c r="A15" s="131" t="s">
        <v>874</v>
      </c>
      <c r="B15" s="124">
        <v>5.7</v>
      </c>
      <c r="C15" s="125">
        <v>16</v>
      </c>
      <c r="D15" s="125">
        <v>12.2</v>
      </c>
      <c r="E15" s="125">
        <v>2</v>
      </c>
      <c r="F15" s="125">
        <v>4</v>
      </c>
      <c r="G15" s="126">
        <v>18</v>
      </c>
      <c r="H15" s="124">
        <v>9.6999999999999993</v>
      </c>
      <c r="I15" s="126">
        <v>46</v>
      </c>
      <c r="J15" s="124">
        <v>13.05</v>
      </c>
      <c r="K15" s="125">
        <v>12.5</v>
      </c>
      <c r="L15" s="126">
        <v>8.2520000000000007</v>
      </c>
      <c r="M15" s="127" t="s">
        <v>1623</v>
      </c>
      <c r="N15" s="128" t="s">
        <v>1623</v>
      </c>
      <c r="O15" s="129">
        <v>1.857</v>
      </c>
      <c r="P15" s="124">
        <v>49.92</v>
      </c>
      <c r="Q15" s="125">
        <v>60.7</v>
      </c>
      <c r="R15" s="125">
        <v>85.29</v>
      </c>
      <c r="S15" s="126">
        <v>46.48</v>
      </c>
      <c r="T15" s="129">
        <v>33.615000000000002</v>
      </c>
      <c r="U15" s="129">
        <v>8.92</v>
      </c>
      <c r="V15" s="124">
        <v>18.86</v>
      </c>
      <c r="W15" s="125">
        <v>0.69</v>
      </c>
      <c r="X15" s="125">
        <v>0.38</v>
      </c>
      <c r="Y15" s="130" t="s">
        <v>1623</v>
      </c>
      <c r="Z15" s="128" t="s">
        <v>1623</v>
      </c>
      <c r="AA15" s="124">
        <v>20.010000000000002</v>
      </c>
      <c r="AB15" s="126">
        <v>120.48</v>
      </c>
      <c r="AC15" s="124">
        <v>25.97</v>
      </c>
      <c r="AD15" s="125">
        <v>22.695</v>
      </c>
      <c r="AE15" s="125">
        <v>3.66</v>
      </c>
      <c r="AF15" s="126">
        <v>0</v>
      </c>
      <c r="AG15" s="124">
        <v>3.3359999999999999</v>
      </c>
      <c r="AH15" s="125">
        <v>9</v>
      </c>
      <c r="AI15" s="125">
        <v>10.284829999999999</v>
      </c>
      <c r="AJ15" s="125">
        <v>8.1</v>
      </c>
      <c r="AK15" s="126">
        <v>10.4</v>
      </c>
      <c r="AL15" s="124">
        <v>8.1300000000000008</v>
      </c>
      <c r="AM15" s="126">
        <v>11.66</v>
      </c>
      <c r="AN15" s="124">
        <v>12.089</v>
      </c>
      <c r="AO15" s="130" t="s">
        <v>1623</v>
      </c>
      <c r="AP15" s="130" t="s">
        <v>1623</v>
      </c>
      <c r="AQ15" s="130" t="s">
        <v>1623</v>
      </c>
      <c r="AR15" s="125">
        <v>2.0694599999999999</v>
      </c>
      <c r="AS15" s="125">
        <v>1.6524099999999999</v>
      </c>
      <c r="AT15" s="125">
        <v>19.388999999999999</v>
      </c>
      <c r="AU15" s="125">
        <v>2.085</v>
      </c>
      <c r="AV15" s="126">
        <v>9.7170000000000005</v>
      </c>
      <c r="AW15" s="129">
        <v>5.8140000000000001</v>
      </c>
    </row>
    <row r="16" spans="1:49" x14ac:dyDescent="0.25">
      <c r="A16" s="131" t="s">
        <v>875</v>
      </c>
      <c r="B16" s="124">
        <v>5.7</v>
      </c>
      <c r="C16" s="125">
        <v>16</v>
      </c>
      <c r="D16" s="125">
        <v>12.2</v>
      </c>
      <c r="E16" s="125">
        <v>2</v>
      </c>
      <c r="F16" s="125">
        <v>3.7</v>
      </c>
      <c r="G16" s="126">
        <v>18</v>
      </c>
      <c r="H16" s="124">
        <v>9.6999999999999993</v>
      </c>
      <c r="I16" s="126">
        <v>48</v>
      </c>
      <c r="J16" s="124">
        <v>12.93</v>
      </c>
      <c r="K16" s="125">
        <v>12.48</v>
      </c>
      <c r="L16" s="126">
        <v>8.3789999999999996</v>
      </c>
      <c r="M16" s="127" t="s">
        <v>1623</v>
      </c>
      <c r="N16" s="128" t="s">
        <v>1623</v>
      </c>
      <c r="O16" s="129">
        <v>1.857</v>
      </c>
      <c r="P16" s="124">
        <v>53.14</v>
      </c>
      <c r="Q16" s="125">
        <v>60.7</v>
      </c>
      <c r="R16" s="125">
        <v>86.313000000000002</v>
      </c>
      <c r="S16" s="126">
        <v>41.863</v>
      </c>
      <c r="T16" s="129">
        <v>32.856999999999999</v>
      </c>
      <c r="U16" s="129">
        <v>8.91</v>
      </c>
      <c r="V16" s="124">
        <v>18.86</v>
      </c>
      <c r="W16" s="125">
        <v>0.40500000000000003</v>
      </c>
      <c r="X16" s="125">
        <v>0.38</v>
      </c>
      <c r="Y16" s="130" t="s">
        <v>1623</v>
      </c>
      <c r="Z16" s="128" t="s">
        <v>1623</v>
      </c>
      <c r="AA16" s="124">
        <v>15.73</v>
      </c>
      <c r="AB16" s="126">
        <v>116.2</v>
      </c>
      <c r="AC16" s="124">
        <v>26.34</v>
      </c>
      <c r="AD16" s="125">
        <v>23.59</v>
      </c>
      <c r="AE16" s="125">
        <v>2.2200000000000002</v>
      </c>
      <c r="AF16" s="126">
        <v>0</v>
      </c>
      <c r="AG16" s="124">
        <v>3.3359999999999999</v>
      </c>
      <c r="AH16" s="125">
        <v>8.4</v>
      </c>
      <c r="AI16" s="125">
        <v>9.8950099999999992</v>
      </c>
      <c r="AJ16" s="125">
        <v>8.1</v>
      </c>
      <c r="AK16" s="126">
        <v>10.4</v>
      </c>
      <c r="AL16" s="124">
        <v>8.48</v>
      </c>
      <c r="AM16" s="126">
        <v>12.01</v>
      </c>
      <c r="AN16" s="124">
        <v>12.089</v>
      </c>
      <c r="AO16" s="130" t="s">
        <v>1623</v>
      </c>
      <c r="AP16" s="130" t="s">
        <v>1623</v>
      </c>
      <c r="AQ16" s="130" t="s">
        <v>1623</v>
      </c>
      <c r="AR16" s="125">
        <v>2.0694599999999999</v>
      </c>
      <c r="AS16" s="125">
        <v>1.6524099999999999</v>
      </c>
      <c r="AT16" s="125">
        <v>19.388999999999999</v>
      </c>
      <c r="AU16" s="125">
        <v>2.085</v>
      </c>
      <c r="AV16" s="126">
        <v>9.6319999999999997</v>
      </c>
      <c r="AW16" s="129">
        <v>5.8140000000000001</v>
      </c>
    </row>
    <row r="17" spans="1:49" x14ac:dyDescent="0.25">
      <c r="A17" s="131" t="s">
        <v>876</v>
      </c>
      <c r="B17" s="124">
        <v>5.7</v>
      </c>
      <c r="C17" s="125">
        <v>16</v>
      </c>
      <c r="D17" s="125">
        <v>12.2</v>
      </c>
      <c r="E17" s="125">
        <v>2</v>
      </c>
      <c r="F17" s="125">
        <v>3.7</v>
      </c>
      <c r="G17" s="126">
        <v>18</v>
      </c>
      <c r="H17" s="124">
        <v>9.6999999999999993</v>
      </c>
      <c r="I17" s="126">
        <v>48</v>
      </c>
      <c r="J17" s="124">
        <v>12.93</v>
      </c>
      <c r="K17" s="125">
        <v>12.48</v>
      </c>
      <c r="L17" s="126">
        <v>8.3789999999999996</v>
      </c>
      <c r="M17" s="127" t="s">
        <v>1623</v>
      </c>
      <c r="N17" s="128" t="s">
        <v>1623</v>
      </c>
      <c r="O17" s="129">
        <v>1.857</v>
      </c>
      <c r="P17" s="124">
        <v>53.14</v>
      </c>
      <c r="Q17" s="125">
        <v>60.7</v>
      </c>
      <c r="R17" s="125">
        <v>86.313000000000002</v>
      </c>
      <c r="S17" s="126">
        <v>41.863</v>
      </c>
      <c r="T17" s="129">
        <v>32.856999999999999</v>
      </c>
      <c r="U17" s="129">
        <v>8.91</v>
      </c>
      <c r="V17" s="124">
        <v>18.86</v>
      </c>
      <c r="W17" s="125">
        <v>0.40500000000000003</v>
      </c>
      <c r="X17" s="125">
        <v>0.38</v>
      </c>
      <c r="Y17" s="130" t="s">
        <v>1623</v>
      </c>
      <c r="Z17" s="128" t="s">
        <v>1623</v>
      </c>
      <c r="AA17" s="124">
        <v>15.73</v>
      </c>
      <c r="AB17" s="126">
        <v>116.2</v>
      </c>
      <c r="AC17" s="124">
        <v>26.34</v>
      </c>
      <c r="AD17" s="125">
        <v>23.59</v>
      </c>
      <c r="AE17" s="125">
        <v>2.2200000000000002</v>
      </c>
      <c r="AF17" s="126">
        <v>0</v>
      </c>
      <c r="AG17" s="124">
        <v>3.3359999999999999</v>
      </c>
      <c r="AH17" s="125">
        <v>8.4</v>
      </c>
      <c r="AI17" s="125">
        <v>9.8950099999999992</v>
      </c>
      <c r="AJ17" s="125">
        <v>8.1</v>
      </c>
      <c r="AK17" s="126">
        <v>10.4</v>
      </c>
      <c r="AL17" s="124">
        <v>8.48</v>
      </c>
      <c r="AM17" s="126">
        <v>12.01</v>
      </c>
      <c r="AN17" s="124">
        <v>12.089</v>
      </c>
      <c r="AO17" s="130" t="s">
        <v>1623</v>
      </c>
      <c r="AP17" s="130" t="s">
        <v>1623</v>
      </c>
      <c r="AQ17" s="130" t="s">
        <v>1623</v>
      </c>
      <c r="AR17" s="125">
        <v>2.0694599999999999</v>
      </c>
      <c r="AS17" s="125">
        <v>1.6524099999999999</v>
      </c>
      <c r="AT17" s="125">
        <v>19.388999999999999</v>
      </c>
      <c r="AU17" s="125">
        <v>2.085</v>
      </c>
      <c r="AV17" s="126">
        <v>9.6319999999999997</v>
      </c>
      <c r="AW17" s="129">
        <v>5.8140000000000001</v>
      </c>
    </row>
    <row r="18" spans="1:49" x14ac:dyDescent="0.25">
      <c r="A18" s="131" t="s">
        <v>877</v>
      </c>
      <c r="B18" s="124">
        <v>5.7</v>
      </c>
      <c r="C18" s="125">
        <v>16</v>
      </c>
      <c r="D18" s="125">
        <v>12.3</v>
      </c>
      <c r="E18" s="125">
        <v>2</v>
      </c>
      <c r="F18" s="125">
        <v>7.3</v>
      </c>
      <c r="G18" s="126">
        <v>18</v>
      </c>
      <c r="H18" s="124">
        <v>9.6999999999999993</v>
      </c>
      <c r="I18" s="126">
        <v>48</v>
      </c>
      <c r="J18" s="124">
        <v>13</v>
      </c>
      <c r="K18" s="125">
        <v>12.46</v>
      </c>
      <c r="L18" s="126">
        <v>8.4610000000000003</v>
      </c>
      <c r="M18" s="127" t="s">
        <v>1623</v>
      </c>
      <c r="N18" s="128" t="s">
        <v>1623</v>
      </c>
      <c r="O18" s="129">
        <v>1.857</v>
      </c>
      <c r="P18" s="124">
        <v>82.57</v>
      </c>
      <c r="Q18" s="125">
        <v>62.99</v>
      </c>
      <c r="R18" s="125">
        <v>88.65</v>
      </c>
      <c r="S18" s="126">
        <v>37.46</v>
      </c>
      <c r="T18" s="129">
        <v>32.103999999999999</v>
      </c>
      <c r="U18" s="129">
        <v>8.94</v>
      </c>
      <c r="V18" s="124">
        <v>18.2</v>
      </c>
      <c r="W18" s="125">
        <v>1.7709999999999999</v>
      </c>
      <c r="X18" s="125">
        <v>0.37</v>
      </c>
      <c r="Y18" s="130" t="s">
        <v>1623</v>
      </c>
      <c r="Z18" s="128" t="s">
        <v>1623</v>
      </c>
      <c r="AA18" s="124">
        <v>14.58</v>
      </c>
      <c r="AB18" s="126">
        <v>115.05</v>
      </c>
      <c r="AC18" s="124">
        <v>27.21</v>
      </c>
      <c r="AD18" s="125">
        <v>22.454000000000001</v>
      </c>
      <c r="AE18" s="125">
        <v>2.15</v>
      </c>
      <c r="AF18" s="126">
        <v>0</v>
      </c>
      <c r="AG18" s="124">
        <v>3.3359999999999999</v>
      </c>
      <c r="AH18" s="125">
        <v>8.4</v>
      </c>
      <c r="AI18" s="125">
        <v>10.26305</v>
      </c>
      <c r="AJ18" s="125">
        <v>8.1</v>
      </c>
      <c r="AK18" s="126">
        <v>10.4</v>
      </c>
      <c r="AL18" s="124">
        <v>8.51</v>
      </c>
      <c r="AM18" s="126">
        <v>12.04</v>
      </c>
      <c r="AN18" s="124">
        <v>12.089</v>
      </c>
      <c r="AO18" s="130" t="s">
        <v>1623</v>
      </c>
      <c r="AP18" s="130" t="s">
        <v>1623</v>
      </c>
      <c r="AQ18" s="130" t="s">
        <v>1623</v>
      </c>
      <c r="AR18" s="125">
        <v>2.0694599999999999</v>
      </c>
      <c r="AS18" s="125">
        <v>1.6524099999999999</v>
      </c>
      <c r="AT18" s="125">
        <v>19.388999999999999</v>
      </c>
      <c r="AU18" s="125">
        <v>2.085</v>
      </c>
      <c r="AV18" s="126">
        <v>9.6319999999999997</v>
      </c>
      <c r="AW18" s="129">
        <v>5.8140000000000001</v>
      </c>
    </row>
    <row r="19" spans="1:49" x14ac:dyDescent="0.25">
      <c r="A19" s="131" t="s">
        <v>878</v>
      </c>
      <c r="B19" s="124">
        <v>5.7</v>
      </c>
      <c r="C19" s="125">
        <v>16</v>
      </c>
      <c r="D19" s="125">
        <v>12.3</v>
      </c>
      <c r="E19" s="125">
        <v>2</v>
      </c>
      <c r="F19" s="125">
        <v>7.3</v>
      </c>
      <c r="G19" s="126">
        <v>18</v>
      </c>
      <c r="H19" s="124">
        <v>9.6999999999999993</v>
      </c>
      <c r="I19" s="126">
        <v>48</v>
      </c>
      <c r="J19" s="124">
        <v>13</v>
      </c>
      <c r="K19" s="125">
        <v>12.46</v>
      </c>
      <c r="L19" s="126">
        <v>8.4610000000000003</v>
      </c>
      <c r="M19" s="127" t="s">
        <v>1623</v>
      </c>
      <c r="N19" s="128" t="s">
        <v>1623</v>
      </c>
      <c r="O19" s="129">
        <v>1.857</v>
      </c>
      <c r="P19" s="124">
        <v>82.57</v>
      </c>
      <c r="Q19" s="125">
        <v>62.99</v>
      </c>
      <c r="R19" s="125">
        <v>88.65</v>
      </c>
      <c r="S19" s="126">
        <v>37.46</v>
      </c>
      <c r="T19" s="129">
        <v>32.103999999999999</v>
      </c>
      <c r="U19" s="129">
        <v>8.94</v>
      </c>
      <c r="V19" s="124">
        <v>18.2</v>
      </c>
      <c r="W19" s="125">
        <v>1.7709999999999999</v>
      </c>
      <c r="X19" s="125">
        <v>0.37</v>
      </c>
      <c r="Y19" s="130" t="s">
        <v>1623</v>
      </c>
      <c r="Z19" s="128" t="s">
        <v>1623</v>
      </c>
      <c r="AA19" s="124">
        <v>14.58</v>
      </c>
      <c r="AB19" s="126">
        <v>115.05</v>
      </c>
      <c r="AC19" s="124">
        <v>27.21</v>
      </c>
      <c r="AD19" s="125">
        <v>22.454000000000001</v>
      </c>
      <c r="AE19" s="125">
        <v>2.15</v>
      </c>
      <c r="AF19" s="126">
        <v>0</v>
      </c>
      <c r="AG19" s="124">
        <v>3.3359999999999999</v>
      </c>
      <c r="AH19" s="125">
        <v>8.4</v>
      </c>
      <c r="AI19" s="125">
        <v>10.26305</v>
      </c>
      <c r="AJ19" s="125">
        <v>8.1</v>
      </c>
      <c r="AK19" s="126">
        <v>10.4</v>
      </c>
      <c r="AL19" s="124">
        <v>8.51</v>
      </c>
      <c r="AM19" s="126">
        <v>12.04</v>
      </c>
      <c r="AN19" s="124">
        <v>12.089</v>
      </c>
      <c r="AO19" s="130" t="s">
        <v>1623</v>
      </c>
      <c r="AP19" s="130" t="s">
        <v>1623</v>
      </c>
      <c r="AQ19" s="130" t="s">
        <v>1623</v>
      </c>
      <c r="AR19" s="125">
        <v>2.0694599999999999</v>
      </c>
      <c r="AS19" s="125">
        <v>1.6524099999999999</v>
      </c>
      <c r="AT19" s="125">
        <v>19.388999999999999</v>
      </c>
      <c r="AU19" s="125">
        <v>2.085</v>
      </c>
      <c r="AV19" s="126">
        <v>9.6319999999999997</v>
      </c>
      <c r="AW19" s="129">
        <v>5.8140000000000001</v>
      </c>
    </row>
    <row r="20" spans="1:49" x14ac:dyDescent="0.25">
      <c r="A20" s="131" t="s">
        <v>879</v>
      </c>
      <c r="B20" s="124">
        <v>5.7</v>
      </c>
      <c r="C20" s="125">
        <v>16</v>
      </c>
      <c r="D20" s="125">
        <v>12.3</v>
      </c>
      <c r="E20" s="125">
        <v>2</v>
      </c>
      <c r="F20" s="125">
        <v>5.8</v>
      </c>
      <c r="G20" s="126">
        <v>18</v>
      </c>
      <c r="H20" s="124">
        <v>9.6999999999999993</v>
      </c>
      <c r="I20" s="126">
        <v>48</v>
      </c>
      <c r="J20" s="124">
        <v>12.95</v>
      </c>
      <c r="K20" s="125">
        <v>12.46</v>
      </c>
      <c r="L20" s="126">
        <v>8.3979999999999997</v>
      </c>
      <c r="M20" s="127" t="s">
        <v>1623</v>
      </c>
      <c r="N20" s="128" t="s">
        <v>1623</v>
      </c>
      <c r="O20" s="129">
        <v>1.857</v>
      </c>
      <c r="P20" s="124">
        <v>55.12</v>
      </c>
      <c r="Q20" s="125">
        <v>61.46</v>
      </c>
      <c r="R20" s="125">
        <v>90.36</v>
      </c>
      <c r="S20" s="126">
        <v>40.44</v>
      </c>
      <c r="T20" s="129">
        <v>31.526</v>
      </c>
      <c r="U20" s="129">
        <v>8.9499999999999993</v>
      </c>
      <c r="V20" s="124">
        <v>19.54</v>
      </c>
      <c r="W20" s="125">
        <v>0.73699999999999999</v>
      </c>
      <c r="X20" s="125">
        <v>0.38</v>
      </c>
      <c r="Y20" s="130" t="s">
        <v>1623</v>
      </c>
      <c r="Z20" s="128" t="s">
        <v>1623</v>
      </c>
      <c r="AA20" s="124">
        <v>17.98</v>
      </c>
      <c r="AB20" s="126">
        <v>118.45</v>
      </c>
      <c r="AC20" s="124">
        <v>26.2</v>
      </c>
      <c r="AD20" s="125">
        <v>23.215</v>
      </c>
      <c r="AE20" s="125">
        <v>1.49</v>
      </c>
      <c r="AF20" s="126">
        <v>0</v>
      </c>
      <c r="AG20" s="124">
        <v>3.3359999999999999</v>
      </c>
      <c r="AH20" s="125">
        <v>8.4</v>
      </c>
      <c r="AI20" s="125">
        <v>10.24869</v>
      </c>
      <c r="AJ20" s="125">
        <v>8.1</v>
      </c>
      <c r="AK20" s="126">
        <v>10.4</v>
      </c>
      <c r="AL20" s="124">
        <v>8.42</v>
      </c>
      <c r="AM20" s="126">
        <v>11.95</v>
      </c>
      <c r="AN20" s="124">
        <v>12.089</v>
      </c>
      <c r="AO20" s="130" t="s">
        <v>1623</v>
      </c>
      <c r="AP20" s="130" t="s">
        <v>1623</v>
      </c>
      <c r="AQ20" s="130" t="s">
        <v>1623</v>
      </c>
      <c r="AR20" s="125">
        <v>2.0694599999999999</v>
      </c>
      <c r="AS20" s="125">
        <v>1.6524099999999999</v>
      </c>
      <c r="AT20" s="125">
        <v>19.388999999999999</v>
      </c>
      <c r="AU20" s="125">
        <v>2.085</v>
      </c>
      <c r="AV20" s="126">
        <v>9.6319999999999997</v>
      </c>
      <c r="AW20" s="129">
        <v>5.8140000000000001</v>
      </c>
    </row>
    <row r="21" spans="1:49" x14ac:dyDescent="0.25">
      <c r="A21" s="131" t="s">
        <v>880</v>
      </c>
      <c r="B21" s="124">
        <v>5.7</v>
      </c>
      <c r="C21" s="125">
        <v>16</v>
      </c>
      <c r="D21" s="125">
        <v>12.3</v>
      </c>
      <c r="E21" s="125">
        <v>2</v>
      </c>
      <c r="F21" s="125">
        <v>5.8</v>
      </c>
      <c r="G21" s="126">
        <v>18</v>
      </c>
      <c r="H21" s="124">
        <v>9.6999999999999993</v>
      </c>
      <c r="I21" s="126">
        <v>48</v>
      </c>
      <c r="J21" s="124">
        <v>12.95</v>
      </c>
      <c r="K21" s="125">
        <v>12.46</v>
      </c>
      <c r="L21" s="126">
        <v>8.3979999999999997</v>
      </c>
      <c r="M21" s="127" t="s">
        <v>1623</v>
      </c>
      <c r="N21" s="128" t="s">
        <v>1623</v>
      </c>
      <c r="O21" s="129">
        <v>1.857</v>
      </c>
      <c r="P21" s="124">
        <v>55.12</v>
      </c>
      <c r="Q21" s="125">
        <v>61.46</v>
      </c>
      <c r="R21" s="125">
        <v>90.36</v>
      </c>
      <c r="S21" s="126">
        <v>40.44</v>
      </c>
      <c r="T21" s="129">
        <v>31.526</v>
      </c>
      <c r="U21" s="129">
        <v>8.9499999999999993</v>
      </c>
      <c r="V21" s="124">
        <v>19.54</v>
      </c>
      <c r="W21" s="125">
        <v>0.73699999999999999</v>
      </c>
      <c r="X21" s="125">
        <v>0.38</v>
      </c>
      <c r="Y21" s="130" t="s">
        <v>1623</v>
      </c>
      <c r="Z21" s="128" t="s">
        <v>1623</v>
      </c>
      <c r="AA21" s="124">
        <v>17.98</v>
      </c>
      <c r="AB21" s="126">
        <v>118.45</v>
      </c>
      <c r="AC21" s="124">
        <v>26.2</v>
      </c>
      <c r="AD21" s="125">
        <v>23.215</v>
      </c>
      <c r="AE21" s="125">
        <v>1.49</v>
      </c>
      <c r="AF21" s="126">
        <v>0</v>
      </c>
      <c r="AG21" s="124">
        <v>3.3359999999999999</v>
      </c>
      <c r="AH21" s="125">
        <v>8.4</v>
      </c>
      <c r="AI21" s="125">
        <v>10.24869</v>
      </c>
      <c r="AJ21" s="125">
        <v>8.1</v>
      </c>
      <c r="AK21" s="126">
        <v>10.4</v>
      </c>
      <c r="AL21" s="124">
        <v>8.42</v>
      </c>
      <c r="AM21" s="126">
        <v>11.95</v>
      </c>
      <c r="AN21" s="124">
        <v>12.089</v>
      </c>
      <c r="AO21" s="130" t="s">
        <v>1623</v>
      </c>
      <c r="AP21" s="130" t="s">
        <v>1623</v>
      </c>
      <c r="AQ21" s="130" t="s">
        <v>1623</v>
      </c>
      <c r="AR21" s="125">
        <v>2.0694599999999999</v>
      </c>
      <c r="AS21" s="125">
        <v>1.6524099999999999</v>
      </c>
      <c r="AT21" s="125">
        <v>19.388999999999999</v>
      </c>
      <c r="AU21" s="125">
        <v>2.085</v>
      </c>
      <c r="AV21" s="126">
        <v>9.6319999999999997</v>
      </c>
      <c r="AW21" s="129">
        <v>5.8140000000000001</v>
      </c>
    </row>
    <row r="22" spans="1:49" x14ac:dyDescent="0.25">
      <c r="A22" s="131" t="s">
        <v>881</v>
      </c>
      <c r="B22" s="124">
        <v>5.7</v>
      </c>
      <c r="C22" s="125">
        <v>16</v>
      </c>
      <c r="D22" s="125">
        <v>12.3</v>
      </c>
      <c r="E22" s="125">
        <v>2</v>
      </c>
      <c r="F22" s="125">
        <v>5.5</v>
      </c>
      <c r="G22" s="126">
        <v>18</v>
      </c>
      <c r="H22" s="124">
        <v>10.9</v>
      </c>
      <c r="I22" s="126">
        <v>48</v>
      </c>
      <c r="J22" s="124">
        <v>12.99</v>
      </c>
      <c r="K22" s="125">
        <v>12.46</v>
      </c>
      <c r="L22" s="126">
        <v>8.5440000000000005</v>
      </c>
      <c r="M22" s="127" t="s">
        <v>1623</v>
      </c>
      <c r="N22" s="128" t="s">
        <v>1623</v>
      </c>
      <c r="O22" s="129">
        <v>1.857</v>
      </c>
      <c r="P22" s="124">
        <v>48.67</v>
      </c>
      <c r="Q22" s="125">
        <v>60.7</v>
      </c>
      <c r="R22" s="125">
        <v>91.22</v>
      </c>
      <c r="S22" s="126">
        <v>43.78</v>
      </c>
      <c r="T22" s="129">
        <v>30.094999999999999</v>
      </c>
      <c r="U22" s="129">
        <v>8.9700000000000006</v>
      </c>
      <c r="V22" s="124">
        <v>18.2</v>
      </c>
      <c r="W22" s="125">
        <v>0.13700000000000001</v>
      </c>
      <c r="X22" s="125">
        <v>0.37</v>
      </c>
      <c r="Y22" s="130" t="s">
        <v>1623</v>
      </c>
      <c r="Z22" s="128" t="s">
        <v>1623</v>
      </c>
      <c r="AA22" s="124">
        <v>19.84</v>
      </c>
      <c r="AB22" s="126">
        <v>120.31</v>
      </c>
      <c r="AC22" s="124">
        <v>27.1</v>
      </c>
      <c r="AD22" s="125">
        <v>22.733000000000001</v>
      </c>
      <c r="AE22" s="125">
        <v>1.74</v>
      </c>
      <c r="AF22" s="126">
        <v>0</v>
      </c>
      <c r="AG22" s="124">
        <v>3.3359999999999999</v>
      </c>
      <c r="AH22" s="125">
        <v>8.5</v>
      </c>
      <c r="AI22" s="125">
        <v>10.199109999999999</v>
      </c>
      <c r="AJ22" s="125">
        <v>8.1</v>
      </c>
      <c r="AK22" s="126">
        <v>10.4</v>
      </c>
      <c r="AL22" s="124">
        <v>9.02</v>
      </c>
      <c r="AM22" s="126">
        <v>12.56</v>
      </c>
      <c r="AN22" s="124">
        <v>12.089</v>
      </c>
      <c r="AO22" s="130" t="s">
        <v>1623</v>
      </c>
      <c r="AP22" s="130" t="s">
        <v>1623</v>
      </c>
      <c r="AQ22" s="130" t="s">
        <v>1623</v>
      </c>
      <c r="AR22" s="125">
        <v>2.0694599999999999</v>
      </c>
      <c r="AS22" s="125">
        <v>1.6524099999999999</v>
      </c>
      <c r="AT22" s="125">
        <v>19.388999999999999</v>
      </c>
      <c r="AU22" s="125">
        <v>2.085</v>
      </c>
      <c r="AV22" s="126">
        <v>9.6319999999999997</v>
      </c>
      <c r="AW22" s="129">
        <v>5.8140000000000001</v>
      </c>
    </row>
    <row r="23" spans="1:49" x14ac:dyDescent="0.25">
      <c r="A23" s="131" t="s">
        <v>882</v>
      </c>
      <c r="B23" s="124">
        <v>5.7</v>
      </c>
      <c r="C23" s="125">
        <v>16</v>
      </c>
      <c r="D23" s="125">
        <v>12.3</v>
      </c>
      <c r="E23" s="125">
        <v>2</v>
      </c>
      <c r="F23" s="125">
        <v>5.5</v>
      </c>
      <c r="G23" s="126">
        <v>18</v>
      </c>
      <c r="H23" s="124">
        <v>10.9</v>
      </c>
      <c r="I23" s="126">
        <v>48</v>
      </c>
      <c r="J23" s="124">
        <v>12.99</v>
      </c>
      <c r="K23" s="125">
        <v>12.46</v>
      </c>
      <c r="L23" s="126">
        <v>8.5440000000000005</v>
      </c>
      <c r="M23" s="127" t="s">
        <v>1623</v>
      </c>
      <c r="N23" s="128" t="s">
        <v>1623</v>
      </c>
      <c r="O23" s="129">
        <v>1.857</v>
      </c>
      <c r="P23" s="124">
        <v>48.67</v>
      </c>
      <c r="Q23" s="125">
        <v>60.7</v>
      </c>
      <c r="R23" s="125">
        <v>91.22</v>
      </c>
      <c r="S23" s="126">
        <v>43.78</v>
      </c>
      <c r="T23" s="129">
        <v>30.094999999999999</v>
      </c>
      <c r="U23" s="129">
        <v>8.9700000000000006</v>
      </c>
      <c r="V23" s="124">
        <v>18.2</v>
      </c>
      <c r="W23" s="125">
        <v>0.13700000000000001</v>
      </c>
      <c r="X23" s="125">
        <v>0.37</v>
      </c>
      <c r="Y23" s="130" t="s">
        <v>1623</v>
      </c>
      <c r="Z23" s="128" t="s">
        <v>1623</v>
      </c>
      <c r="AA23" s="124">
        <v>19.84</v>
      </c>
      <c r="AB23" s="126">
        <v>120.31</v>
      </c>
      <c r="AC23" s="124">
        <v>27.1</v>
      </c>
      <c r="AD23" s="125">
        <v>22.733000000000001</v>
      </c>
      <c r="AE23" s="125">
        <v>1.74</v>
      </c>
      <c r="AF23" s="126">
        <v>0</v>
      </c>
      <c r="AG23" s="124">
        <v>3.3359999999999999</v>
      </c>
      <c r="AH23" s="125">
        <v>8.5</v>
      </c>
      <c r="AI23" s="125">
        <v>10.199109999999999</v>
      </c>
      <c r="AJ23" s="125">
        <v>8.1</v>
      </c>
      <c r="AK23" s="126">
        <v>10.4</v>
      </c>
      <c r="AL23" s="124">
        <v>9.02</v>
      </c>
      <c r="AM23" s="126">
        <v>12.56</v>
      </c>
      <c r="AN23" s="124">
        <v>12.089</v>
      </c>
      <c r="AO23" s="130" t="s">
        <v>1623</v>
      </c>
      <c r="AP23" s="130" t="s">
        <v>1623</v>
      </c>
      <c r="AQ23" s="130" t="s">
        <v>1623</v>
      </c>
      <c r="AR23" s="125">
        <v>2.0694599999999999</v>
      </c>
      <c r="AS23" s="125">
        <v>1.6524099999999999</v>
      </c>
      <c r="AT23" s="125">
        <v>19.388999999999999</v>
      </c>
      <c r="AU23" s="125">
        <v>2.085</v>
      </c>
      <c r="AV23" s="126">
        <v>9.6319999999999997</v>
      </c>
      <c r="AW23" s="129">
        <v>5.8140000000000001</v>
      </c>
    </row>
    <row r="24" spans="1:49" x14ac:dyDescent="0.25">
      <c r="A24" s="131" t="s">
        <v>883</v>
      </c>
      <c r="B24" s="124">
        <v>5.7</v>
      </c>
      <c r="C24" s="125">
        <v>16</v>
      </c>
      <c r="D24" s="125">
        <v>12.3</v>
      </c>
      <c r="E24" s="125">
        <v>2</v>
      </c>
      <c r="F24" s="125">
        <v>4.0999999999999996</v>
      </c>
      <c r="G24" s="126">
        <v>18</v>
      </c>
      <c r="H24" s="124">
        <v>11.7</v>
      </c>
      <c r="I24" s="126">
        <v>48</v>
      </c>
      <c r="J24" s="124">
        <v>13</v>
      </c>
      <c r="K24" s="125">
        <v>12.39</v>
      </c>
      <c r="L24" s="126">
        <v>8.43</v>
      </c>
      <c r="M24" s="124">
        <v>1.07</v>
      </c>
      <c r="N24" s="126">
        <v>59.62</v>
      </c>
      <c r="O24" s="129">
        <v>1.857</v>
      </c>
      <c r="P24" s="124">
        <v>49.92</v>
      </c>
      <c r="Q24" s="125">
        <v>60.7</v>
      </c>
      <c r="R24" s="125">
        <v>91.22</v>
      </c>
      <c r="S24" s="126">
        <v>43.78</v>
      </c>
      <c r="T24" s="129">
        <v>29.466999999999999</v>
      </c>
      <c r="U24" s="129">
        <v>9</v>
      </c>
      <c r="V24" s="124">
        <v>18.86</v>
      </c>
      <c r="W24" s="125">
        <v>1.014</v>
      </c>
      <c r="X24" s="125">
        <v>0.37</v>
      </c>
      <c r="Y24" s="130" t="s">
        <v>1623</v>
      </c>
      <c r="Z24" s="128" t="s">
        <v>1623</v>
      </c>
      <c r="AA24" s="124">
        <v>20.89</v>
      </c>
      <c r="AB24" s="126">
        <v>121.36</v>
      </c>
      <c r="AC24" s="124">
        <v>26.61</v>
      </c>
      <c r="AD24" s="125">
        <v>23.314</v>
      </c>
      <c r="AE24" s="125">
        <v>4.47</v>
      </c>
      <c r="AF24" s="126">
        <v>0</v>
      </c>
      <c r="AG24" s="124">
        <v>3.3359999999999999</v>
      </c>
      <c r="AH24" s="125">
        <v>10</v>
      </c>
      <c r="AI24" s="125">
        <v>10.323919999999999</v>
      </c>
      <c r="AJ24" s="125">
        <v>8.1</v>
      </c>
      <c r="AK24" s="126">
        <v>10.4</v>
      </c>
      <c r="AL24" s="124">
        <v>8.86</v>
      </c>
      <c r="AM24" s="126">
        <v>12.39</v>
      </c>
      <c r="AN24" s="124">
        <v>12.089</v>
      </c>
      <c r="AO24" s="130" t="s">
        <v>1623</v>
      </c>
      <c r="AP24" s="130" t="s">
        <v>1623</v>
      </c>
      <c r="AQ24" s="130" t="s">
        <v>1623</v>
      </c>
      <c r="AR24" s="125">
        <v>2.0694599999999999</v>
      </c>
      <c r="AS24" s="125">
        <v>1.6524099999999999</v>
      </c>
      <c r="AT24" s="125">
        <v>19.388999999999999</v>
      </c>
      <c r="AU24" s="125">
        <v>2.085</v>
      </c>
      <c r="AV24" s="126">
        <v>9.6319999999999997</v>
      </c>
      <c r="AW24" s="129">
        <v>5.8140000000000001</v>
      </c>
    </row>
    <row r="25" spans="1:49" x14ac:dyDescent="0.25">
      <c r="A25" s="131" t="s">
        <v>884</v>
      </c>
      <c r="B25" s="124">
        <v>5.7</v>
      </c>
      <c r="C25" s="125">
        <v>16</v>
      </c>
      <c r="D25" s="125">
        <v>12.3</v>
      </c>
      <c r="E25" s="125">
        <v>2</v>
      </c>
      <c r="F25" s="125">
        <v>4.0999999999999996</v>
      </c>
      <c r="G25" s="126">
        <v>18</v>
      </c>
      <c r="H25" s="124">
        <v>11.7</v>
      </c>
      <c r="I25" s="126">
        <v>48</v>
      </c>
      <c r="J25" s="124">
        <v>13</v>
      </c>
      <c r="K25" s="125">
        <v>12.39</v>
      </c>
      <c r="L25" s="126">
        <v>8.43</v>
      </c>
      <c r="M25" s="124">
        <v>1.07</v>
      </c>
      <c r="N25" s="126">
        <v>59.62</v>
      </c>
      <c r="O25" s="129">
        <v>1.857</v>
      </c>
      <c r="P25" s="124">
        <v>49.92</v>
      </c>
      <c r="Q25" s="125">
        <v>60.7</v>
      </c>
      <c r="R25" s="125">
        <v>91.22</v>
      </c>
      <c r="S25" s="126">
        <v>43.78</v>
      </c>
      <c r="T25" s="129">
        <v>29.466999999999999</v>
      </c>
      <c r="U25" s="129">
        <v>9</v>
      </c>
      <c r="V25" s="124">
        <v>18.86</v>
      </c>
      <c r="W25" s="125">
        <v>1.014</v>
      </c>
      <c r="X25" s="125">
        <v>0.37</v>
      </c>
      <c r="Y25" s="130" t="s">
        <v>1623</v>
      </c>
      <c r="Z25" s="128" t="s">
        <v>1623</v>
      </c>
      <c r="AA25" s="124">
        <v>20.89</v>
      </c>
      <c r="AB25" s="126">
        <v>121.36</v>
      </c>
      <c r="AC25" s="124">
        <v>26.61</v>
      </c>
      <c r="AD25" s="125">
        <v>23.314</v>
      </c>
      <c r="AE25" s="125">
        <v>4.47</v>
      </c>
      <c r="AF25" s="126">
        <v>0</v>
      </c>
      <c r="AG25" s="124">
        <v>3.3359999999999999</v>
      </c>
      <c r="AH25" s="125">
        <v>10</v>
      </c>
      <c r="AI25" s="125">
        <v>10.323919999999999</v>
      </c>
      <c r="AJ25" s="125">
        <v>8.1</v>
      </c>
      <c r="AK25" s="126">
        <v>10.4</v>
      </c>
      <c r="AL25" s="124">
        <v>8.86</v>
      </c>
      <c r="AM25" s="126">
        <v>12.39</v>
      </c>
      <c r="AN25" s="124">
        <v>12.089</v>
      </c>
      <c r="AO25" s="130" t="s">
        <v>1623</v>
      </c>
      <c r="AP25" s="130" t="s">
        <v>1623</v>
      </c>
      <c r="AQ25" s="130" t="s">
        <v>1623</v>
      </c>
      <c r="AR25" s="125">
        <v>2.0694599999999999</v>
      </c>
      <c r="AS25" s="125">
        <v>1.6524099999999999</v>
      </c>
      <c r="AT25" s="125">
        <v>19.388999999999999</v>
      </c>
      <c r="AU25" s="125">
        <v>2.085</v>
      </c>
      <c r="AV25" s="126">
        <v>9.6319999999999997</v>
      </c>
      <c r="AW25" s="129">
        <v>5.8140000000000001</v>
      </c>
    </row>
    <row r="26" spans="1:49" x14ac:dyDescent="0.25">
      <c r="A26" s="131" t="s">
        <v>885</v>
      </c>
      <c r="B26" s="124">
        <v>5.7</v>
      </c>
      <c r="C26" s="125">
        <v>16</v>
      </c>
      <c r="D26" s="125">
        <v>12.3</v>
      </c>
      <c r="E26" s="125">
        <v>2</v>
      </c>
      <c r="F26" s="125">
        <v>6.9</v>
      </c>
      <c r="G26" s="126">
        <v>18</v>
      </c>
      <c r="H26" s="124">
        <v>11.7</v>
      </c>
      <c r="I26" s="126">
        <v>48</v>
      </c>
      <c r="J26" s="124">
        <v>12.97</v>
      </c>
      <c r="K26" s="125">
        <v>12.35</v>
      </c>
      <c r="L26" s="126">
        <v>8.3569999999999993</v>
      </c>
      <c r="M26" s="127" t="s">
        <v>1623</v>
      </c>
      <c r="N26" s="128" t="s">
        <v>1623</v>
      </c>
      <c r="O26" s="129">
        <v>1.857</v>
      </c>
      <c r="P26" s="124">
        <v>53.14</v>
      </c>
      <c r="Q26" s="125">
        <v>60.7</v>
      </c>
      <c r="R26" s="125">
        <v>92.09</v>
      </c>
      <c r="S26" s="126">
        <v>40.25</v>
      </c>
      <c r="T26" s="129">
        <v>29.593</v>
      </c>
      <c r="U26" s="129">
        <v>9</v>
      </c>
      <c r="V26" s="124">
        <v>18.86</v>
      </c>
      <c r="W26" s="125">
        <v>0.67300000000000004</v>
      </c>
      <c r="X26" s="125">
        <v>0.37</v>
      </c>
      <c r="Y26" s="130" t="s">
        <v>1623</v>
      </c>
      <c r="Z26" s="128" t="s">
        <v>1623</v>
      </c>
      <c r="AA26" s="124">
        <v>19.41</v>
      </c>
      <c r="AB26" s="126">
        <v>119.88</v>
      </c>
      <c r="AC26" s="124">
        <v>26.94</v>
      </c>
      <c r="AD26" s="125">
        <v>24.201000000000001</v>
      </c>
      <c r="AE26" s="125">
        <v>5.9</v>
      </c>
      <c r="AF26" s="126">
        <v>0</v>
      </c>
      <c r="AG26" s="124">
        <v>3.3359999999999999</v>
      </c>
      <c r="AH26" s="125">
        <v>16</v>
      </c>
      <c r="AI26" s="125">
        <v>10.301959999999999</v>
      </c>
      <c r="AJ26" s="125">
        <v>8.1</v>
      </c>
      <c r="AK26" s="126">
        <v>10.4</v>
      </c>
      <c r="AL26" s="124">
        <v>8.89</v>
      </c>
      <c r="AM26" s="126">
        <v>12.42</v>
      </c>
      <c r="AN26" s="124">
        <v>12.089</v>
      </c>
      <c r="AO26" s="130" t="s">
        <v>1623</v>
      </c>
      <c r="AP26" s="130" t="s">
        <v>1623</v>
      </c>
      <c r="AQ26" s="130" t="s">
        <v>1623</v>
      </c>
      <c r="AR26" s="125">
        <v>2.0694599999999999</v>
      </c>
      <c r="AS26" s="125">
        <v>1.6524099999999999</v>
      </c>
      <c r="AT26" s="125">
        <v>19.388999999999999</v>
      </c>
      <c r="AU26" s="125">
        <v>2.085</v>
      </c>
      <c r="AV26" s="126">
        <v>10.021000000000001</v>
      </c>
      <c r="AW26" s="129">
        <v>5.8140000000000001</v>
      </c>
    </row>
    <row r="27" spans="1:49" x14ac:dyDescent="0.25">
      <c r="A27" s="131" t="s">
        <v>886</v>
      </c>
      <c r="B27" s="124">
        <v>5.7</v>
      </c>
      <c r="C27" s="125">
        <v>16</v>
      </c>
      <c r="D27" s="125">
        <v>12.3</v>
      </c>
      <c r="E27" s="125">
        <v>2</v>
      </c>
      <c r="F27" s="125">
        <v>6.9</v>
      </c>
      <c r="G27" s="126">
        <v>18</v>
      </c>
      <c r="H27" s="124">
        <v>11.7</v>
      </c>
      <c r="I27" s="126">
        <v>48</v>
      </c>
      <c r="J27" s="124">
        <v>12.97</v>
      </c>
      <c r="K27" s="125">
        <v>12.35</v>
      </c>
      <c r="L27" s="126">
        <v>8.3569999999999993</v>
      </c>
      <c r="M27" s="127" t="s">
        <v>1623</v>
      </c>
      <c r="N27" s="128" t="s">
        <v>1623</v>
      </c>
      <c r="O27" s="129">
        <v>1.857</v>
      </c>
      <c r="P27" s="124">
        <v>53.14</v>
      </c>
      <c r="Q27" s="125">
        <v>60.7</v>
      </c>
      <c r="R27" s="125">
        <v>92.09</v>
      </c>
      <c r="S27" s="126">
        <v>40.25</v>
      </c>
      <c r="T27" s="129">
        <v>29.593</v>
      </c>
      <c r="U27" s="129">
        <v>9</v>
      </c>
      <c r="V27" s="124">
        <v>18.86</v>
      </c>
      <c r="W27" s="125">
        <v>0.67300000000000004</v>
      </c>
      <c r="X27" s="125">
        <v>0.37</v>
      </c>
      <c r="Y27" s="130" t="s">
        <v>1623</v>
      </c>
      <c r="Z27" s="128" t="s">
        <v>1623</v>
      </c>
      <c r="AA27" s="124">
        <v>19.41</v>
      </c>
      <c r="AB27" s="126">
        <v>119.88</v>
      </c>
      <c r="AC27" s="124">
        <v>26.94</v>
      </c>
      <c r="AD27" s="125">
        <v>24.201000000000001</v>
      </c>
      <c r="AE27" s="125">
        <v>5.9</v>
      </c>
      <c r="AF27" s="126">
        <v>0</v>
      </c>
      <c r="AG27" s="124">
        <v>3.3359999999999999</v>
      </c>
      <c r="AH27" s="125">
        <v>16</v>
      </c>
      <c r="AI27" s="125">
        <v>10.301959999999999</v>
      </c>
      <c r="AJ27" s="125">
        <v>8.1</v>
      </c>
      <c r="AK27" s="126">
        <v>10.4</v>
      </c>
      <c r="AL27" s="124">
        <v>8.89</v>
      </c>
      <c r="AM27" s="126">
        <v>12.42</v>
      </c>
      <c r="AN27" s="124">
        <v>12.089</v>
      </c>
      <c r="AO27" s="130" t="s">
        <v>1623</v>
      </c>
      <c r="AP27" s="130" t="s">
        <v>1623</v>
      </c>
      <c r="AQ27" s="130" t="s">
        <v>1623</v>
      </c>
      <c r="AR27" s="125">
        <v>2.0694599999999999</v>
      </c>
      <c r="AS27" s="125">
        <v>1.6524099999999999</v>
      </c>
      <c r="AT27" s="125">
        <v>19.388999999999999</v>
      </c>
      <c r="AU27" s="125">
        <v>2.085</v>
      </c>
      <c r="AV27" s="126">
        <v>10.021000000000001</v>
      </c>
      <c r="AW27" s="129">
        <v>5.8140000000000001</v>
      </c>
    </row>
    <row r="28" spans="1:49" x14ac:dyDescent="0.25">
      <c r="A28" s="131" t="s">
        <v>887</v>
      </c>
      <c r="B28" s="124">
        <v>5.7</v>
      </c>
      <c r="C28" s="125">
        <v>16</v>
      </c>
      <c r="D28" s="125">
        <v>12.3</v>
      </c>
      <c r="E28" s="125">
        <v>2</v>
      </c>
      <c r="F28" s="125">
        <v>6.9</v>
      </c>
      <c r="G28" s="126">
        <v>18</v>
      </c>
      <c r="H28" s="124">
        <v>12.1</v>
      </c>
      <c r="I28" s="126">
        <v>46</v>
      </c>
      <c r="J28" s="124">
        <v>13.04</v>
      </c>
      <c r="K28" s="125">
        <v>12.5</v>
      </c>
      <c r="L28" s="126">
        <v>8.4429999999999996</v>
      </c>
      <c r="M28" s="127" t="s">
        <v>1623</v>
      </c>
      <c r="N28" s="128" t="s">
        <v>1623</v>
      </c>
      <c r="O28" s="129">
        <v>1.857</v>
      </c>
      <c r="P28" s="124">
        <v>45.63</v>
      </c>
      <c r="Q28" s="125">
        <v>60.7</v>
      </c>
      <c r="R28" s="125">
        <v>92.09</v>
      </c>
      <c r="S28" s="126">
        <v>44.65</v>
      </c>
      <c r="T28" s="129">
        <v>29.594000000000001</v>
      </c>
      <c r="U28" s="129">
        <v>9.02</v>
      </c>
      <c r="V28" s="124">
        <v>18.86</v>
      </c>
      <c r="W28" s="125">
        <v>0.64</v>
      </c>
      <c r="X28" s="125">
        <v>0.37</v>
      </c>
      <c r="Y28" s="130" t="s">
        <v>1623</v>
      </c>
      <c r="Z28" s="128" t="s">
        <v>1623</v>
      </c>
      <c r="AA28" s="124">
        <v>11.9</v>
      </c>
      <c r="AB28" s="126">
        <v>112.37</v>
      </c>
      <c r="AC28" s="124">
        <v>27.91</v>
      </c>
      <c r="AD28" s="125">
        <v>24.43</v>
      </c>
      <c r="AE28" s="125">
        <v>3.36</v>
      </c>
      <c r="AF28" s="126">
        <v>0</v>
      </c>
      <c r="AG28" s="124">
        <v>3.3359999999999999</v>
      </c>
      <c r="AH28" s="125">
        <v>16.8</v>
      </c>
      <c r="AI28" s="125">
        <v>10.148529999999999</v>
      </c>
      <c r="AJ28" s="125">
        <v>8.1</v>
      </c>
      <c r="AK28" s="126">
        <v>10.4</v>
      </c>
      <c r="AL28" s="124">
        <v>8.8000000000000007</v>
      </c>
      <c r="AM28" s="126">
        <v>12.33</v>
      </c>
      <c r="AN28" s="124">
        <v>12.089</v>
      </c>
      <c r="AO28" s="130" t="s">
        <v>1623</v>
      </c>
      <c r="AP28" s="130" t="s">
        <v>1623</v>
      </c>
      <c r="AQ28" s="130" t="s">
        <v>1623</v>
      </c>
      <c r="AR28" s="125">
        <v>2.0694599999999999</v>
      </c>
      <c r="AS28" s="125">
        <v>1.6524099999999999</v>
      </c>
      <c r="AT28" s="125">
        <v>19.388999999999999</v>
      </c>
      <c r="AU28" s="125">
        <v>2.085</v>
      </c>
      <c r="AV28" s="126">
        <v>10.128</v>
      </c>
      <c r="AW28" s="129">
        <v>5.8140000000000001</v>
      </c>
    </row>
    <row r="29" spans="1:49" x14ac:dyDescent="0.25">
      <c r="A29" s="131" t="s">
        <v>888</v>
      </c>
      <c r="B29" s="124">
        <v>5.7</v>
      </c>
      <c r="C29" s="125">
        <v>16</v>
      </c>
      <c r="D29" s="125">
        <v>12.3</v>
      </c>
      <c r="E29" s="125">
        <v>2</v>
      </c>
      <c r="F29" s="125">
        <v>6.9</v>
      </c>
      <c r="G29" s="126">
        <v>18</v>
      </c>
      <c r="H29" s="124">
        <v>12.1</v>
      </c>
      <c r="I29" s="126">
        <v>46</v>
      </c>
      <c r="J29" s="124">
        <v>13.04</v>
      </c>
      <c r="K29" s="125">
        <v>12.5</v>
      </c>
      <c r="L29" s="126">
        <v>8.4429999999999996</v>
      </c>
      <c r="M29" s="127" t="s">
        <v>1623</v>
      </c>
      <c r="N29" s="128" t="s">
        <v>1623</v>
      </c>
      <c r="O29" s="129">
        <v>1.857</v>
      </c>
      <c r="P29" s="124">
        <v>45.63</v>
      </c>
      <c r="Q29" s="125">
        <v>60.7</v>
      </c>
      <c r="R29" s="125">
        <v>92.09</v>
      </c>
      <c r="S29" s="126">
        <v>44.65</v>
      </c>
      <c r="T29" s="129">
        <v>29.594000000000001</v>
      </c>
      <c r="U29" s="129">
        <v>9.02</v>
      </c>
      <c r="V29" s="124">
        <v>18.86</v>
      </c>
      <c r="W29" s="125">
        <v>0.64</v>
      </c>
      <c r="X29" s="125">
        <v>0.37</v>
      </c>
      <c r="Y29" s="130" t="s">
        <v>1623</v>
      </c>
      <c r="Z29" s="128" t="s">
        <v>1623</v>
      </c>
      <c r="AA29" s="124">
        <v>11.9</v>
      </c>
      <c r="AB29" s="126">
        <v>112.37</v>
      </c>
      <c r="AC29" s="124">
        <v>27.91</v>
      </c>
      <c r="AD29" s="125">
        <v>24.43</v>
      </c>
      <c r="AE29" s="125">
        <v>3.36</v>
      </c>
      <c r="AF29" s="126">
        <v>0</v>
      </c>
      <c r="AG29" s="124">
        <v>3.3359999999999999</v>
      </c>
      <c r="AH29" s="125">
        <v>16.8</v>
      </c>
      <c r="AI29" s="125">
        <v>10.148529999999999</v>
      </c>
      <c r="AJ29" s="125">
        <v>8.1</v>
      </c>
      <c r="AK29" s="126">
        <v>10.4</v>
      </c>
      <c r="AL29" s="124">
        <v>8.8000000000000007</v>
      </c>
      <c r="AM29" s="126">
        <v>12.33</v>
      </c>
      <c r="AN29" s="124">
        <v>12.089</v>
      </c>
      <c r="AO29" s="130" t="s">
        <v>1623</v>
      </c>
      <c r="AP29" s="130" t="s">
        <v>1623</v>
      </c>
      <c r="AQ29" s="130" t="s">
        <v>1623</v>
      </c>
      <c r="AR29" s="125">
        <v>2.0694599999999999</v>
      </c>
      <c r="AS29" s="125">
        <v>1.6524099999999999</v>
      </c>
      <c r="AT29" s="125">
        <v>19.388999999999999</v>
      </c>
      <c r="AU29" s="125">
        <v>2.085</v>
      </c>
      <c r="AV29" s="126">
        <v>10.128</v>
      </c>
      <c r="AW29" s="129">
        <v>5.8140000000000001</v>
      </c>
    </row>
    <row r="30" spans="1:49" x14ac:dyDescent="0.25">
      <c r="A30" s="131" t="s">
        <v>889</v>
      </c>
      <c r="B30" s="124">
        <v>5.7</v>
      </c>
      <c r="C30" s="125">
        <v>16</v>
      </c>
      <c r="D30" s="125">
        <v>12.3</v>
      </c>
      <c r="E30" s="125">
        <v>2</v>
      </c>
      <c r="F30" s="125">
        <v>13.3</v>
      </c>
      <c r="G30" s="126">
        <v>18</v>
      </c>
      <c r="H30" s="124">
        <v>12.1</v>
      </c>
      <c r="I30" s="126">
        <v>43</v>
      </c>
      <c r="J30" s="124">
        <v>11.95</v>
      </c>
      <c r="K30" s="125">
        <v>12.37</v>
      </c>
      <c r="L30" s="126">
        <v>8.3490000000000002</v>
      </c>
      <c r="M30" s="127" t="s">
        <v>1623</v>
      </c>
      <c r="N30" s="128" t="s">
        <v>1623</v>
      </c>
      <c r="O30" s="129">
        <v>1.857</v>
      </c>
      <c r="P30" s="124">
        <v>52.48</v>
      </c>
      <c r="Q30" s="125">
        <v>60.7</v>
      </c>
      <c r="R30" s="125">
        <v>91.22</v>
      </c>
      <c r="S30" s="126">
        <v>44.99</v>
      </c>
      <c r="T30" s="129">
        <v>29.593</v>
      </c>
      <c r="U30" s="129">
        <v>8.9499999999999993</v>
      </c>
      <c r="V30" s="124">
        <v>18.86</v>
      </c>
      <c r="W30" s="125">
        <v>1.4690000000000001</v>
      </c>
      <c r="X30" s="125">
        <v>0.37</v>
      </c>
      <c r="Y30" s="130" t="s">
        <v>1623</v>
      </c>
      <c r="Z30" s="128" t="s">
        <v>1623</v>
      </c>
      <c r="AA30" s="124">
        <v>10.119999999999999</v>
      </c>
      <c r="AB30" s="126">
        <v>110.59</v>
      </c>
      <c r="AC30" s="124">
        <v>28.25</v>
      </c>
      <c r="AD30" s="125">
        <v>23.914000000000001</v>
      </c>
      <c r="AE30" s="125">
        <v>3.04</v>
      </c>
      <c r="AF30" s="126">
        <v>0</v>
      </c>
      <c r="AG30" s="124">
        <v>3.3359999999999999</v>
      </c>
      <c r="AH30" s="125">
        <v>17.5</v>
      </c>
      <c r="AI30" s="125">
        <v>10.28224</v>
      </c>
      <c r="AJ30" s="125">
        <v>8.1</v>
      </c>
      <c r="AK30" s="126">
        <v>10.4</v>
      </c>
      <c r="AL30" s="124">
        <v>8.34</v>
      </c>
      <c r="AM30" s="126">
        <v>11.87</v>
      </c>
      <c r="AN30" s="124">
        <v>12.089</v>
      </c>
      <c r="AO30" s="130" t="s">
        <v>1623</v>
      </c>
      <c r="AP30" s="130" t="s">
        <v>1623</v>
      </c>
      <c r="AQ30" s="130" t="s">
        <v>1623</v>
      </c>
      <c r="AR30" s="125">
        <v>2.0694599999999999</v>
      </c>
      <c r="AS30" s="125">
        <v>1.6524099999999999</v>
      </c>
      <c r="AT30" s="125">
        <v>19.388999999999999</v>
      </c>
      <c r="AU30" s="125">
        <v>2.085</v>
      </c>
      <c r="AV30" s="126">
        <v>10.281000000000001</v>
      </c>
      <c r="AW30" s="129">
        <v>5.8140000000000001</v>
      </c>
    </row>
    <row r="31" spans="1:49" x14ac:dyDescent="0.25">
      <c r="A31" s="131" t="s">
        <v>890</v>
      </c>
      <c r="B31" s="124">
        <v>5.7</v>
      </c>
      <c r="C31" s="125">
        <v>16</v>
      </c>
      <c r="D31" s="125">
        <v>12.3</v>
      </c>
      <c r="E31" s="125">
        <v>2</v>
      </c>
      <c r="F31" s="125">
        <v>13.3</v>
      </c>
      <c r="G31" s="126">
        <v>18</v>
      </c>
      <c r="H31" s="124">
        <v>12.1</v>
      </c>
      <c r="I31" s="126">
        <v>43</v>
      </c>
      <c r="J31" s="124">
        <v>11.95</v>
      </c>
      <c r="K31" s="125">
        <v>12.37</v>
      </c>
      <c r="L31" s="126">
        <v>8.3490000000000002</v>
      </c>
      <c r="M31" s="127" t="s">
        <v>1623</v>
      </c>
      <c r="N31" s="128" t="s">
        <v>1623</v>
      </c>
      <c r="O31" s="129">
        <v>1.857</v>
      </c>
      <c r="P31" s="124">
        <v>52.48</v>
      </c>
      <c r="Q31" s="125">
        <v>60.7</v>
      </c>
      <c r="R31" s="125">
        <v>91.22</v>
      </c>
      <c r="S31" s="126">
        <v>44.99</v>
      </c>
      <c r="T31" s="129">
        <v>29.593</v>
      </c>
      <c r="U31" s="129">
        <v>8.9499999999999993</v>
      </c>
      <c r="V31" s="124">
        <v>18.86</v>
      </c>
      <c r="W31" s="125">
        <v>1.4690000000000001</v>
      </c>
      <c r="X31" s="125">
        <v>0.37</v>
      </c>
      <c r="Y31" s="130" t="s">
        <v>1623</v>
      </c>
      <c r="Z31" s="128" t="s">
        <v>1623</v>
      </c>
      <c r="AA31" s="124">
        <v>10.119999999999999</v>
      </c>
      <c r="AB31" s="126">
        <v>110.59</v>
      </c>
      <c r="AC31" s="124">
        <v>28.25</v>
      </c>
      <c r="AD31" s="125">
        <v>23.914000000000001</v>
      </c>
      <c r="AE31" s="125">
        <v>3.04</v>
      </c>
      <c r="AF31" s="126">
        <v>0</v>
      </c>
      <c r="AG31" s="124">
        <v>3.3359999999999999</v>
      </c>
      <c r="AH31" s="125">
        <v>17.5</v>
      </c>
      <c r="AI31" s="125">
        <v>10.28224</v>
      </c>
      <c r="AJ31" s="125">
        <v>8.1</v>
      </c>
      <c r="AK31" s="126">
        <v>10.4</v>
      </c>
      <c r="AL31" s="124">
        <v>8.34</v>
      </c>
      <c r="AM31" s="126">
        <v>11.87</v>
      </c>
      <c r="AN31" s="124">
        <v>12.089</v>
      </c>
      <c r="AO31" s="130" t="s">
        <v>1623</v>
      </c>
      <c r="AP31" s="130" t="s">
        <v>1623</v>
      </c>
      <c r="AQ31" s="130" t="s">
        <v>1623</v>
      </c>
      <c r="AR31" s="125">
        <v>2.0694599999999999</v>
      </c>
      <c r="AS31" s="125">
        <v>1.6524099999999999</v>
      </c>
      <c r="AT31" s="125">
        <v>19.388999999999999</v>
      </c>
      <c r="AU31" s="125">
        <v>2.085</v>
      </c>
      <c r="AV31" s="126">
        <v>10.281000000000001</v>
      </c>
      <c r="AW31" s="129">
        <v>5.8140000000000001</v>
      </c>
    </row>
    <row r="32" spans="1:49" x14ac:dyDescent="0.25">
      <c r="A32" s="131" t="s">
        <v>891</v>
      </c>
      <c r="B32" s="124">
        <v>5.7</v>
      </c>
      <c r="C32" s="125">
        <v>16</v>
      </c>
      <c r="D32" s="125">
        <v>12.3</v>
      </c>
      <c r="E32" s="125">
        <v>2</v>
      </c>
      <c r="F32" s="125">
        <v>15.8</v>
      </c>
      <c r="G32" s="126">
        <v>18</v>
      </c>
      <c r="H32" s="124">
        <v>12.1</v>
      </c>
      <c r="I32" s="126">
        <v>46</v>
      </c>
      <c r="J32" s="124">
        <v>11.93</v>
      </c>
      <c r="K32" s="125">
        <v>12.47</v>
      </c>
      <c r="L32" s="126">
        <v>12.471</v>
      </c>
      <c r="M32" s="127" t="s">
        <v>1623</v>
      </c>
      <c r="N32" s="128" t="s">
        <v>1623</v>
      </c>
      <c r="O32" s="129">
        <v>1.857</v>
      </c>
      <c r="P32" s="124">
        <v>45.63</v>
      </c>
      <c r="Q32" s="125">
        <v>60.7</v>
      </c>
      <c r="R32" s="125">
        <v>90.36</v>
      </c>
      <c r="S32" s="126">
        <v>44.13</v>
      </c>
      <c r="T32" s="129">
        <v>29.593</v>
      </c>
      <c r="U32" s="129">
        <v>8.89</v>
      </c>
      <c r="V32" s="124">
        <v>18.86</v>
      </c>
      <c r="W32" s="125">
        <v>0.11</v>
      </c>
      <c r="X32" s="125">
        <v>0.36</v>
      </c>
      <c r="Y32" s="130" t="s">
        <v>1623</v>
      </c>
      <c r="Z32" s="128" t="s">
        <v>1623</v>
      </c>
      <c r="AA32" s="124">
        <v>13.13</v>
      </c>
      <c r="AB32" s="126">
        <v>113.6</v>
      </c>
      <c r="AC32" s="124">
        <v>27.71</v>
      </c>
      <c r="AD32" s="125">
        <v>24.113</v>
      </c>
      <c r="AE32" s="125">
        <v>1.22</v>
      </c>
      <c r="AF32" s="126">
        <v>0</v>
      </c>
      <c r="AG32" s="124">
        <v>3.3359999999999999</v>
      </c>
      <c r="AH32" s="125">
        <v>17.399999999999999</v>
      </c>
      <c r="AI32" s="125">
        <v>10.29487</v>
      </c>
      <c r="AJ32" s="125">
        <v>8.1</v>
      </c>
      <c r="AK32" s="126">
        <v>10.4</v>
      </c>
      <c r="AL32" s="124">
        <v>8.2200000000000006</v>
      </c>
      <c r="AM32" s="126">
        <v>11.75</v>
      </c>
      <c r="AN32" s="124">
        <v>12.089</v>
      </c>
      <c r="AO32" s="130" t="s">
        <v>1623</v>
      </c>
      <c r="AP32" s="130" t="s">
        <v>1623</v>
      </c>
      <c r="AQ32" s="130" t="s">
        <v>1623</v>
      </c>
      <c r="AR32" s="125">
        <v>2.0694599999999999</v>
      </c>
      <c r="AS32" s="125">
        <v>1.6524099999999999</v>
      </c>
      <c r="AT32" s="125">
        <v>19.388999999999999</v>
      </c>
      <c r="AU32" s="125">
        <v>2.085</v>
      </c>
      <c r="AV32" s="126">
        <v>10.323</v>
      </c>
      <c r="AW32" s="129">
        <v>5.8140000000000001</v>
      </c>
    </row>
    <row r="33" spans="1:49" x14ac:dyDescent="0.25">
      <c r="A33" s="131" t="s">
        <v>892</v>
      </c>
      <c r="B33" s="124">
        <v>5.7</v>
      </c>
      <c r="C33" s="125">
        <v>16</v>
      </c>
      <c r="D33" s="125">
        <v>12.3</v>
      </c>
      <c r="E33" s="125">
        <v>2</v>
      </c>
      <c r="F33" s="125">
        <v>15.8</v>
      </c>
      <c r="G33" s="126">
        <v>18</v>
      </c>
      <c r="H33" s="124">
        <v>12.1</v>
      </c>
      <c r="I33" s="126">
        <v>46</v>
      </c>
      <c r="J33" s="124">
        <v>11.93</v>
      </c>
      <c r="K33" s="125">
        <v>12.47</v>
      </c>
      <c r="L33" s="126">
        <v>12.471</v>
      </c>
      <c r="M33" s="127" t="s">
        <v>1623</v>
      </c>
      <c r="N33" s="128" t="s">
        <v>1623</v>
      </c>
      <c r="O33" s="129">
        <v>1.857</v>
      </c>
      <c r="P33" s="124">
        <v>45.63</v>
      </c>
      <c r="Q33" s="125">
        <v>60.7</v>
      </c>
      <c r="R33" s="125">
        <v>90.36</v>
      </c>
      <c r="S33" s="126">
        <v>44.13</v>
      </c>
      <c r="T33" s="129">
        <v>29.593</v>
      </c>
      <c r="U33" s="129">
        <v>8.89</v>
      </c>
      <c r="V33" s="124">
        <v>18.86</v>
      </c>
      <c r="W33" s="125">
        <v>0.11</v>
      </c>
      <c r="X33" s="125">
        <v>0.36</v>
      </c>
      <c r="Y33" s="130" t="s">
        <v>1623</v>
      </c>
      <c r="Z33" s="128" t="s">
        <v>1623</v>
      </c>
      <c r="AA33" s="124">
        <v>13.13</v>
      </c>
      <c r="AB33" s="126">
        <v>113.6</v>
      </c>
      <c r="AC33" s="124">
        <v>27.71</v>
      </c>
      <c r="AD33" s="125">
        <v>24.113</v>
      </c>
      <c r="AE33" s="125">
        <v>1.22</v>
      </c>
      <c r="AF33" s="126">
        <v>0</v>
      </c>
      <c r="AG33" s="124">
        <v>3.3359999999999999</v>
      </c>
      <c r="AH33" s="125">
        <v>17.399999999999999</v>
      </c>
      <c r="AI33" s="125">
        <v>10.29487</v>
      </c>
      <c r="AJ33" s="125">
        <v>8.1</v>
      </c>
      <c r="AK33" s="126">
        <v>10.4</v>
      </c>
      <c r="AL33" s="124">
        <v>8.2200000000000006</v>
      </c>
      <c r="AM33" s="126">
        <v>11.75</v>
      </c>
      <c r="AN33" s="124">
        <v>12.089</v>
      </c>
      <c r="AO33" s="130" t="s">
        <v>1623</v>
      </c>
      <c r="AP33" s="130" t="s">
        <v>1623</v>
      </c>
      <c r="AQ33" s="130" t="s">
        <v>1623</v>
      </c>
      <c r="AR33" s="125">
        <v>2.0694599999999999</v>
      </c>
      <c r="AS33" s="125">
        <v>1.6524099999999999</v>
      </c>
      <c r="AT33" s="125">
        <v>19.388999999999999</v>
      </c>
      <c r="AU33" s="125">
        <v>2.085</v>
      </c>
      <c r="AV33" s="126">
        <v>10.323</v>
      </c>
      <c r="AW33" s="129">
        <v>5.8140000000000001</v>
      </c>
    </row>
    <row r="34" spans="1:49" x14ac:dyDescent="0.25">
      <c r="A34" s="131" t="s">
        <v>893</v>
      </c>
      <c r="B34" s="124">
        <v>5.7</v>
      </c>
      <c r="C34" s="125">
        <v>16</v>
      </c>
      <c r="D34" s="125">
        <v>12.3</v>
      </c>
      <c r="E34" s="125">
        <v>2</v>
      </c>
      <c r="F34" s="125">
        <v>16.600000000000001</v>
      </c>
      <c r="G34" s="126">
        <v>18</v>
      </c>
      <c r="H34" s="124">
        <v>11.4</v>
      </c>
      <c r="I34" s="126">
        <v>46</v>
      </c>
      <c r="J34" s="124">
        <v>11.97</v>
      </c>
      <c r="K34" s="125">
        <v>12.3</v>
      </c>
      <c r="L34" s="126">
        <v>12.519</v>
      </c>
      <c r="M34" s="127" t="s">
        <v>1623</v>
      </c>
      <c r="N34" s="128" t="s">
        <v>1623</v>
      </c>
      <c r="O34" s="129">
        <v>1.857</v>
      </c>
      <c r="P34" s="124">
        <v>45.63</v>
      </c>
      <c r="Q34" s="125">
        <v>66.89</v>
      </c>
      <c r="R34" s="125">
        <v>90.36</v>
      </c>
      <c r="S34" s="126">
        <v>44.73</v>
      </c>
      <c r="T34" s="129">
        <v>29.593</v>
      </c>
      <c r="U34" s="129">
        <v>8.7899999999999991</v>
      </c>
      <c r="V34" s="124">
        <v>19.54</v>
      </c>
      <c r="W34" s="125">
        <v>0.61</v>
      </c>
      <c r="X34" s="125">
        <v>0.37</v>
      </c>
      <c r="Y34" s="130" t="s">
        <v>1623</v>
      </c>
      <c r="Z34" s="128" t="s">
        <v>1623</v>
      </c>
      <c r="AA34" s="124">
        <v>9.11</v>
      </c>
      <c r="AB34" s="126">
        <v>109.58</v>
      </c>
      <c r="AC34" s="124">
        <v>27.85</v>
      </c>
      <c r="AD34" s="125">
        <v>23.297999999999998</v>
      </c>
      <c r="AE34" s="125">
        <v>0.49</v>
      </c>
      <c r="AF34" s="126">
        <v>0</v>
      </c>
      <c r="AG34" s="124">
        <v>3.3359999999999999</v>
      </c>
      <c r="AH34" s="125">
        <v>14.2</v>
      </c>
      <c r="AI34" s="125">
        <v>10.392849999999999</v>
      </c>
      <c r="AJ34" s="125">
        <v>8.1</v>
      </c>
      <c r="AK34" s="126">
        <v>10.4</v>
      </c>
      <c r="AL34" s="124">
        <v>8.07</v>
      </c>
      <c r="AM34" s="126">
        <v>11.6</v>
      </c>
      <c r="AN34" s="124">
        <v>12.089</v>
      </c>
      <c r="AO34" s="130" t="s">
        <v>1623</v>
      </c>
      <c r="AP34" s="130" t="s">
        <v>1623</v>
      </c>
      <c r="AQ34" s="130" t="s">
        <v>1623</v>
      </c>
      <c r="AR34" s="125">
        <v>2.0694599999999999</v>
      </c>
      <c r="AS34" s="125">
        <v>1.6524099999999999</v>
      </c>
      <c r="AT34" s="125">
        <v>19.388999999999999</v>
      </c>
      <c r="AU34" s="125">
        <v>2.085</v>
      </c>
      <c r="AV34" s="126">
        <v>10.023999999999999</v>
      </c>
      <c r="AW34" s="129">
        <v>5.8140000000000001</v>
      </c>
    </row>
    <row r="35" spans="1:49" x14ac:dyDescent="0.25">
      <c r="A35" s="131" t="s">
        <v>894</v>
      </c>
      <c r="B35" s="124">
        <v>5.7</v>
      </c>
      <c r="C35" s="125">
        <v>16</v>
      </c>
      <c r="D35" s="125">
        <v>12.3</v>
      </c>
      <c r="E35" s="125">
        <v>2</v>
      </c>
      <c r="F35" s="125">
        <v>16.600000000000001</v>
      </c>
      <c r="G35" s="126">
        <v>18</v>
      </c>
      <c r="H35" s="124">
        <v>11.4</v>
      </c>
      <c r="I35" s="126">
        <v>46</v>
      </c>
      <c r="J35" s="124">
        <v>11.97</v>
      </c>
      <c r="K35" s="125">
        <v>12.3</v>
      </c>
      <c r="L35" s="126">
        <v>12.519</v>
      </c>
      <c r="M35" s="127" t="s">
        <v>1623</v>
      </c>
      <c r="N35" s="128" t="s">
        <v>1623</v>
      </c>
      <c r="O35" s="129">
        <v>1.857</v>
      </c>
      <c r="P35" s="124">
        <v>45.63</v>
      </c>
      <c r="Q35" s="125">
        <v>66.89</v>
      </c>
      <c r="R35" s="125">
        <v>90.36</v>
      </c>
      <c r="S35" s="126">
        <v>44.73</v>
      </c>
      <c r="T35" s="129">
        <v>29.593</v>
      </c>
      <c r="U35" s="129">
        <v>8.7899999999999991</v>
      </c>
      <c r="V35" s="124">
        <v>19.54</v>
      </c>
      <c r="W35" s="125">
        <v>0.61</v>
      </c>
      <c r="X35" s="125">
        <v>0.37</v>
      </c>
      <c r="Y35" s="130" t="s">
        <v>1623</v>
      </c>
      <c r="Z35" s="128" t="s">
        <v>1623</v>
      </c>
      <c r="AA35" s="124">
        <v>9.11</v>
      </c>
      <c r="AB35" s="126">
        <v>109.58</v>
      </c>
      <c r="AC35" s="124">
        <v>27.85</v>
      </c>
      <c r="AD35" s="125">
        <v>23.297999999999998</v>
      </c>
      <c r="AE35" s="125">
        <v>0.49</v>
      </c>
      <c r="AF35" s="126">
        <v>0</v>
      </c>
      <c r="AG35" s="124">
        <v>3.3359999999999999</v>
      </c>
      <c r="AH35" s="125">
        <v>14.2</v>
      </c>
      <c r="AI35" s="125">
        <v>10.392849999999999</v>
      </c>
      <c r="AJ35" s="125">
        <v>8.1</v>
      </c>
      <c r="AK35" s="126">
        <v>10.4</v>
      </c>
      <c r="AL35" s="124">
        <v>8.07</v>
      </c>
      <c r="AM35" s="126">
        <v>11.6</v>
      </c>
      <c r="AN35" s="124">
        <v>12.089</v>
      </c>
      <c r="AO35" s="130" t="s">
        <v>1623</v>
      </c>
      <c r="AP35" s="130" t="s">
        <v>1623</v>
      </c>
      <c r="AQ35" s="130" t="s">
        <v>1623</v>
      </c>
      <c r="AR35" s="125">
        <v>2.0694599999999999</v>
      </c>
      <c r="AS35" s="125">
        <v>1.6524099999999999</v>
      </c>
      <c r="AT35" s="125">
        <v>19.388999999999999</v>
      </c>
      <c r="AU35" s="125">
        <v>2.085</v>
      </c>
      <c r="AV35" s="126">
        <v>10.023999999999999</v>
      </c>
      <c r="AW35" s="129">
        <v>5.8140000000000001</v>
      </c>
    </row>
    <row r="36" spans="1:49" x14ac:dyDescent="0.25">
      <c r="A36" s="131" t="s">
        <v>895</v>
      </c>
      <c r="B36" s="124">
        <v>5.7</v>
      </c>
      <c r="C36" s="125">
        <v>16</v>
      </c>
      <c r="D36" s="125">
        <v>12.3</v>
      </c>
      <c r="E36" s="125">
        <v>2</v>
      </c>
      <c r="F36" s="125">
        <v>16.7</v>
      </c>
      <c r="G36" s="126">
        <v>18</v>
      </c>
      <c r="H36" s="124">
        <v>11.1</v>
      </c>
      <c r="I36" s="126">
        <v>46</v>
      </c>
      <c r="J36" s="124">
        <v>12.02</v>
      </c>
      <c r="K36" s="125">
        <v>12.34</v>
      </c>
      <c r="L36" s="126">
        <v>12.352</v>
      </c>
      <c r="M36" s="127" t="s">
        <v>1623</v>
      </c>
      <c r="N36" s="128" t="s">
        <v>1623</v>
      </c>
      <c r="O36" s="129">
        <v>1.857</v>
      </c>
      <c r="P36" s="124">
        <v>50.56</v>
      </c>
      <c r="Q36" s="125">
        <v>64.540000000000006</v>
      </c>
      <c r="R36" s="125">
        <v>90.36</v>
      </c>
      <c r="S36" s="126">
        <v>44.13</v>
      </c>
      <c r="T36" s="129">
        <v>29.593</v>
      </c>
      <c r="U36" s="129">
        <v>8.77</v>
      </c>
      <c r="V36" s="124">
        <v>18.86</v>
      </c>
      <c r="W36" s="125">
        <v>0.36</v>
      </c>
      <c r="X36" s="125">
        <v>0.36</v>
      </c>
      <c r="Y36" s="130" t="s">
        <v>1623</v>
      </c>
      <c r="Z36" s="128" t="s">
        <v>1623</v>
      </c>
      <c r="AA36" s="124">
        <v>10.74</v>
      </c>
      <c r="AB36" s="126">
        <v>111.21</v>
      </c>
      <c r="AC36" s="124">
        <v>27.06</v>
      </c>
      <c r="AD36" s="125">
        <v>23.731000000000002</v>
      </c>
      <c r="AE36" s="125">
        <v>0.49099999999999999</v>
      </c>
      <c r="AF36" s="126">
        <v>0</v>
      </c>
      <c r="AG36" s="124">
        <v>3.3359999999999999</v>
      </c>
      <c r="AH36" s="125">
        <v>12.3</v>
      </c>
      <c r="AI36" s="125">
        <v>10.414870000000001</v>
      </c>
      <c r="AJ36" s="125">
        <v>8.1</v>
      </c>
      <c r="AK36" s="126">
        <v>10.4</v>
      </c>
      <c r="AL36" s="124">
        <v>8.2200000000000006</v>
      </c>
      <c r="AM36" s="126">
        <v>11.75</v>
      </c>
      <c r="AN36" s="124">
        <v>12.089</v>
      </c>
      <c r="AO36" s="130" t="s">
        <v>1623</v>
      </c>
      <c r="AP36" s="130" t="s">
        <v>1623</v>
      </c>
      <c r="AQ36" s="130" t="s">
        <v>1623</v>
      </c>
      <c r="AR36" s="125">
        <v>2.0694599999999999</v>
      </c>
      <c r="AS36" s="125">
        <v>1.6524099999999999</v>
      </c>
      <c r="AT36" s="125">
        <v>19.388999999999999</v>
      </c>
      <c r="AU36" s="125">
        <v>2.085</v>
      </c>
      <c r="AV36" s="126">
        <v>10.321</v>
      </c>
      <c r="AW36" s="129">
        <v>5.8140000000000001</v>
      </c>
    </row>
    <row r="37" spans="1:49" x14ac:dyDescent="0.25">
      <c r="A37" s="131" t="s">
        <v>896</v>
      </c>
      <c r="B37" s="124">
        <v>5.7</v>
      </c>
      <c r="C37" s="125">
        <v>16</v>
      </c>
      <c r="D37" s="125">
        <v>12.3</v>
      </c>
      <c r="E37" s="125">
        <v>2</v>
      </c>
      <c r="F37" s="125">
        <v>16.7</v>
      </c>
      <c r="G37" s="126">
        <v>18</v>
      </c>
      <c r="H37" s="124">
        <v>11.1</v>
      </c>
      <c r="I37" s="126">
        <v>46</v>
      </c>
      <c r="J37" s="124">
        <v>12.02</v>
      </c>
      <c r="K37" s="125">
        <v>12.34</v>
      </c>
      <c r="L37" s="126">
        <v>12.352</v>
      </c>
      <c r="M37" s="127" t="s">
        <v>1623</v>
      </c>
      <c r="N37" s="128" t="s">
        <v>1623</v>
      </c>
      <c r="O37" s="129">
        <v>1.857</v>
      </c>
      <c r="P37" s="124">
        <v>50.56</v>
      </c>
      <c r="Q37" s="125">
        <v>64.540000000000006</v>
      </c>
      <c r="R37" s="125">
        <v>90.36</v>
      </c>
      <c r="S37" s="126">
        <v>44.13</v>
      </c>
      <c r="T37" s="129">
        <v>29.593</v>
      </c>
      <c r="U37" s="129">
        <v>8.77</v>
      </c>
      <c r="V37" s="124">
        <v>18.86</v>
      </c>
      <c r="W37" s="125">
        <v>0.36</v>
      </c>
      <c r="X37" s="125">
        <v>0.36</v>
      </c>
      <c r="Y37" s="130" t="s">
        <v>1623</v>
      </c>
      <c r="Z37" s="128" t="s">
        <v>1623</v>
      </c>
      <c r="AA37" s="124">
        <v>10.74</v>
      </c>
      <c r="AB37" s="126">
        <v>111.21</v>
      </c>
      <c r="AC37" s="124">
        <v>27.06</v>
      </c>
      <c r="AD37" s="125">
        <v>23.731000000000002</v>
      </c>
      <c r="AE37" s="125">
        <v>0.49099999999999999</v>
      </c>
      <c r="AF37" s="126">
        <v>0</v>
      </c>
      <c r="AG37" s="124">
        <v>3.3359999999999999</v>
      </c>
      <c r="AH37" s="125">
        <v>12.3</v>
      </c>
      <c r="AI37" s="125">
        <v>10.414870000000001</v>
      </c>
      <c r="AJ37" s="125">
        <v>8.1</v>
      </c>
      <c r="AK37" s="126">
        <v>10.4</v>
      </c>
      <c r="AL37" s="124">
        <v>8.2200000000000006</v>
      </c>
      <c r="AM37" s="126">
        <v>11.75</v>
      </c>
      <c r="AN37" s="124">
        <v>12.089</v>
      </c>
      <c r="AO37" s="130" t="s">
        <v>1623</v>
      </c>
      <c r="AP37" s="130" t="s">
        <v>1623</v>
      </c>
      <c r="AQ37" s="130" t="s">
        <v>1623</v>
      </c>
      <c r="AR37" s="125">
        <v>2.0694599999999999</v>
      </c>
      <c r="AS37" s="125">
        <v>1.6524099999999999</v>
      </c>
      <c r="AT37" s="125">
        <v>19.388999999999999</v>
      </c>
      <c r="AU37" s="125">
        <v>2.085</v>
      </c>
      <c r="AV37" s="126">
        <v>10.321</v>
      </c>
      <c r="AW37" s="129">
        <v>5.8140000000000001</v>
      </c>
    </row>
    <row r="38" spans="1:49" x14ac:dyDescent="0.25">
      <c r="A38" s="131" t="s">
        <v>897</v>
      </c>
      <c r="B38" s="124">
        <v>5.7</v>
      </c>
      <c r="C38" s="125">
        <v>16</v>
      </c>
      <c r="D38" s="125">
        <v>12.3</v>
      </c>
      <c r="E38" s="125">
        <v>2</v>
      </c>
      <c r="F38" s="125">
        <v>5.4</v>
      </c>
      <c r="G38" s="126">
        <v>18</v>
      </c>
      <c r="H38" s="124">
        <v>10.6</v>
      </c>
      <c r="I38" s="126">
        <v>43</v>
      </c>
      <c r="J38" s="124">
        <v>13.13</v>
      </c>
      <c r="K38" s="125">
        <v>12.43</v>
      </c>
      <c r="L38" s="126">
        <v>12.497</v>
      </c>
      <c r="M38" s="127" t="s">
        <v>1623</v>
      </c>
      <c r="N38" s="128" t="s">
        <v>1623</v>
      </c>
      <c r="O38" s="129">
        <v>1.857</v>
      </c>
      <c r="P38" s="124">
        <v>55.8</v>
      </c>
      <c r="Q38" s="125">
        <v>61.46</v>
      </c>
      <c r="R38" s="125">
        <v>91.22</v>
      </c>
      <c r="S38" s="126">
        <v>44.99</v>
      </c>
      <c r="T38" s="129">
        <v>29.593</v>
      </c>
      <c r="U38" s="129">
        <v>8.74</v>
      </c>
      <c r="V38" s="124">
        <v>18.2</v>
      </c>
      <c r="W38" s="125">
        <v>0.36</v>
      </c>
      <c r="X38" s="125">
        <v>0.36</v>
      </c>
      <c r="Y38" s="130" t="s">
        <v>1623</v>
      </c>
      <c r="Z38" s="128" t="s">
        <v>1623</v>
      </c>
      <c r="AA38" s="124">
        <v>6.01</v>
      </c>
      <c r="AB38" s="126">
        <v>106.48099999999999</v>
      </c>
      <c r="AC38" s="124">
        <v>27.73</v>
      </c>
      <c r="AD38" s="125">
        <v>24.113</v>
      </c>
      <c r="AE38" s="125">
        <v>0.23599999999999999</v>
      </c>
      <c r="AF38" s="126">
        <v>0</v>
      </c>
      <c r="AG38" s="124">
        <v>3.3359999999999999</v>
      </c>
      <c r="AH38" s="125">
        <v>12.5</v>
      </c>
      <c r="AI38" s="125">
        <v>10.375819999999999</v>
      </c>
      <c r="AJ38" s="125">
        <v>8.1</v>
      </c>
      <c r="AK38" s="126">
        <v>10.4</v>
      </c>
      <c r="AL38" s="124">
        <v>7.89</v>
      </c>
      <c r="AM38" s="126">
        <v>11.42</v>
      </c>
      <c r="AN38" s="124">
        <v>12.089</v>
      </c>
      <c r="AO38" s="130" t="s">
        <v>1623</v>
      </c>
      <c r="AP38" s="130" t="s">
        <v>1623</v>
      </c>
      <c r="AQ38" s="130" t="s">
        <v>1623</v>
      </c>
      <c r="AR38" s="125">
        <v>2.0694599999999999</v>
      </c>
      <c r="AS38" s="125">
        <v>1.6524099999999999</v>
      </c>
      <c r="AT38" s="125">
        <v>19.388999999999999</v>
      </c>
      <c r="AU38" s="125">
        <v>2.085</v>
      </c>
      <c r="AV38" s="126">
        <v>10.428000000000001</v>
      </c>
      <c r="AW38" s="129">
        <v>5.8140000000000001</v>
      </c>
    </row>
    <row r="39" spans="1:49" x14ac:dyDescent="0.25">
      <c r="A39" s="131" t="s">
        <v>898</v>
      </c>
      <c r="B39" s="124">
        <v>5.7</v>
      </c>
      <c r="C39" s="125">
        <v>16</v>
      </c>
      <c r="D39" s="125">
        <v>12.3</v>
      </c>
      <c r="E39" s="125">
        <v>2</v>
      </c>
      <c r="F39" s="125">
        <v>5.4</v>
      </c>
      <c r="G39" s="126">
        <v>18</v>
      </c>
      <c r="H39" s="124">
        <v>10.6</v>
      </c>
      <c r="I39" s="126">
        <v>43</v>
      </c>
      <c r="J39" s="124">
        <v>13.13</v>
      </c>
      <c r="K39" s="125">
        <v>12.43</v>
      </c>
      <c r="L39" s="126">
        <v>12.497</v>
      </c>
      <c r="M39" s="127" t="s">
        <v>1623</v>
      </c>
      <c r="N39" s="128" t="s">
        <v>1623</v>
      </c>
      <c r="O39" s="129">
        <v>1.857</v>
      </c>
      <c r="P39" s="124">
        <v>55.8</v>
      </c>
      <c r="Q39" s="125">
        <v>61.46</v>
      </c>
      <c r="R39" s="125">
        <v>91.22</v>
      </c>
      <c r="S39" s="126">
        <v>44.99</v>
      </c>
      <c r="T39" s="129">
        <v>29.593</v>
      </c>
      <c r="U39" s="129">
        <v>8.74</v>
      </c>
      <c r="V39" s="124">
        <v>18.2</v>
      </c>
      <c r="W39" s="125">
        <v>0.36</v>
      </c>
      <c r="X39" s="125">
        <v>0.36</v>
      </c>
      <c r="Y39" s="130" t="s">
        <v>1623</v>
      </c>
      <c r="Z39" s="128" t="s">
        <v>1623</v>
      </c>
      <c r="AA39" s="124">
        <v>6.01</v>
      </c>
      <c r="AB39" s="126">
        <v>106.48099999999999</v>
      </c>
      <c r="AC39" s="124">
        <v>27.73</v>
      </c>
      <c r="AD39" s="125">
        <v>24.113</v>
      </c>
      <c r="AE39" s="125">
        <v>0.23599999999999999</v>
      </c>
      <c r="AF39" s="126">
        <v>0</v>
      </c>
      <c r="AG39" s="124">
        <v>3.3359999999999999</v>
      </c>
      <c r="AH39" s="125">
        <v>12.5</v>
      </c>
      <c r="AI39" s="125">
        <v>10.375819999999999</v>
      </c>
      <c r="AJ39" s="125">
        <v>8.1</v>
      </c>
      <c r="AK39" s="126">
        <v>10.4</v>
      </c>
      <c r="AL39" s="124">
        <v>7.89</v>
      </c>
      <c r="AM39" s="126">
        <v>11.42</v>
      </c>
      <c r="AN39" s="124">
        <v>12.089</v>
      </c>
      <c r="AO39" s="130" t="s">
        <v>1623</v>
      </c>
      <c r="AP39" s="130" t="s">
        <v>1623</v>
      </c>
      <c r="AQ39" s="130" t="s">
        <v>1623</v>
      </c>
      <c r="AR39" s="125">
        <v>2.0694599999999999</v>
      </c>
      <c r="AS39" s="125">
        <v>1.6524099999999999</v>
      </c>
      <c r="AT39" s="125">
        <v>19.388999999999999</v>
      </c>
      <c r="AU39" s="125">
        <v>2.085</v>
      </c>
      <c r="AV39" s="126">
        <v>10.428000000000001</v>
      </c>
      <c r="AW39" s="129">
        <v>5.8140000000000001</v>
      </c>
    </row>
    <row r="40" spans="1:49" x14ac:dyDescent="0.25">
      <c r="A40" s="131" t="s">
        <v>899</v>
      </c>
      <c r="B40" s="124">
        <v>5.7</v>
      </c>
      <c r="C40" s="125">
        <v>16</v>
      </c>
      <c r="D40" s="125">
        <v>12.3</v>
      </c>
      <c r="E40" s="125">
        <v>2</v>
      </c>
      <c r="F40" s="125">
        <v>12.1</v>
      </c>
      <c r="G40" s="126">
        <v>18</v>
      </c>
      <c r="H40" s="124">
        <v>10.6</v>
      </c>
      <c r="I40" s="126">
        <v>43</v>
      </c>
      <c r="J40" s="124">
        <v>13.16</v>
      </c>
      <c r="K40" s="125">
        <v>12.34</v>
      </c>
      <c r="L40" s="126">
        <v>9.9719999999999995</v>
      </c>
      <c r="M40" s="127" t="s">
        <v>1623</v>
      </c>
      <c r="N40" s="128" t="s">
        <v>1623</v>
      </c>
      <c r="O40" s="129">
        <v>1.857</v>
      </c>
      <c r="P40" s="124">
        <v>55.12</v>
      </c>
      <c r="Q40" s="125">
        <v>61.46</v>
      </c>
      <c r="R40" s="125">
        <v>96.5</v>
      </c>
      <c r="S40" s="126">
        <v>42.04</v>
      </c>
      <c r="T40" s="129">
        <v>29.593</v>
      </c>
      <c r="U40" s="129">
        <v>8.7799999999999994</v>
      </c>
      <c r="V40" s="124">
        <v>19.54</v>
      </c>
      <c r="W40" s="125">
        <v>0.5</v>
      </c>
      <c r="X40" s="125">
        <v>0.35</v>
      </c>
      <c r="Y40" s="130" t="s">
        <v>1623</v>
      </c>
      <c r="Z40" s="128" t="s">
        <v>1623</v>
      </c>
      <c r="AA40" s="124">
        <v>12.75</v>
      </c>
      <c r="AB40" s="126">
        <v>113.214</v>
      </c>
      <c r="AC40" s="124">
        <v>27.88</v>
      </c>
      <c r="AD40" s="125">
        <v>23.346</v>
      </c>
      <c r="AE40" s="125">
        <v>0.23599999999999999</v>
      </c>
      <c r="AF40" s="126">
        <v>0</v>
      </c>
      <c r="AG40" s="124">
        <v>3.3359999999999999</v>
      </c>
      <c r="AH40" s="125">
        <v>8.1</v>
      </c>
      <c r="AI40" s="125">
        <v>10.330069999999999</v>
      </c>
      <c r="AJ40" s="125">
        <v>8.1</v>
      </c>
      <c r="AK40" s="126">
        <v>10.4</v>
      </c>
      <c r="AL40" s="124">
        <v>7.69</v>
      </c>
      <c r="AM40" s="126">
        <v>11.22</v>
      </c>
      <c r="AN40" s="124">
        <v>12.089</v>
      </c>
      <c r="AO40" s="130" t="s">
        <v>1623</v>
      </c>
      <c r="AP40" s="130" t="s">
        <v>1623</v>
      </c>
      <c r="AQ40" s="130" t="s">
        <v>1623</v>
      </c>
      <c r="AR40" s="125">
        <v>2.0694599999999999</v>
      </c>
      <c r="AS40" s="125">
        <v>1.6524099999999999</v>
      </c>
      <c r="AT40" s="125">
        <v>19.388999999999999</v>
      </c>
      <c r="AU40" s="125">
        <v>2.085</v>
      </c>
      <c r="AV40" s="126">
        <v>10.275</v>
      </c>
      <c r="AW40" s="129">
        <v>5.8140000000000001</v>
      </c>
    </row>
    <row r="41" spans="1:49" x14ac:dyDescent="0.25">
      <c r="A41" s="131" t="s">
        <v>900</v>
      </c>
      <c r="B41" s="124">
        <v>5.7</v>
      </c>
      <c r="C41" s="125">
        <v>16</v>
      </c>
      <c r="D41" s="125">
        <v>12.3</v>
      </c>
      <c r="E41" s="125">
        <v>2</v>
      </c>
      <c r="F41" s="125">
        <v>12.1</v>
      </c>
      <c r="G41" s="126">
        <v>18</v>
      </c>
      <c r="H41" s="124">
        <v>10.6</v>
      </c>
      <c r="I41" s="126">
        <v>43</v>
      </c>
      <c r="J41" s="124">
        <v>13.16</v>
      </c>
      <c r="K41" s="125">
        <v>12.34</v>
      </c>
      <c r="L41" s="126">
        <v>9.9719999999999995</v>
      </c>
      <c r="M41" s="127" t="s">
        <v>1623</v>
      </c>
      <c r="N41" s="128" t="s">
        <v>1623</v>
      </c>
      <c r="O41" s="129">
        <v>1.857</v>
      </c>
      <c r="P41" s="124">
        <v>55.12</v>
      </c>
      <c r="Q41" s="125">
        <v>61.46</v>
      </c>
      <c r="R41" s="125">
        <v>96.5</v>
      </c>
      <c r="S41" s="126">
        <v>42.04</v>
      </c>
      <c r="T41" s="129">
        <v>29.593</v>
      </c>
      <c r="U41" s="129">
        <v>8.7799999999999994</v>
      </c>
      <c r="V41" s="124">
        <v>19.54</v>
      </c>
      <c r="W41" s="125">
        <v>0.5</v>
      </c>
      <c r="X41" s="125">
        <v>0.35</v>
      </c>
      <c r="Y41" s="130" t="s">
        <v>1623</v>
      </c>
      <c r="Z41" s="128" t="s">
        <v>1623</v>
      </c>
      <c r="AA41" s="124">
        <v>12.75</v>
      </c>
      <c r="AB41" s="126">
        <v>113.214</v>
      </c>
      <c r="AC41" s="124">
        <v>27.88</v>
      </c>
      <c r="AD41" s="125">
        <v>23.346</v>
      </c>
      <c r="AE41" s="125">
        <v>0.23599999999999999</v>
      </c>
      <c r="AF41" s="126">
        <v>0</v>
      </c>
      <c r="AG41" s="124">
        <v>3.3359999999999999</v>
      </c>
      <c r="AH41" s="125">
        <v>8.1</v>
      </c>
      <c r="AI41" s="125">
        <v>10.330069999999999</v>
      </c>
      <c r="AJ41" s="125">
        <v>8.1</v>
      </c>
      <c r="AK41" s="126">
        <v>10.4</v>
      </c>
      <c r="AL41" s="124">
        <v>7.69</v>
      </c>
      <c r="AM41" s="126">
        <v>11.22</v>
      </c>
      <c r="AN41" s="124">
        <v>12.089</v>
      </c>
      <c r="AO41" s="130" t="s">
        <v>1623</v>
      </c>
      <c r="AP41" s="130" t="s">
        <v>1623</v>
      </c>
      <c r="AQ41" s="130" t="s">
        <v>1623</v>
      </c>
      <c r="AR41" s="125">
        <v>2.0694599999999999</v>
      </c>
      <c r="AS41" s="125">
        <v>1.6524099999999999</v>
      </c>
      <c r="AT41" s="125">
        <v>19.388999999999999</v>
      </c>
      <c r="AU41" s="125">
        <v>2.085</v>
      </c>
      <c r="AV41" s="126">
        <v>10.275</v>
      </c>
      <c r="AW41" s="129">
        <v>5.8140000000000001</v>
      </c>
    </row>
    <row r="42" spans="1:49" x14ac:dyDescent="0.25">
      <c r="A42" s="131" t="s">
        <v>901</v>
      </c>
      <c r="B42" s="124">
        <v>5.7</v>
      </c>
      <c r="C42" s="125">
        <v>16</v>
      </c>
      <c r="D42" s="125">
        <v>12.3</v>
      </c>
      <c r="E42" s="125">
        <v>2</v>
      </c>
      <c r="F42" s="125">
        <v>18.399999999999999</v>
      </c>
      <c r="G42" s="126">
        <v>18</v>
      </c>
      <c r="H42" s="124">
        <v>10.6</v>
      </c>
      <c r="I42" s="126">
        <v>43</v>
      </c>
      <c r="J42" s="124">
        <v>13.22</v>
      </c>
      <c r="K42" s="125">
        <v>12.35</v>
      </c>
      <c r="L42" s="126">
        <v>12.433</v>
      </c>
      <c r="M42" s="127" t="s">
        <v>1623</v>
      </c>
      <c r="N42" s="128" t="s">
        <v>1623</v>
      </c>
      <c r="O42" s="129">
        <v>1.857</v>
      </c>
      <c r="P42" s="124">
        <v>58.53</v>
      </c>
      <c r="Q42" s="125">
        <v>61.46</v>
      </c>
      <c r="R42" s="125">
        <v>100.11</v>
      </c>
      <c r="S42" s="126">
        <v>25.85</v>
      </c>
      <c r="T42" s="129">
        <v>29.594000000000001</v>
      </c>
      <c r="U42" s="129">
        <v>8.8000000000000007</v>
      </c>
      <c r="V42" s="124">
        <v>18.86</v>
      </c>
      <c r="W42" s="125">
        <v>0.35</v>
      </c>
      <c r="X42" s="125">
        <v>0.35</v>
      </c>
      <c r="Y42" s="130" t="s">
        <v>1623</v>
      </c>
      <c r="Z42" s="128" t="s">
        <v>1623</v>
      </c>
      <c r="AA42" s="124">
        <v>8.3800000000000008</v>
      </c>
      <c r="AB42" s="126">
        <v>108.849</v>
      </c>
      <c r="AC42" s="124">
        <v>27.19</v>
      </c>
      <c r="AD42" s="125">
        <v>23.382000000000001</v>
      </c>
      <c r="AE42" s="125">
        <v>1.2</v>
      </c>
      <c r="AF42" s="126">
        <v>0</v>
      </c>
      <c r="AG42" s="124">
        <v>3.3359999999999999</v>
      </c>
      <c r="AH42" s="125">
        <v>7.1</v>
      </c>
      <c r="AI42" s="125">
        <v>10.41194</v>
      </c>
      <c r="AJ42" s="125">
        <v>8.1</v>
      </c>
      <c r="AK42" s="126">
        <v>10.4</v>
      </c>
      <c r="AL42" s="124">
        <v>7.67</v>
      </c>
      <c r="AM42" s="126">
        <v>11.2</v>
      </c>
      <c r="AN42" s="124">
        <v>12.089</v>
      </c>
      <c r="AO42" s="130" t="s">
        <v>1623</v>
      </c>
      <c r="AP42" s="130" t="s">
        <v>1623</v>
      </c>
      <c r="AQ42" s="130" t="s">
        <v>1623</v>
      </c>
      <c r="AR42" s="125">
        <v>2.0694599999999999</v>
      </c>
      <c r="AS42" s="125">
        <v>1.6524099999999999</v>
      </c>
      <c r="AT42" s="125">
        <v>19.388999999999999</v>
      </c>
      <c r="AU42" s="125">
        <v>2.085</v>
      </c>
      <c r="AV42" s="126">
        <v>10.08</v>
      </c>
      <c r="AW42" s="129">
        <v>5.8140000000000001</v>
      </c>
    </row>
    <row r="43" spans="1:49" x14ac:dyDescent="0.25">
      <c r="A43" s="131" t="s">
        <v>902</v>
      </c>
      <c r="B43" s="124">
        <v>5.7</v>
      </c>
      <c r="C43" s="125">
        <v>16</v>
      </c>
      <c r="D43" s="125">
        <v>12.3</v>
      </c>
      <c r="E43" s="125">
        <v>2</v>
      </c>
      <c r="F43" s="125">
        <v>18.399999999999999</v>
      </c>
      <c r="G43" s="126">
        <v>18</v>
      </c>
      <c r="H43" s="124">
        <v>10.6</v>
      </c>
      <c r="I43" s="126">
        <v>43</v>
      </c>
      <c r="J43" s="124">
        <v>13.22</v>
      </c>
      <c r="K43" s="125">
        <v>12.35</v>
      </c>
      <c r="L43" s="126">
        <v>12.433</v>
      </c>
      <c r="M43" s="127" t="s">
        <v>1623</v>
      </c>
      <c r="N43" s="128" t="s">
        <v>1623</v>
      </c>
      <c r="O43" s="129">
        <v>1.857</v>
      </c>
      <c r="P43" s="124">
        <v>58.53</v>
      </c>
      <c r="Q43" s="125">
        <v>61.46</v>
      </c>
      <c r="R43" s="125">
        <v>100.11</v>
      </c>
      <c r="S43" s="126">
        <v>25.85</v>
      </c>
      <c r="T43" s="129">
        <v>29.594000000000001</v>
      </c>
      <c r="U43" s="129">
        <v>8.8000000000000007</v>
      </c>
      <c r="V43" s="124">
        <v>18.86</v>
      </c>
      <c r="W43" s="125">
        <v>0.35</v>
      </c>
      <c r="X43" s="125">
        <v>0.35</v>
      </c>
      <c r="Y43" s="130" t="s">
        <v>1623</v>
      </c>
      <c r="Z43" s="128" t="s">
        <v>1623</v>
      </c>
      <c r="AA43" s="124">
        <v>8.3800000000000008</v>
      </c>
      <c r="AB43" s="126">
        <v>108.849</v>
      </c>
      <c r="AC43" s="124">
        <v>27.19</v>
      </c>
      <c r="AD43" s="125">
        <v>23.382000000000001</v>
      </c>
      <c r="AE43" s="125">
        <v>1.2</v>
      </c>
      <c r="AF43" s="126">
        <v>0</v>
      </c>
      <c r="AG43" s="124">
        <v>3.3359999999999999</v>
      </c>
      <c r="AH43" s="125">
        <v>7.1</v>
      </c>
      <c r="AI43" s="125">
        <v>10.41194</v>
      </c>
      <c r="AJ43" s="125">
        <v>8.1</v>
      </c>
      <c r="AK43" s="126">
        <v>10.4</v>
      </c>
      <c r="AL43" s="124">
        <v>7.67</v>
      </c>
      <c r="AM43" s="126">
        <v>11.2</v>
      </c>
      <c r="AN43" s="124">
        <v>12.089</v>
      </c>
      <c r="AO43" s="130" t="s">
        <v>1623</v>
      </c>
      <c r="AP43" s="130" t="s">
        <v>1623</v>
      </c>
      <c r="AQ43" s="130" t="s">
        <v>1623</v>
      </c>
      <c r="AR43" s="125">
        <v>2.0694599999999999</v>
      </c>
      <c r="AS43" s="125">
        <v>1.6524099999999999</v>
      </c>
      <c r="AT43" s="125">
        <v>19.388999999999999</v>
      </c>
      <c r="AU43" s="125">
        <v>2.085</v>
      </c>
      <c r="AV43" s="126">
        <v>10.08</v>
      </c>
      <c r="AW43" s="129">
        <v>5.8140000000000001</v>
      </c>
    </row>
    <row r="44" spans="1:49" x14ac:dyDescent="0.25">
      <c r="A44" s="131" t="s">
        <v>903</v>
      </c>
      <c r="B44" s="124">
        <v>5.7</v>
      </c>
      <c r="C44" s="125">
        <v>16</v>
      </c>
      <c r="D44" s="125">
        <v>12.3</v>
      </c>
      <c r="E44" s="125">
        <v>2</v>
      </c>
      <c r="F44" s="125">
        <v>11.8</v>
      </c>
      <c r="G44" s="126">
        <v>18</v>
      </c>
      <c r="H44" s="124">
        <v>10.1</v>
      </c>
      <c r="I44" s="126">
        <v>43</v>
      </c>
      <c r="J44" s="124">
        <v>13.15</v>
      </c>
      <c r="K44" s="125">
        <v>12.39</v>
      </c>
      <c r="L44" s="126">
        <v>12.396000000000001</v>
      </c>
      <c r="M44" s="127" t="s">
        <v>1623</v>
      </c>
      <c r="N44" s="128" t="s">
        <v>1623</v>
      </c>
      <c r="O44" s="129">
        <v>1.857</v>
      </c>
      <c r="P44" s="124">
        <v>77.52</v>
      </c>
      <c r="Q44" s="125">
        <v>61.46</v>
      </c>
      <c r="R44" s="125">
        <v>101.02</v>
      </c>
      <c r="S44" s="126">
        <v>38.22</v>
      </c>
      <c r="T44" s="129">
        <v>29.602</v>
      </c>
      <c r="U44" s="129">
        <v>8.86</v>
      </c>
      <c r="V44" s="124">
        <v>19.54</v>
      </c>
      <c r="W44" s="125">
        <v>1.3</v>
      </c>
      <c r="X44" s="125">
        <v>0.36</v>
      </c>
      <c r="Y44" s="130" t="s">
        <v>1623</v>
      </c>
      <c r="Z44" s="128" t="s">
        <v>1623</v>
      </c>
      <c r="AA44" s="124">
        <v>14.25</v>
      </c>
      <c r="AB44" s="126">
        <v>114.72</v>
      </c>
      <c r="AC44" s="124">
        <v>27.12</v>
      </c>
      <c r="AD44" s="125">
        <v>23.259</v>
      </c>
      <c r="AE44" s="125">
        <v>2.83</v>
      </c>
      <c r="AF44" s="126">
        <v>0</v>
      </c>
      <c r="AG44" s="124">
        <v>3.3359999999999999</v>
      </c>
      <c r="AH44" s="125">
        <v>10.7</v>
      </c>
      <c r="AI44" s="125">
        <v>10.416840000000001</v>
      </c>
      <c r="AJ44" s="125">
        <v>8.1</v>
      </c>
      <c r="AK44" s="126">
        <v>10.4</v>
      </c>
      <c r="AL44" s="124">
        <v>7.65</v>
      </c>
      <c r="AM44" s="126">
        <v>11.18</v>
      </c>
      <c r="AN44" s="124">
        <v>12.089</v>
      </c>
      <c r="AO44" s="130" t="s">
        <v>1623</v>
      </c>
      <c r="AP44" s="130" t="s">
        <v>1623</v>
      </c>
      <c r="AQ44" s="130" t="s">
        <v>1623</v>
      </c>
      <c r="AR44" s="125">
        <v>2.0694599999999999</v>
      </c>
      <c r="AS44" s="125">
        <v>1.6524099999999999</v>
      </c>
      <c r="AT44" s="125">
        <v>19.388999999999999</v>
      </c>
      <c r="AU44" s="125">
        <v>2.085</v>
      </c>
      <c r="AV44" s="126">
        <v>10.343</v>
      </c>
      <c r="AW44" s="129">
        <v>5.8140000000000001</v>
      </c>
    </row>
    <row r="45" spans="1:49" x14ac:dyDescent="0.25">
      <c r="A45" s="131" t="s">
        <v>904</v>
      </c>
      <c r="B45" s="124">
        <v>5.7</v>
      </c>
      <c r="C45" s="125">
        <v>16</v>
      </c>
      <c r="D45" s="125">
        <v>12.3</v>
      </c>
      <c r="E45" s="125">
        <v>2</v>
      </c>
      <c r="F45" s="125">
        <v>11.8</v>
      </c>
      <c r="G45" s="126">
        <v>18</v>
      </c>
      <c r="H45" s="124">
        <v>10.1</v>
      </c>
      <c r="I45" s="126">
        <v>43</v>
      </c>
      <c r="J45" s="124">
        <v>13.15</v>
      </c>
      <c r="K45" s="125">
        <v>12.39</v>
      </c>
      <c r="L45" s="126">
        <v>12.396000000000001</v>
      </c>
      <c r="M45" s="127" t="s">
        <v>1623</v>
      </c>
      <c r="N45" s="128" t="s">
        <v>1623</v>
      </c>
      <c r="O45" s="129">
        <v>1.857</v>
      </c>
      <c r="P45" s="124">
        <v>77.52</v>
      </c>
      <c r="Q45" s="125">
        <v>61.46</v>
      </c>
      <c r="R45" s="125">
        <v>101.02</v>
      </c>
      <c r="S45" s="126">
        <v>38.22</v>
      </c>
      <c r="T45" s="129">
        <v>29.602</v>
      </c>
      <c r="U45" s="129">
        <v>8.86</v>
      </c>
      <c r="V45" s="124">
        <v>19.54</v>
      </c>
      <c r="W45" s="125">
        <v>1.3</v>
      </c>
      <c r="X45" s="125">
        <v>0.36</v>
      </c>
      <c r="Y45" s="130" t="s">
        <v>1623</v>
      </c>
      <c r="Z45" s="128" t="s">
        <v>1623</v>
      </c>
      <c r="AA45" s="124">
        <v>14.25</v>
      </c>
      <c r="AB45" s="126">
        <v>114.72</v>
      </c>
      <c r="AC45" s="124">
        <v>27.12</v>
      </c>
      <c r="AD45" s="125">
        <v>23.259</v>
      </c>
      <c r="AE45" s="125">
        <v>2.83</v>
      </c>
      <c r="AF45" s="126">
        <v>0</v>
      </c>
      <c r="AG45" s="124">
        <v>3.3359999999999999</v>
      </c>
      <c r="AH45" s="125">
        <v>10.7</v>
      </c>
      <c r="AI45" s="125">
        <v>10.416840000000001</v>
      </c>
      <c r="AJ45" s="125">
        <v>8.1</v>
      </c>
      <c r="AK45" s="126">
        <v>10.4</v>
      </c>
      <c r="AL45" s="124">
        <v>7.65</v>
      </c>
      <c r="AM45" s="126">
        <v>11.18</v>
      </c>
      <c r="AN45" s="124">
        <v>12.089</v>
      </c>
      <c r="AO45" s="130" t="s">
        <v>1623</v>
      </c>
      <c r="AP45" s="130" t="s">
        <v>1623</v>
      </c>
      <c r="AQ45" s="130" t="s">
        <v>1623</v>
      </c>
      <c r="AR45" s="125">
        <v>2.0694599999999999</v>
      </c>
      <c r="AS45" s="125">
        <v>1.6524099999999999</v>
      </c>
      <c r="AT45" s="125">
        <v>19.388999999999999</v>
      </c>
      <c r="AU45" s="125">
        <v>2.085</v>
      </c>
      <c r="AV45" s="126">
        <v>10.343</v>
      </c>
      <c r="AW45" s="129">
        <v>5.8140000000000001</v>
      </c>
    </row>
    <row r="46" spans="1:49" x14ac:dyDescent="0.25">
      <c r="A46" s="131" t="s">
        <v>905</v>
      </c>
      <c r="B46" s="124">
        <v>5.7</v>
      </c>
      <c r="C46" s="125">
        <v>16</v>
      </c>
      <c r="D46" s="125">
        <v>12.3</v>
      </c>
      <c r="E46" s="125">
        <v>2</v>
      </c>
      <c r="F46" s="125">
        <v>18.8</v>
      </c>
      <c r="G46" s="126">
        <v>18</v>
      </c>
      <c r="H46" s="124">
        <v>10.1</v>
      </c>
      <c r="I46" s="126">
        <v>43</v>
      </c>
      <c r="J46" s="124">
        <v>13.97</v>
      </c>
      <c r="K46" s="125">
        <v>12.42</v>
      </c>
      <c r="L46" s="126">
        <v>15.273999999999999</v>
      </c>
      <c r="M46" s="127" t="s">
        <v>1623</v>
      </c>
      <c r="N46" s="128" t="s">
        <v>1623</v>
      </c>
      <c r="O46" s="129">
        <v>1.857</v>
      </c>
      <c r="P46" s="124">
        <v>81.709999999999994</v>
      </c>
      <c r="Q46" s="125">
        <v>61.46</v>
      </c>
      <c r="R46" s="125">
        <v>100.11</v>
      </c>
      <c r="S46" s="126">
        <v>37.31</v>
      </c>
      <c r="T46" s="129">
        <v>29.59</v>
      </c>
      <c r="U46" s="129">
        <v>8.8800000000000008</v>
      </c>
      <c r="V46" s="124">
        <v>18.86</v>
      </c>
      <c r="W46" s="125">
        <v>1.3</v>
      </c>
      <c r="X46" s="125">
        <v>0.35</v>
      </c>
      <c r="Y46" s="130" t="s">
        <v>1623</v>
      </c>
      <c r="Z46" s="128" t="s">
        <v>1623</v>
      </c>
      <c r="AA46" s="124">
        <v>9.4600000000000009</v>
      </c>
      <c r="AB46" s="126">
        <v>109.93</v>
      </c>
      <c r="AC46" s="124">
        <v>27.19</v>
      </c>
      <c r="AD46" s="125">
        <v>23.14</v>
      </c>
      <c r="AE46" s="125">
        <v>3.03</v>
      </c>
      <c r="AF46" s="126">
        <v>0</v>
      </c>
      <c r="AG46" s="124">
        <v>3.3359999999999999</v>
      </c>
      <c r="AH46" s="125">
        <v>16.3</v>
      </c>
      <c r="AI46" s="125">
        <v>10.29748</v>
      </c>
      <c r="AJ46" s="125">
        <v>8.1</v>
      </c>
      <c r="AK46" s="126">
        <v>10.4</v>
      </c>
      <c r="AL46" s="124">
        <v>7.58</v>
      </c>
      <c r="AM46" s="126">
        <v>11.11</v>
      </c>
      <c r="AN46" s="124">
        <v>12.089</v>
      </c>
      <c r="AO46" s="130" t="s">
        <v>1623</v>
      </c>
      <c r="AP46" s="130" t="s">
        <v>1623</v>
      </c>
      <c r="AQ46" s="130" t="s">
        <v>1623</v>
      </c>
      <c r="AR46" s="125">
        <v>2.0694599999999999</v>
      </c>
      <c r="AS46" s="125">
        <v>1.6524099999999999</v>
      </c>
      <c r="AT46" s="125">
        <v>19.388999999999999</v>
      </c>
      <c r="AU46" s="125">
        <v>2.085</v>
      </c>
      <c r="AV46" s="126">
        <v>10.346</v>
      </c>
      <c r="AW46" s="129">
        <v>5.8140000000000001</v>
      </c>
    </row>
    <row r="47" spans="1:49" x14ac:dyDescent="0.25">
      <c r="A47" s="131" t="s">
        <v>906</v>
      </c>
      <c r="B47" s="124">
        <v>5.7</v>
      </c>
      <c r="C47" s="125">
        <v>16</v>
      </c>
      <c r="D47" s="125">
        <v>12.3</v>
      </c>
      <c r="E47" s="125">
        <v>2</v>
      </c>
      <c r="F47" s="125">
        <v>18.8</v>
      </c>
      <c r="G47" s="126">
        <v>18</v>
      </c>
      <c r="H47" s="124">
        <v>10.1</v>
      </c>
      <c r="I47" s="126">
        <v>43</v>
      </c>
      <c r="J47" s="124">
        <v>13.97</v>
      </c>
      <c r="K47" s="125">
        <v>12.42</v>
      </c>
      <c r="L47" s="126">
        <v>15.273999999999999</v>
      </c>
      <c r="M47" s="127" t="s">
        <v>1623</v>
      </c>
      <c r="N47" s="128" t="s">
        <v>1623</v>
      </c>
      <c r="O47" s="129">
        <v>1.857</v>
      </c>
      <c r="P47" s="124">
        <v>81.709999999999994</v>
      </c>
      <c r="Q47" s="125">
        <v>61.46</v>
      </c>
      <c r="R47" s="125">
        <v>100.11</v>
      </c>
      <c r="S47" s="126">
        <v>37.31</v>
      </c>
      <c r="T47" s="129">
        <v>29.59</v>
      </c>
      <c r="U47" s="129">
        <v>8.8800000000000008</v>
      </c>
      <c r="V47" s="124">
        <v>18.86</v>
      </c>
      <c r="W47" s="125">
        <v>1.3</v>
      </c>
      <c r="X47" s="125">
        <v>0.35</v>
      </c>
      <c r="Y47" s="130" t="s">
        <v>1623</v>
      </c>
      <c r="Z47" s="128" t="s">
        <v>1623</v>
      </c>
      <c r="AA47" s="124">
        <v>9.4600000000000009</v>
      </c>
      <c r="AB47" s="126">
        <v>109.93</v>
      </c>
      <c r="AC47" s="124">
        <v>27.19</v>
      </c>
      <c r="AD47" s="125">
        <v>23.14</v>
      </c>
      <c r="AE47" s="125">
        <v>3.03</v>
      </c>
      <c r="AF47" s="126">
        <v>0</v>
      </c>
      <c r="AG47" s="124">
        <v>3.3359999999999999</v>
      </c>
      <c r="AH47" s="125">
        <v>16.3</v>
      </c>
      <c r="AI47" s="125">
        <v>10.29748</v>
      </c>
      <c r="AJ47" s="125">
        <v>8.1</v>
      </c>
      <c r="AK47" s="126">
        <v>10.4</v>
      </c>
      <c r="AL47" s="124">
        <v>7.58</v>
      </c>
      <c r="AM47" s="126">
        <v>11.11</v>
      </c>
      <c r="AN47" s="124">
        <v>12.089</v>
      </c>
      <c r="AO47" s="130" t="s">
        <v>1623</v>
      </c>
      <c r="AP47" s="130" t="s">
        <v>1623</v>
      </c>
      <c r="AQ47" s="130" t="s">
        <v>1623</v>
      </c>
      <c r="AR47" s="125">
        <v>2.0694599999999999</v>
      </c>
      <c r="AS47" s="125">
        <v>1.6524099999999999</v>
      </c>
      <c r="AT47" s="125">
        <v>19.388999999999999</v>
      </c>
      <c r="AU47" s="125">
        <v>2.085</v>
      </c>
      <c r="AV47" s="126">
        <v>10.346</v>
      </c>
      <c r="AW47" s="129">
        <v>5.8140000000000001</v>
      </c>
    </row>
    <row r="48" spans="1:49" x14ac:dyDescent="0.25">
      <c r="A48" s="131" t="s">
        <v>907</v>
      </c>
      <c r="B48" s="124">
        <v>5.7</v>
      </c>
      <c r="C48" s="125">
        <v>16</v>
      </c>
      <c r="D48" s="125">
        <v>12.3</v>
      </c>
      <c r="E48" s="125">
        <v>2</v>
      </c>
      <c r="F48" s="125">
        <v>36.299999999999997</v>
      </c>
      <c r="G48" s="126">
        <v>18</v>
      </c>
      <c r="H48" s="124">
        <v>9.9</v>
      </c>
      <c r="I48" s="126">
        <v>43</v>
      </c>
      <c r="J48" s="124">
        <v>15.07</v>
      </c>
      <c r="K48" s="125">
        <v>12.36</v>
      </c>
      <c r="L48" s="126">
        <v>20.157</v>
      </c>
      <c r="M48" s="124">
        <v>1.07</v>
      </c>
      <c r="N48" s="126">
        <v>55.18</v>
      </c>
      <c r="O48" s="129">
        <v>1.857</v>
      </c>
      <c r="P48" s="124">
        <v>80.02</v>
      </c>
      <c r="Q48" s="125">
        <v>60.7</v>
      </c>
      <c r="R48" s="125">
        <v>100.11</v>
      </c>
      <c r="S48" s="126">
        <v>37.31</v>
      </c>
      <c r="T48" s="129">
        <v>29.675999999999998</v>
      </c>
      <c r="U48" s="129">
        <v>8.98</v>
      </c>
      <c r="V48" s="124">
        <v>18.2</v>
      </c>
      <c r="W48" s="125">
        <v>1.3</v>
      </c>
      <c r="X48" s="125">
        <v>0.35</v>
      </c>
      <c r="Y48" s="130" t="s">
        <v>1623</v>
      </c>
      <c r="Z48" s="128" t="s">
        <v>1623</v>
      </c>
      <c r="AA48" s="124">
        <v>11.11</v>
      </c>
      <c r="AB48" s="126">
        <v>111.58</v>
      </c>
      <c r="AC48" s="124">
        <v>27.08</v>
      </c>
      <c r="AD48" s="125">
        <v>23.122</v>
      </c>
      <c r="AE48" s="125">
        <v>2.84</v>
      </c>
      <c r="AF48" s="126">
        <v>0</v>
      </c>
      <c r="AG48" s="124">
        <v>3.3359999999999999</v>
      </c>
      <c r="AH48" s="125">
        <v>17.2</v>
      </c>
      <c r="AI48" s="125">
        <v>10.232989999999999</v>
      </c>
      <c r="AJ48" s="125">
        <v>8.1</v>
      </c>
      <c r="AK48" s="126">
        <v>10.4</v>
      </c>
      <c r="AL48" s="124">
        <v>7.3</v>
      </c>
      <c r="AM48" s="126">
        <v>10.83</v>
      </c>
      <c r="AN48" s="124">
        <v>12.089</v>
      </c>
      <c r="AO48" s="130" t="s">
        <v>1623</v>
      </c>
      <c r="AP48" s="130" t="s">
        <v>1623</v>
      </c>
      <c r="AQ48" s="130" t="s">
        <v>1623</v>
      </c>
      <c r="AR48" s="125">
        <v>2.0694599999999999</v>
      </c>
      <c r="AS48" s="125">
        <v>1.6524099999999999</v>
      </c>
      <c r="AT48" s="125">
        <v>19.388999999999999</v>
      </c>
      <c r="AU48" s="125">
        <v>2.085</v>
      </c>
      <c r="AV48" s="126">
        <v>10.473000000000001</v>
      </c>
      <c r="AW48" s="129">
        <v>5.8140000000000001</v>
      </c>
    </row>
    <row r="49" spans="1:49" x14ac:dyDescent="0.25">
      <c r="A49" s="131" t="s">
        <v>908</v>
      </c>
      <c r="B49" s="124">
        <v>5.7</v>
      </c>
      <c r="C49" s="125">
        <v>16</v>
      </c>
      <c r="D49" s="125">
        <v>12.3</v>
      </c>
      <c r="E49" s="125">
        <v>2</v>
      </c>
      <c r="F49" s="125">
        <v>36.299999999999997</v>
      </c>
      <c r="G49" s="126">
        <v>18</v>
      </c>
      <c r="H49" s="124">
        <v>9.9</v>
      </c>
      <c r="I49" s="126">
        <v>43</v>
      </c>
      <c r="J49" s="124">
        <v>15.07</v>
      </c>
      <c r="K49" s="125">
        <v>12.36</v>
      </c>
      <c r="L49" s="126">
        <v>20.157</v>
      </c>
      <c r="M49" s="124">
        <v>1.07</v>
      </c>
      <c r="N49" s="126">
        <v>55.18</v>
      </c>
      <c r="O49" s="129">
        <v>1.857</v>
      </c>
      <c r="P49" s="124">
        <v>80.02</v>
      </c>
      <c r="Q49" s="125">
        <v>60.7</v>
      </c>
      <c r="R49" s="125">
        <v>100.11</v>
      </c>
      <c r="S49" s="126">
        <v>37.31</v>
      </c>
      <c r="T49" s="129">
        <v>29.675999999999998</v>
      </c>
      <c r="U49" s="129">
        <v>8.98</v>
      </c>
      <c r="V49" s="124">
        <v>18.2</v>
      </c>
      <c r="W49" s="125">
        <v>1.3</v>
      </c>
      <c r="X49" s="125">
        <v>0.35</v>
      </c>
      <c r="Y49" s="130" t="s">
        <v>1623</v>
      </c>
      <c r="Z49" s="128" t="s">
        <v>1623</v>
      </c>
      <c r="AA49" s="124">
        <v>11.11</v>
      </c>
      <c r="AB49" s="126">
        <v>111.58</v>
      </c>
      <c r="AC49" s="124">
        <v>27.08</v>
      </c>
      <c r="AD49" s="125">
        <v>23.122</v>
      </c>
      <c r="AE49" s="125">
        <v>2.84</v>
      </c>
      <c r="AF49" s="126">
        <v>0</v>
      </c>
      <c r="AG49" s="124">
        <v>3.3359999999999999</v>
      </c>
      <c r="AH49" s="125">
        <v>17.2</v>
      </c>
      <c r="AI49" s="125">
        <v>10.232989999999999</v>
      </c>
      <c r="AJ49" s="125">
        <v>8.1</v>
      </c>
      <c r="AK49" s="126">
        <v>10.4</v>
      </c>
      <c r="AL49" s="124">
        <v>7.3</v>
      </c>
      <c r="AM49" s="126">
        <v>10.83</v>
      </c>
      <c r="AN49" s="124">
        <v>12.089</v>
      </c>
      <c r="AO49" s="130" t="s">
        <v>1623</v>
      </c>
      <c r="AP49" s="130" t="s">
        <v>1623</v>
      </c>
      <c r="AQ49" s="130" t="s">
        <v>1623</v>
      </c>
      <c r="AR49" s="125">
        <v>2.0694599999999999</v>
      </c>
      <c r="AS49" s="125">
        <v>1.6524099999999999</v>
      </c>
      <c r="AT49" s="125">
        <v>19.388999999999999</v>
      </c>
      <c r="AU49" s="125">
        <v>2.085</v>
      </c>
      <c r="AV49" s="126">
        <v>10.473000000000001</v>
      </c>
      <c r="AW49" s="129">
        <v>5.8140000000000001</v>
      </c>
    </row>
    <row r="50" spans="1:49" x14ac:dyDescent="0.25">
      <c r="A50" s="131" t="s">
        <v>909</v>
      </c>
      <c r="B50" s="124">
        <v>5.7</v>
      </c>
      <c r="C50" s="125">
        <v>16</v>
      </c>
      <c r="D50" s="125">
        <v>12.3</v>
      </c>
      <c r="E50" s="125">
        <v>2</v>
      </c>
      <c r="F50" s="125">
        <v>34.6</v>
      </c>
      <c r="G50" s="126">
        <v>18</v>
      </c>
      <c r="H50" s="124">
        <v>9.9</v>
      </c>
      <c r="I50" s="126">
        <v>43</v>
      </c>
      <c r="J50" s="124">
        <v>15.06</v>
      </c>
      <c r="K50" s="125">
        <v>12.48</v>
      </c>
      <c r="L50" s="126">
        <v>23.594000000000001</v>
      </c>
      <c r="M50" s="127" t="s">
        <v>1623</v>
      </c>
      <c r="N50" s="128" t="s">
        <v>1623</v>
      </c>
      <c r="O50" s="129">
        <v>1.857</v>
      </c>
      <c r="P50" s="124">
        <v>76.7</v>
      </c>
      <c r="Q50" s="125">
        <v>60.7</v>
      </c>
      <c r="R50" s="125">
        <v>101.02</v>
      </c>
      <c r="S50" s="126">
        <v>49.18</v>
      </c>
      <c r="T50" s="129">
        <v>29.646000000000001</v>
      </c>
      <c r="U50" s="129">
        <v>9.09</v>
      </c>
      <c r="V50" s="124">
        <v>19.54</v>
      </c>
      <c r="W50" s="125">
        <v>1.3</v>
      </c>
      <c r="X50" s="125">
        <v>0.35</v>
      </c>
      <c r="Y50" s="130" t="s">
        <v>1623</v>
      </c>
      <c r="Z50" s="128" t="s">
        <v>1623</v>
      </c>
      <c r="AA50" s="124">
        <v>7.58</v>
      </c>
      <c r="AB50" s="126">
        <v>108.05</v>
      </c>
      <c r="AC50" s="124">
        <v>26.92</v>
      </c>
      <c r="AD50" s="125">
        <v>22.332999999999998</v>
      </c>
      <c r="AE50" s="125">
        <v>2.84</v>
      </c>
      <c r="AF50" s="126">
        <v>0</v>
      </c>
      <c r="AG50" s="124">
        <v>3.3359999999999999</v>
      </c>
      <c r="AH50" s="125">
        <v>17.5</v>
      </c>
      <c r="AI50" s="125">
        <v>10.297219999999999</v>
      </c>
      <c r="AJ50" s="125">
        <v>8.1</v>
      </c>
      <c r="AK50" s="126">
        <v>10.4</v>
      </c>
      <c r="AL50" s="124">
        <v>7.27</v>
      </c>
      <c r="AM50" s="126">
        <v>10.8</v>
      </c>
      <c r="AN50" s="124">
        <v>12.089</v>
      </c>
      <c r="AO50" s="130" t="s">
        <v>1623</v>
      </c>
      <c r="AP50" s="130" t="s">
        <v>1623</v>
      </c>
      <c r="AQ50" s="130" t="s">
        <v>1623</v>
      </c>
      <c r="AR50" s="125">
        <v>2.0694599999999999</v>
      </c>
      <c r="AS50" s="125">
        <v>1.6524099999999999</v>
      </c>
      <c r="AT50" s="125">
        <v>19.388999999999999</v>
      </c>
      <c r="AU50" s="125">
        <v>2.085</v>
      </c>
      <c r="AV50" s="126">
        <v>10.518000000000001</v>
      </c>
      <c r="AW50" s="129">
        <v>5.8140000000000001</v>
      </c>
    </row>
    <row r="51" spans="1:49" x14ac:dyDescent="0.25">
      <c r="A51" s="131" t="s">
        <v>910</v>
      </c>
      <c r="B51" s="124">
        <v>5.7</v>
      </c>
      <c r="C51" s="125">
        <v>16</v>
      </c>
      <c r="D51" s="125">
        <v>12.3</v>
      </c>
      <c r="E51" s="125">
        <v>2</v>
      </c>
      <c r="F51" s="125">
        <v>34.6</v>
      </c>
      <c r="G51" s="126">
        <v>18</v>
      </c>
      <c r="H51" s="124">
        <v>9.9</v>
      </c>
      <c r="I51" s="126">
        <v>43</v>
      </c>
      <c r="J51" s="124">
        <v>15.06</v>
      </c>
      <c r="K51" s="125">
        <v>12.48</v>
      </c>
      <c r="L51" s="126">
        <v>23.594000000000001</v>
      </c>
      <c r="M51" s="127" t="s">
        <v>1623</v>
      </c>
      <c r="N51" s="128" t="s">
        <v>1623</v>
      </c>
      <c r="O51" s="129">
        <v>1.857</v>
      </c>
      <c r="P51" s="124">
        <v>76.7</v>
      </c>
      <c r="Q51" s="125">
        <v>60.7</v>
      </c>
      <c r="R51" s="125">
        <v>101.02</v>
      </c>
      <c r="S51" s="126">
        <v>49.18</v>
      </c>
      <c r="T51" s="129">
        <v>29.646000000000001</v>
      </c>
      <c r="U51" s="129">
        <v>9.09</v>
      </c>
      <c r="V51" s="124">
        <v>19.54</v>
      </c>
      <c r="W51" s="125">
        <v>1.3</v>
      </c>
      <c r="X51" s="125">
        <v>0.35</v>
      </c>
      <c r="Y51" s="130" t="s">
        <v>1623</v>
      </c>
      <c r="Z51" s="128" t="s">
        <v>1623</v>
      </c>
      <c r="AA51" s="124">
        <v>7.58</v>
      </c>
      <c r="AB51" s="126">
        <v>108.05</v>
      </c>
      <c r="AC51" s="124">
        <v>26.92</v>
      </c>
      <c r="AD51" s="125">
        <v>22.332999999999998</v>
      </c>
      <c r="AE51" s="125">
        <v>2.84</v>
      </c>
      <c r="AF51" s="126">
        <v>0</v>
      </c>
      <c r="AG51" s="124">
        <v>3.3359999999999999</v>
      </c>
      <c r="AH51" s="125">
        <v>17.5</v>
      </c>
      <c r="AI51" s="125">
        <v>10.297219999999999</v>
      </c>
      <c r="AJ51" s="125">
        <v>8.1</v>
      </c>
      <c r="AK51" s="126">
        <v>10.4</v>
      </c>
      <c r="AL51" s="124">
        <v>7.27</v>
      </c>
      <c r="AM51" s="126">
        <v>10.8</v>
      </c>
      <c r="AN51" s="124">
        <v>12.089</v>
      </c>
      <c r="AO51" s="130" t="s">
        <v>1623</v>
      </c>
      <c r="AP51" s="130" t="s">
        <v>1623</v>
      </c>
      <c r="AQ51" s="130" t="s">
        <v>1623</v>
      </c>
      <c r="AR51" s="125">
        <v>2.0694599999999999</v>
      </c>
      <c r="AS51" s="125">
        <v>1.6524099999999999</v>
      </c>
      <c r="AT51" s="125">
        <v>19.388999999999999</v>
      </c>
      <c r="AU51" s="125">
        <v>2.085</v>
      </c>
      <c r="AV51" s="126">
        <v>10.518000000000001</v>
      </c>
      <c r="AW51" s="129">
        <v>5.8140000000000001</v>
      </c>
    </row>
    <row r="52" spans="1:49" x14ac:dyDescent="0.25">
      <c r="A52" s="131" t="s">
        <v>911</v>
      </c>
      <c r="B52" s="124">
        <v>5.7</v>
      </c>
      <c r="C52" s="125">
        <v>16</v>
      </c>
      <c r="D52" s="125">
        <v>12.3</v>
      </c>
      <c r="E52" s="125">
        <v>2</v>
      </c>
      <c r="F52" s="125">
        <v>36.1</v>
      </c>
      <c r="G52" s="126">
        <v>18</v>
      </c>
      <c r="H52" s="124">
        <v>9.9</v>
      </c>
      <c r="I52" s="126">
        <v>43</v>
      </c>
      <c r="J52" s="124">
        <v>15.07</v>
      </c>
      <c r="K52" s="125">
        <v>12.47</v>
      </c>
      <c r="L52" s="126">
        <v>23.678000000000001</v>
      </c>
      <c r="M52" s="127" t="s">
        <v>1623</v>
      </c>
      <c r="N52" s="128" t="s">
        <v>1623</v>
      </c>
      <c r="O52" s="129">
        <v>1.857</v>
      </c>
      <c r="P52" s="124">
        <v>79.180000000000007</v>
      </c>
      <c r="Q52" s="125">
        <v>60.7</v>
      </c>
      <c r="R52" s="125">
        <v>100.11</v>
      </c>
      <c r="S52" s="126">
        <v>26.65</v>
      </c>
      <c r="T52" s="129">
        <v>29.292000000000002</v>
      </c>
      <c r="U52" s="129">
        <v>9.08</v>
      </c>
      <c r="V52" s="124">
        <v>18.2</v>
      </c>
      <c r="W52" s="125">
        <v>1.3</v>
      </c>
      <c r="X52" s="125">
        <v>0.35</v>
      </c>
      <c r="Y52" s="130" t="s">
        <v>1623</v>
      </c>
      <c r="Z52" s="128" t="s">
        <v>1623</v>
      </c>
      <c r="AA52" s="124">
        <v>12.87</v>
      </c>
      <c r="AB52" s="126">
        <v>113.34</v>
      </c>
      <c r="AC52" s="124">
        <v>26.04</v>
      </c>
      <c r="AD52" s="125">
        <v>21.748000000000001</v>
      </c>
      <c r="AE52" s="125">
        <v>1.81</v>
      </c>
      <c r="AF52" s="126">
        <v>0</v>
      </c>
      <c r="AG52" s="124">
        <v>3.3359999999999999</v>
      </c>
      <c r="AH52" s="125">
        <v>17.5</v>
      </c>
      <c r="AI52" s="125">
        <v>10.252190000000001</v>
      </c>
      <c r="AJ52" s="125">
        <v>8.1</v>
      </c>
      <c r="AK52" s="126">
        <v>10.4</v>
      </c>
      <c r="AL52" s="124">
        <v>6.99</v>
      </c>
      <c r="AM52" s="126">
        <v>10.52</v>
      </c>
      <c r="AN52" s="124">
        <v>12.089</v>
      </c>
      <c r="AO52" s="130" t="s">
        <v>1623</v>
      </c>
      <c r="AP52" s="130" t="s">
        <v>1623</v>
      </c>
      <c r="AQ52" s="130" t="s">
        <v>1623</v>
      </c>
      <c r="AR52" s="125">
        <v>2.0694599999999999</v>
      </c>
      <c r="AS52" s="125">
        <v>1.6524099999999999</v>
      </c>
      <c r="AT52" s="125">
        <v>19.388999999999999</v>
      </c>
      <c r="AU52" s="125">
        <v>2.085</v>
      </c>
      <c r="AV52" s="126">
        <v>10.129</v>
      </c>
      <c r="AW52" s="129">
        <v>5.8140000000000001</v>
      </c>
    </row>
    <row r="53" spans="1:49" x14ac:dyDescent="0.25">
      <c r="A53" s="131" t="s">
        <v>912</v>
      </c>
      <c r="B53" s="124">
        <v>5.7</v>
      </c>
      <c r="C53" s="125">
        <v>16</v>
      </c>
      <c r="D53" s="125">
        <v>12.3</v>
      </c>
      <c r="E53" s="125">
        <v>2</v>
      </c>
      <c r="F53" s="125">
        <v>36.1</v>
      </c>
      <c r="G53" s="126">
        <v>18</v>
      </c>
      <c r="H53" s="124">
        <v>9.9</v>
      </c>
      <c r="I53" s="126">
        <v>43</v>
      </c>
      <c r="J53" s="124">
        <v>15.07</v>
      </c>
      <c r="K53" s="125">
        <v>12.47</v>
      </c>
      <c r="L53" s="126">
        <v>23.678000000000001</v>
      </c>
      <c r="M53" s="127" t="s">
        <v>1623</v>
      </c>
      <c r="N53" s="128" t="s">
        <v>1623</v>
      </c>
      <c r="O53" s="129">
        <v>1.857</v>
      </c>
      <c r="P53" s="124">
        <v>79.180000000000007</v>
      </c>
      <c r="Q53" s="125">
        <v>60.7</v>
      </c>
      <c r="R53" s="125">
        <v>100.11</v>
      </c>
      <c r="S53" s="126">
        <v>26.65</v>
      </c>
      <c r="T53" s="129">
        <v>29.292000000000002</v>
      </c>
      <c r="U53" s="129">
        <v>9.08</v>
      </c>
      <c r="V53" s="124">
        <v>18.2</v>
      </c>
      <c r="W53" s="125">
        <v>1.3</v>
      </c>
      <c r="X53" s="125">
        <v>0.35</v>
      </c>
      <c r="Y53" s="130" t="s">
        <v>1623</v>
      </c>
      <c r="Z53" s="128" t="s">
        <v>1623</v>
      </c>
      <c r="AA53" s="124">
        <v>12.87</v>
      </c>
      <c r="AB53" s="126">
        <v>113.34</v>
      </c>
      <c r="AC53" s="124">
        <v>26.04</v>
      </c>
      <c r="AD53" s="125">
        <v>21.748000000000001</v>
      </c>
      <c r="AE53" s="125">
        <v>1.81</v>
      </c>
      <c r="AF53" s="126">
        <v>0</v>
      </c>
      <c r="AG53" s="124">
        <v>3.3359999999999999</v>
      </c>
      <c r="AH53" s="125">
        <v>17.5</v>
      </c>
      <c r="AI53" s="125">
        <v>10.252190000000001</v>
      </c>
      <c r="AJ53" s="125">
        <v>8.1</v>
      </c>
      <c r="AK53" s="126">
        <v>10.4</v>
      </c>
      <c r="AL53" s="124">
        <v>6.99</v>
      </c>
      <c r="AM53" s="126">
        <v>10.52</v>
      </c>
      <c r="AN53" s="124">
        <v>12.089</v>
      </c>
      <c r="AO53" s="130" t="s">
        <v>1623</v>
      </c>
      <c r="AP53" s="130" t="s">
        <v>1623</v>
      </c>
      <c r="AQ53" s="130" t="s">
        <v>1623</v>
      </c>
      <c r="AR53" s="125">
        <v>2.0694599999999999</v>
      </c>
      <c r="AS53" s="125">
        <v>1.6524099999999999</v>
      </c>
      <c r="AT53" s="125">
        <v>19.388999999999999</v>
      </c>
      <c r="AU53" s="125">
        <v>2.085</v>
      </c>
      <c r="AV53" s="126">
        <v>10.129</v>
      </c>
      <c r="AW53" s="129">
        <v>5.8140000000000001</v>
      </c>
    </row>
    <row r="54" spans="1:49" x14ac:dyDescent="0.25">
      <c r="A54" s="131" t="s">
        <v>913</v>
      </c>
      <c r="B54" s="124">
        <v>5.7</v>
      </c>
      <c r="C54" s="125">
        <v>16</v>
      </c>
      <c r="D54" s="125">
        <v>12.3</v>
      </c>
      <c r="E54" s="125">
        <v>2</v>
      </c>
      <c r="F54" s="125">
        <v>34.6</v>
      </c>
      <c r="G54" s="126">
        <v>18</v>
      </c>
      <c r="H54" s="124">
        <v>9.9</v>
      </c>
      <c r="I54" s="126">
        <v>43</v>
      </c>
      <c r="J54" s="124">
        <v>15.04</v>
      </c>
      <c r="K54" s="125">
        <v>12.54</v>
      </c>
      <c r="L54" s="126">
        <v>23.513000000000002</v>
      </c>
      <c r="M54" s="127" t="s">
        <v>1623</v>
      </c>
      <c r="N54" s="128" t="s">
        <v>1623</v>
      </c>
      <c r="O54" s="129">
        <v>1.857</v>
      </c>
      <c r="P54" s="124">
        <v>79.180000000000007</v>
      </c>
      <c r="Q54" s="125">
        <v>60.7</v>
      </c>
      <c r="R54" s="125">
        <v>96.5</v>
      </c>
      <c r="S54" s="126">
        <v>48.45</v>
      </c>
      <c r="T54" s="129">
        <v>29.617000000000001</v>
      </c>
      <c r="U54" s="129">
        <v>9.06</v>
      </c>
      <c r="V54" s="124">
        <v>18.86</v>
      </c>
      <c r="W54" s="125">
        <v>1.3</v>
      </c>
      <c r="X54" s="125">
        <v>0.35</v>
      </c>
      <c r="Y54" s="130" t="s">
        <v>1623</v>
      </c>
      <c r="Z54" s="128" t="s">
        <v>1623</v>
      </c>
      <c r="AA54" s="124">
        <v>21.68</v>
      </c>
      <c r="AB54" s="126">
        <v>122.15</v>
      </c>
      <c r="AC54" s="124">
        <v>25.97</v>
      </c>
      <c r="AD54" s="125">
        <v>22.504999999999999</v>
      </c>
      <c r="AE54" s="125">
        <v>0.52</v>
      </c>
      <c r="AF54" s="126">
        <v>0</v>
      </c>
      <c r="AG54" s="124">
        <v>3.3359999999999999</v>
      </c>
      <c r="AH54" s="125">
        <v>20</v>
      </c>
      <c r="AI54" s="125">
        <v>10.193250000000001</v>
      </c>
      <c r="AJ54" s="125">
        <v>8.1</v>
      </c>
      <c r="AK54" s="126">
        <v>10.3</v>
      </c>
      <c r="AL54" s="124">
        <v>7.01</v>
      </c>
      <c r="AM54" s="126">
        <v>10.55</v>
      </c>
      <c r="AN54" s="124">
        <v>12.089</v>
      </c>
      <c r="AO54" s="130" t="s">
        <v>1623</v>
      </c>
      <c r="AP54" s="130" t="s">
        <v>1623</v>
      </c>
      <c r="AQ54" s="130" t="s">
        <v>1623</v>
      </c>
      <c r="AR54" s="125">
        <v>2.0694599999999999</v>
      </c>
      <c r="AS54" s="125">
        <v>1.6524099999999999</v>
      </c>
      <c r="AT54" s="125">
        <v>19.388999999999999</v>
      </c>
      <c r="AU54" s="125">
        <v>2.085</v>
      </c>
      <c r="AV54" s="126">
        <v>10.022</v>
      </c>
      <c r="AW54" s="129">
        <v>5.8140000000000001</v>
      </c>
    </row>
    <row r="55" spans="1:49" x14ac:dyDescent="0.25">
      <c r="A55" s="131" t="s">
        <v>914</v>
      </c>
      <c r="B55" s="124">
        <v>5.7</v>
      </c>
      <c r="C55" s="125">
        <v>16</v>
      </c>
      <c r="D55" s="125">
        <v>12.3</v>
      </c>
      <c r="E55" s="125">
        <v>2</v>
      </c>
      <c r="F55" s="125">
        <v>34.6</v>
      </c>
      <c r="G55" s="126">
        <v>18</v>
      </c>
      <c r="H55" s="124">
        <v>9.9</v>
      </c>
      <c r="I55" s="126">
        <v>43</v>
      </c>
      <c r="J55" s="124">
        <v>15.04</v>
      </c>
      <c r="K55" s="125">
        <v>12.54</v>
      </c>
      <c r="L55" s="126">
        <v>23.513000000000002</v>
      </c>
      <c r="M55" s="127" t="s">
        <v>1623</v>
      </c>
      <c r="N55" s="128" t="s">
        <v>1623</v>
      </c>
      <c r="O55" s="129">
        <v>1.857</v>
      </c>
      <c r="P55" s="124">
        <v>79.180000000000007</v>
      </c>
      <c r="Q55" s="125">
        <v>60.7</v>
      </c>
      <c r="R55" s="125">
        <v>96.5</v>
      </c>
      <c r="S55" s="126">
        <v>48.45</v>
      </c>
      <c r="T55" s="129">
        <v>29.617000000000001</v>
      </c>
      <c r="U55" s="129">
        <v>9.06</v>
      </c>
      <c r="V55" s="124">
        <v>18.86</v>
      </c>
      <c r="W55" s="125">
        <v>1.3</v>
      </c>
      <c r="X55" s="125">
        <v>0.35</v>
      </c>
      <c r="Y55" s="130" t="s">
        <v>1623</v>
      </c>
      <c r="Z55" s="128" t="s">
        <v>1623</v>
      </c>
      <c r="AA55" s="124">
        <v>21.68</v>
      </c>
      <c r="AB55" s="126">
        <v>122.15</v>
      </c>
      <c r="AC55" s="124">
        <v>25.97</v>
      </c>
      <c r="AD55" s="125">
        <v>22.504999999999999</v>
      </c>
      <c r="AE55" s="125">
        <v>0.52</v>
      </c>
      <c r="AF55" s="126">
        <v>0</v>
      </c>
      <c r="AG55" s="124">
        <v>3.3359999999999999</v>
      </c>
      <c r="AH55" s="125">
        <v>20</v>
      </c>
      <c r="AI55" s="125">
        <v>10.193250000000001</v>
      </c>
      <c r="AJ55" s="125">
        <v>8.1</v>
      </c>
      <c r="AK55" s="126">
        <v>10.3</v>
      </c>
      <c r="AL55" s="124">
        <v>7.01</v>
      </c>
      <c r="AM55" s="126">
        <v>10.55</v>
      </c>
      <c r="AN55" s="124">
        <v>12.089</v>
      </c>
      <c r="AO55" s="130" t="s">
        <v>1623</v>
      </c>
      <c r="AP55" s="130" t="s">
        <v>1623</v>
      </c>
      <c r="AQ55" s="130" t="s">
        <v>1623</v>
      </c>
      <c r="AR55" s="125">
        <v>2.0694599999999999</v>
      </c>
      <c r="AS55" s="125">
        <v>1.6524099999999999</v>
      </c>
      <c r="AT55" s="125">
        <v>19.388999999999999</v>
      </c>
      <c r="AU55" s="125">
        <v>2.085</v>
      </c>
      <c r="AV55" s="126">
        <v>10.022</v>
      </c>
      <c r="AW55" s="129">
        <v>5.8140000000000001</v>
      </c>
    </row>
    <row r="56" spans="1:49" x14ac:dyDescent="0.25">
      <c r="A56" s="131" t="s">
        <v>915</v>
      </c>
      <c r="B56" s="124">
        <v>5.7</v>
      </c>
      <c r="C56" s="125">
        <v>16</v>
      </c>
      <c r="D56" s="125">
        <v>12.3</v>
      </c>
      <c r="E56" s="125">
        <v>2</v>
      </c>
      <c r="F56" s="125">
        <v>30.1</v>
      </c>
      <c r="G56" s="126">
        <v>18</v>
      </c>
      <c r="H56" s="124">
        <v>9.3000000000000007</v>
      </c>
      <c r="I56" s="126">
        <v>43</v>
      </c>
      <c r="J56" s="124">
        <v>15.51</v>
      </c>
      <c r="K56" s="125">
        <v>12.53</v>
      </c>
      <c r="L56" s="126">
        <v>14.381</v>
      </c>
      <c r="M56" s="127" t="s">
        <v>1623</v>
      </c>
      <c r="N56" s="128" t="s">
        <v>1623</v>
      </c>
      <c r="O56" s="129">
        <v>1.857</v>
      </c>
      <c r="P56" s="124">
        <v>62.07</v>
      </c>
      <c r="Q56" s="125">
        <v>60.7</v>
      </c>
      <c r="R56" s="125">
        <v>93.84</v>
      </c>
      <c r="S56" s="126">
        <v>48.81</v>
      </c>
      <c r="T56" s="129">
        <v>30.215</v>
      </c>
      <c r="U56" s="129">
        <v>9.09</v>
      </c>
      <c r="V56" s="124">
        <v>19.54</v>
      </c>
      <c r="W56" s="125">
        <v>1.3</v>
      </c>
      <c r="X56" s="125">
        <v>0.35</v>
      </c>
      <c r="Y56" s="130" t="s">
        <v>1623</v>
      </c>
      <c r="Z56" s="128" t="s">
        <v>1623</v>
      </c>
      <c r="AA56" s="124">
        <v>18.420000000000002</v>
      </c>
      <c r="AB56" s="126">
        <v>118.89</v>
      </c>
      <c r="AC56" s="124">
        <v>26.29</v>
      </c>
      <c r="AD56" s="125">
        <v>22.832999999999998</v>
      </c>
      <c r="AE56" s="125">
        <v>0.19</v>
      </c>
      <c r="AF56" s="126">
        <v>0</v>
      </c>
      <c r="AG56" s="124">
        <v>3.3359999999999999</v>
      </c>
      <c r="AH56" s="125">
        <v>20</v>
      </c>
      <c r="AI56" s="125">
        <v>10.15375</v>
      </c>
      <c r="AJ56" s="125">
        <v>8.1</v>
      </c>
      <c r="AK56" s="126">
        <v>10.3</v>
      </c>
      <c r="AL56" s="124">
        <v>7.17</v>
      </c>
      <c r="AM56" s="126">
        <v>10.7</v>
      </c>
      <c r="AN56" s="124">
        <v>12.089</v>
      </c>
      <c r="AO56" s="130" t="s">
        <v>1623</v>
      </c>
      <c r="AP56" s="130" t="s">
        <v>1623</v>
      </c>
      <c r="AQ56" s="130" t="s">
        <v>1623</v>
      </c>
      <c r="AR56" s="125">
        <v>2.0694599999999999</v>
      </c>
      <c r="AS56" s="125">
        <v>1.6524099999999999</v>
      </c>
      <c r="AT56" s="125">
        <v>19.388999999999999</v>
      </c>
      <c r="AU56" s="125">
        <v>2.085</v>
      </c>
      <c r="AV56" s="126">
        <v>10.175000000000001</v>
      </c>
      <c r="AW56" s="129">
        <v>5.8140000000000001</v>
      </c>
    </row>
    <row r="57" spans="1:49" x14ac:dyDescent="0.25">
      <c r="A57" s="131" t="s">
        <v>916</v>
      </c>
      <c r="B57" s="124">
        <v>5.7</v>
      </c>
      <c r="C57" s="125">
        <v>16</v>
      </c>
      <c r="D57" s="125">
        <v>12.3</v>
      </c>
      <c r="E57" s="125">
        <v>2</v>
      </c>
      <c r="F57" s="125">
        <v>30.1</v>
      </c>
      <c r="G57" s="126">
        <v>18</v>
      </c>
      <c r="H57" s="124">
        <v>9.3000000000000007</v>
      </c>
      <c r="I57" s="126">
        <v>43</v>
      </c>
      <c r="J57" s="124">
        <v>15.51</v>
      </c>
      <c r="K57" s="125">
        <v>12.53</v>
      </c>
      <c r="L57" s="126">
        <v>14.381</v>
      </c>
      <c r="M57" s="127" t="s">
        <v>1623</v>
      </c>
      <c r="N57" s="128" t="s">
        <v>1623</v>
      </c>
      <c r="O57" s="129">
        <v>1.857</v>
      </c>
      <c r="P57" s="124">
        <v>62.07</v>
      </c>
      <c r="Q57" s="125">
        <v>60.7</v>
      </c>
      <c r="R57" s="125">
        <v>93.84</v>
      </c>
      <c r="S57" s="126">
        <v>48.81</v>
      </c>
      <c r="T57" s="129">
        <v>30.215</v>
      </c>
      <c r="U57" s="129">
        <v>9.09</v>
      </c>
      <c r="V57" s="124">
        <v>19.54</v>
      </c>
      <c r="W57" s="125">
        <v>1.3</v>
      </c>
      <c r="X57" s="125">
        <v>0.35</v>
      </c>
      <c r="Y57" s="130" t="s">
        <v>1623</v>
      </c>
      <c r="Z57" s="128" t="s">
        <v>1623</v>
      </c>
      <c r="AA57" s="124">
        <v>18.420000000000002</v>
      </c>
      <c r="AB57" s="126">
        <v>118.89</v>
      </c>
      <c r="AC57" s="124">
        <v>26.29</v>
      </c>
      <c r="AD57" s="125">
        <v>22.832999999999998</v>
      </c>
      <c r="AE57" s="125">
        <v>0.19</v>
      </c>
      <c r="AF57" s="126">
        <v>0</v>
      </c>
      <c r="AG57" s="124">
        <v>3.3359999999999999</v>
      </c>
      <c r="AH57" s="125">
        <v>20</v>
      </c>
      <c r="AI57" s="125">
        <v>10.15375</v>
      </c>
      <c r="AJ57" s="125">
        <v>8.1</v>
      </c>
      <c r="AK57" s="126">
        <v>10.3</v>
      </c>
      <c r="AL57" s="124">
        <v>7.17</v>
      </c>
      <c r="AM57" s="126">
        <v>10.7</v>
      </c>
      <c r="AN57" s="124">
        <v>12.089</v>
      </c>
      <c r="AO57" s="130" t="s">
        <v>1623</v>
      </c>
      <c r="AP57" s="130" t="s">
        <v>1623</v>
      </c>
      <c r="AQ57" s="130" t="s">
        <v>1623</v>
      </c>
      <c r="AR57" s="125">
        <v>2.0694599999999999</v>
      </c>
      <c r="AS57" s="125">
        <v>1.6524099999999999</v>
      </c>
      <c r="AT57" s="125">
        <v>19.388999999999999</v>
      </c>
      <c r="AU57" s="125">
        <v>2.085</v>
      </c>
      <c r="AV57" s="126">
        <v>10.175000000000001</v>
      </c>
      <c r="AW57" s="129">
        <v>5.8140000000000001</v>
      </c>
    </row>
    <row r="58" spans="1:49" x14ac:dyDescent="0.25">
      <c r="A58" s="131" t="s">
        <v>917</v>
      </c>
      <c r="B58" s="124">
        <v>5.7</v>
      </c>
      <c r="C58" s="125">
        <v>16</v>
      </c>
      <c r="D58" s="125">
        <v>12.3</v>
      </c>
      <c r="E58" s="125">
        <v>2</v>
      </c>
      <c r="F58" s="125">
        <v>24.3</v>
      </c>
      <c r="G58" s="126">
        <v>18</v>
      </c>
      <c r="H58" s="124">
        <v>9.3000000000000007</v>
      </c>
      <c r="I58" s="126">
        <v>43</v>
      </c>
      <c r="J58" s="124">
        <v>15.47</v>
      </c>
      <c r="K58" s="125">
        <v>12.5</v>
      </c>
      <c r="L58" s="126">
        <v>14.387</v>
      </c>
      <c r="M58" s="127" t="s">
        <v>1623</v>
      </c>
      <c r="N58" s="128" t="s">
        <v>1623</v>
      </c>
      <c r="O58" s="129">
        <v>1.857</v>
      </c>
      <c r="P58" s="124">
        <v>39.9</v>
      </c>
      <c r="Q58" s="125">
        <v>60.7</v>
      </c>
      <c r="R58" s="125">
        <v>92.09</v>
      </c>
      <c r="S58" s="126">
        <v>50.52</v>
      </c>
      <c r="T58" s="129">
        <v>29.303999999999998</v>
      </c>
      <c r="U58" s="129">
        <v>9.06</v>
      </c>
      <c r="V58" s="124">
        <v>18.2</v>
      </c>
      <c r="W58" s="125">
        <v>1.3</v>
      </c>
      <c r="X58" s="125">
        <v>0.35</v>
      </c>
      <c r="Y58" s="130" t="s">
        <v>1623</v>
      </c>
      <c r="Z58" s="128" t="s">
        <v>1623</v>
      </c>
      <c r="AA58" s="124">
        <v>17.23</v>
      </c>
      <c r="AB58" s="126">
        <v>117.7</v>
      </c>
      <c r="AC58" s="124">
        <v>26.56</v>
      </c>
      <c r="AD58" s="125">
        <v>22.692</v>
      </c>
      <c r="AE58" s="125">
        <v>0.21</v>
      </c>
      <c r="AF58" s="126">
        <v>0</v>
      </c>
      <c r="AG58" s="124">
        <v>3.3359999999999999</v>
      </c>
      <c r="AH58" s="125">
        <v>17.7</v>
      </c>
      <c r="AI58" s="125">
        <v>10.26722</v>
      </c>
      <c r="AJ58" s="125">
        <v>8.1</v>
      </c>
      <c r="AK58" s="126">
        <v>10.3</v>
      </c>
      <c r="AL58" s="124">
        <v>6.91</v>
      </c>
      <c r="AM58" s="126">
        <v>10.44</v>
      </c>
      <c r="AN58" s="124">
        <v>12.089</v>
      </c>
      <c r="AO58" s="125">
        <v>7.5362999999999998</v>
      </c>
      <c r="AP58" s="125">
        <v>33.809480000000001</v>
      </c>
      <c r="AQ58" s="125">
        <v>8.6667400000000008</v>
      </c>
      <c r="AR58" s="125">
        <v>2.0694599999999999</v>
      </c>
      <c r="AS58" s="125">
        <v>1.6524099999999999</v>
      </c>
      <c r="AT58" s="125">
        <v>19.388999999999999</v>
      </c>
      <c r="AU58" s="125">
        <v>2.085</v>
      </c>
      <c r="AV58" s="126">
        <v>10.3</v>
      </c>
      <c r="AW58" s="129">
        <v>5.8140000000000001</v>
      </c>
    </row>
    <row r="59" spans="1:49" x14ac:dyDescent="0.25">
      <c r="A59" s="132" t="s">
        <v>918</v>
      </c>
      <c r="B59" s="133">
        <v>5.7</v>
      </c>
      <c r="C59" s="134">
        <v>16</v>
      </c>
      <c r="D59" s="134">
        <v>12.3</v>
      </c>
      <c r="E59" s="134">
        <v>2</v>
      </c>
      <c r="F59" s="134">
        <v>24.3</v>
      </c>
      <c r="G59" s="135">
        <v>18</v>
      </c>
      <c r="H59" s="133">
        <v>9.3000000000000007</v>
      </c>
      <c r="I59" s="135">
        <v>43</v>
      </c>
      <c r="J59" s="133">
        <v>15.47</v>
      </c>
      <c r="K59" s="134">
        <v>12.5</v>
      </c>
      <c r="L59" s="135">
        <v>14.387</v>
      </c>
      <c r="M59" s="136" t="s">
        <v>1623</v>
      </c>
      <c r="N59" s="137" t="s">
        <v>1623</v>
      </c>
      <c r="O59" s="138">
        <v>1.857</v>
      </c>
      <c r="P59" s="133">
        <v>39.9</v>
      </c>
      <c r="Q59" s="134">
        <v>60.7</v>
      </c>
      <c r="R59" s="134">
        <v>92.09</v>
      </c>
      <c r="S59" s="135">
        <v>50.52</v>
      </c>
      <c r="T59" s="138">
        <v>29.303999999999998</v>
      </c>
      <c r="U59" s="138">
        <v>9.06</v>
      </c>
      <c r="V59" s="133">
        <v>18.2</v>
      </c>
      <c r="W59" s="134">
        <v>1.3</v>
      </c>
      <c r="X59" s="134">
        <v>0.35</v>
      </c>
      <c r="Y59" s="139" t="s">
        <v>1623</v>
      </c>
      <c r="Z59" s="137" t="s">
        <v>1623</v>
      </c>
      <c r="AA59" s="133">
        <v>17.23</v>
      </c>
      <c r="AB59" s="135">
        <v>117.7</v>
      </c>
      <c r="AC59" s="133">
        <v>26.56</v>
      </c>
      <c r="AD59" s="134">
        <v>22.692</v>
      </c>
      <c r="AE59" s="134">
        <v>0.21</v>
      </c>
      <c r="AF59" s="135">
        <v>0</v>
      </c>
      <c r="AG59" s="133">
        <v>3.3359999999999999</v>
      </c>
      <c r="AH59" s="134">
        <v>17.7</v>
      </c>
      <c r="AI59" s="134">
        <v>10.26722</v>
      </c>
      <c r="AJ59" s="134">
        <v>8.1</v>
      </c>
      <c r="AK59" s="135">
        <v>10.3</v>
      </c>
      <c r="AL59" s="133">
        <v>6.91</v>
      </c>
      <c r="AM59" s="135">
        <v>10.44</v>
      </c>
      <c r="AN59" s="133">
        <v>12.089</v>
      </c>
      <c r="AO59" s="134">
        <v>7.5362999999999998</v>
      </c>
      <c r="AP59" s="134">
        <v>33.809480000000001</v>
      </c>
      <c r="AQ59" s="134">
        <v>8.6667400000000008</v>
      </c>
      <c r="AR59" s="134">
        <v>2.0694599999999999</v>
      </c>
      <c r="AS59" s="134">
        <v>1.6524099999999999</v>
      </c>
      <c r="AT59" s="134">
        <v>19.388999999999999</v>
      </c>
      <c r="AU59" s="134">
        <v>2.085</v>
      </c>
      <c r="AV59" s="135">
        <v>10.3</v>
      </c>
      <c r="AW59" s="138">
        <v>5.8140000000000001</v>
      </c>
    </row>
    <row r="60" spans="1:49" x14ac:dyDescent="0.25">
      <c r="A60" s="140" t="s">
        <v>1552</v>
      </c>
      <c r="B60" s="141">
        <f t="shared" ref="B60:AW60" si="0">MIN(B12:B59)</f>
        <v>5.7</v>
      </c>
      <c r="C60" s="141">
        <f t="shared" si="0"/>
        <v>16</v>
      </c>
      <c r="D60" s="141">
        <f t="shared" si="0"/>
        <v>12.2</v>
      </c>
      <c r="E60" s="141">
        <f t="shared" si="0"/>
        <v>2</v>
      </c>
      <c r="F60" s="141">
        <f t="shared" si="0"/>
        <v>3.7</v>
      </c>
      <c r="G60" s="141">
        <f t="shared" si="0"/>
        <v>18</v>
      </c>
      <c r="H60" s="141">
        <f t="shared" si="0"/>
        <v>9.3000000000000007</v>
      </c>
      <c r="I60" s="141">
        <f t="shared" si="0"/>
        <v>43</v>
      </c>
      <c r="J60" s="141">
        <f t="shared" si="0"/>
        <v>11.93</v>
      </c>
      <c r="K60" s="141">
        <f t="shared" si="0"/>
        <v>12.3</v>
      </c>
      <c r="L60" s="141">
        <f t="shared" si="0"/>
        <v>8.2520000000000007</v>
      </c>
      <c r="M60" s="141">
        <f t="shared" si="0"/>
        <v>1.07</v>
      </c>
      <c r="N60" s="141">
        <f t="shared" si="0"/>
        <v>55.18</v>
      </c>
      <c r="O60" s="141">
        <f t="shared" si="0"/>
        <v>1.857</v>
      </c>
      <c r="P60" s="141">
        <f t="shared" si="0"/>
        <v>39.9</v>
      </c>
      <c r="Q60" s="141">
        <f t="shared" si="0"/>
        <v>60.7</v>
      </c>
      <c r="R60" s="141">
        <f t="shared" si="0"/>
        <v>85.29</v>
      </c>
      <c r="S60" s="141">
        <f t="shared" si="0"/>
        <v>25.85</v>
      </c>
      <c r="T60" s="141">
        <f t="shared" si="0"/>
        <v>29.292000000000002</v>
      </c>
      <c r="U60" s="141">
        <f t="shared" si="0"/>
        <v>8.74</v>
      </c>
      <c r="V60" s="141">
        <f t="shared" si="0"/>
        <v>18.2</v>
      </c>
      <c r="W60" s="141">
        <f t="shared" si="0"/>
        <v>0.11</v>
      </c>
      <c r="X60" s="141">
        <f t="shared" si="0"/>
        <v>0.35</v>
      </c>
      <c r="Y60" s="141">
        <f t="shared" si="0"/>
        <v>0</v>
      </c>
      <c r="Z60" s="141">
        <f t="shared" si="0"/>
        <v>0</v>
      </c>
      <c r="AA60" s="141">
        <f t="shared" si="0"/>
        <v>6.01</v>
      </c>
      <c r="AB60" s="141">
        <f t="shared" si="0"/>
        <v>106.48099999999999</v>
      </c>
      <c r="AC60" s="141">
        <f t="shared" si="0"/>
        <v>25.35</v>
      </c>
      <c r="AD60" s="141">
        <f t="shared" si="0"/>
        <v>21.748000000000001</v>
      </c>
      <c r="AE60" s="141">
        <f t="shared" si="0"/>
        <v>0.19</v>
      </c>
      <c r="AF60" s="141">
        <f t="shared" si="0"/>
        <v>0</v>
      </c>
      <c r="AG60" s="141">
        <f t="shared" si="0"/>
        <v>3.3359999999999999</v>
      </c>
      <c r="AH60" s="141">
        <f t="shared" si="0"/>
        <v>7.1</v>
      </c>
      <c r="AI60" s="141">
        <f t="shared" si="0"/>
        <v>9.8950099999999992</v>
      </c>
      <c r="AJ60" s="141">
        <f t="shared" si="0"/>
        <v>8.1</v>
      </c>
      <c r="AK60" s="141">
        <f t="shared" si="0"/>
        <v>10.3</v>
      </c>
      <c r="AL60" s="141">
        <f t="shared" si="0"/>
        <v>6.91</v>
      </c>
      <c r="AM60" s="141">
        <f t="shared" si="0"/>
        <v>10.44</v>
      </c>
      <c r="AN60" s="141">
        <f t="shared" si="0"/>
        <v>12.089</v>
      </c>
      <c r="AO60" s="141">
        <f t="shared" si="0"/>
        <v>7.5362999999999998</v>
      </c>
      <c r="AP60" s="141">
        <f t="shared" si="0"/>
        <v>31.234059999999999</v>
      </c>
      <c r="AQ60" s="141">
        <f t="shared" si="0"/>
        <v>8.6667400000000008</v>
      </c>
      <c r="AR60" s="141">
        <f t="shared" si="0"/>
        <v>2.0694599999999999</v>
      </c>
      <c r="AS60" s="141">
        <f t="shared" si="0"/>
        <v>1.6524099999999999</v>
      </c>
      <c r="AT60" s="141">
        <f t="shared" si="0"/>
        <v>19.388999999999999</v>
      </c>
      <c r="AU60" s="141">
        <f t="shared" si="0"/>
        <v>2.085</v>
      </c>
      <c r="AV60" s="141">
        <f t="shared" si="0"/>
        <v>9.6319999999999997</v>
      </c>
      <c r="AW60" s="142">
        <f t="shared" si="0"/>
        <v>5.8140000000000001</v>
      </c>
    </row>
    <row r="61" spans="1:49" x14ac:dyDescent="0.25">
      <c r="A61" s="143" t="s">
        <v>1550</v>
      </c>
      <c r="B61" s="144">
        <f t="shared" ref="B61:AW61" si="1">MAX(B12:B59)</f>
        <v>5.7</v>
      </c>
      <c r="C61" s="144">
        <f t="shared" si="1"/>
        <v>16</v>
      </c>
      <c r="D61" s="144">
        <f t="shared" si="1"/>
        <v>12.3</v>
      </c>
      <c r="E61" s="144">
        <f t="shared" si="1"/>
        <v>2</v>
      </c>
      <c r="F61" s="144">
        <f t="shared" si="1"/>
        <v>36.299999999999997</v>
      </c>
      <c r="G61" s="144">
        <f t="shared" si="1"/>
        <v>18</v>
      </c>
      <c r="H61" s="144">
        <f t="shared" si="1"/>
        <v>12.1</v>
      </c>
      <c r="I61" s="144">
        <f t="shared" si="1"/>
        <v>48</v>
      </c>
      <c r="J61" s="144">
        <f t="shared" si="1"/>
        <v>15.51</v>
      </c>
      <c r="K61" s="144">
        <f t="shared" si="1"/>
        <v>12.54</v>
      </c>
      <c r="L61" s="144">
        <f t="shared" si="1"/>
        <v>23.678000000000001</v>
      </c>
      <c r="M61" s="144">
        <f t="shared" si="1"/>
        <v>1.07</v>
      </c>
      <c r="N61" s="144">
        <f t="shared" si="1"/>
        <v>59.62</v>
      </c>
      <c r="O61" s="144">
        <f t="shared" si="1"/>
        <v>1.857</v>
      </c>
      <c r="P61" s="144">
        <f t="shared" si="1"/>
        <v>82.57</v>
      </c>
      <c r="Q61" s="144">
        <f t="shared" si="1"/>
        <v>66.89</v>
      </c>
      <c r="R61" s="144">
        <f t="shared" si="1"/>
        <v>101.02</v>
      </c>
      <c r="S61" s="144">
        <f t="shared" si="1"/>
        <v>50.52</v>
      </c>
      <c r="T61" s="144">
        <f t="shared" si="1"/>
        <v>35.244999999999997</v>
      </c>
      <c r="U61" s="144">
        <f t="shared" si="1"/>
        <v>9.09</v>
      </c>
      <c r="V61" s="144">
        <f t="shared" si="1"/>
        <v>19.54</v>
      </c>
      <c r="W61" s="144">
        <f t="shared" si="1"/>
        <v>1.7709999999999999</v>
      </c>
      <c r="X61" s="144">
        <f t="shared" si="1"/>
        <v>0.38</v>
      </c>
      <c r="Y61" s="144">
        <f t="shared" si="1"/>
        <v>0</v>
      </c>
      <c r="Z61" s="144">
        <f t="shared" si="1"/>
        <v>0</v>
      </c>
      <c r="AA61" s="144">
        <f t="shared" si="1"/>
        <v>21.68</v>
      </c>
      <c r="AB61" s="144">
        <f t="shared" si="1"/>
        <v>122.15</v>
      </c>
      <c r="AC61" s="144">
        <f t="shared" si="1"/>
        <v>28.25</v>
      </c>
      <c r="AD61" s="144">
        <f t="shared" si="1"/>
        <v>24.43</v>
      </c>
      <c r="AE61" s="144">
        <f t="shared" si="1"/>
        <v>5.9</v>
      </c>
      <c r="AF61" s="144">
        <f t="shared" si="1"/>
        <v>0</v>
      </c>
      <c r="AG61" s="144">
        <f t="shared" si="1"/>
        <v>3.3359999999999999</v>
      </c>
      <c r="AH61" s="144">
        <f t="shared" si="1"/>
        <v>20</v>
      </c>
      <c r="AI61" s="144">
        <f t="shared" si="1"/>
        <v>10.416840000000001</v>
      </c>
      <c r="AJ61" s="144">
        <f t="shared" si="1"/>
        <v>8.1</v>
      </c>
      <c r="AK61" s="144">
        <f t="shared" si="1"/>
        <v>10.4</v>
      </c>
      <c r="AL61" s="144">
        <f t="shared" si="1"/>
        <v>9.02</v>
      </c>
      <c r="AM61" s="144">
        <f t="shared" si="1"/>
        <v>12.56</v>
      </c>
      <c r="AN61" s="144">
        <f t="shared" si="1"/>
        <v>12.089</v>
      </c>
      <c r="AO61" s="144">
        <f t="shared" si="1"/>
        <v>7.5362999999999998</v>
      </c>
      <c r="AP61" s="144">
        <f t="shared" si="1"/>
        <v>33.809480000000001</v>
      </c>
      <c r="AQ61" s="144">
        <f t="shared" si="1"/>
        <v>8.6667400000000008</v>
      </c>
      <c r="AR61" s="144">
        <f t="shared" si="1"/>
        <v>2.0694599999999999</v>
      </c>
      <c r="AS61" s="144">
        <f t="shared" si="1"/>
        <v>1.6524099999999999</v>
      </c>
      <c r="AT61" s="144">
        <f t="shared" si="1"/>
        <v>19.388999999999999</v>
      </c>
      <c r="AU61" s="144">
        <f t="shared" si="1"/>
        <v>2.085</v>
      </c>
      <c r="AV61" s="144">
        <f t="shared" si="1"/>
        <v>10.518000000000001</v>
      </c>
      <c r="AW61" s="145">
        <f t="shared" si="1"/>
        <v>5.8140000000000001</v>
      </c>
    </row>
    <row r="62" spans="1:49" x14ac:dyDescent="0.25">
      <c r="A62" s="146" t="s">
        <v>1624</v>
      </c>
      <c r="B62" s="147">
        <f t="shared" ref="B62:AW62" si="2">AVERAGE(B12:B59)</f>
        <v>5.6999999999999957</v>
      </c>
      <c r="C62" s="147">
        <f t="shared" si="2"/>
        <v>16</v>
      </c>
      <c r="D62" s="147">
        <f t="shared" si="2"/>
        <v>12.287500000000001</v>
      </c>
      <c r="E62" s="147">
        <f t="shared" si="2"/>
        <v>2</v>
      </c>
      <c r="F62" s="147">
        <f t="shared" si="2"/>
        <v>15.800000000000002</v>
      </c>
      <c r="G62" s="147">
        <f t="shared" si="2"/>
        <v>18</v>
      </c>
      <c r="H62" s="147">
        <f t="shared" si="2"/>
        <v>10.491666666666669</v>
      </c>
      <c r="I62" s="147">
        <f t="shared" si="2"/>
        <v>44.916666666666664</v>
      </c>
      <c r="J62" s="147">
        <f t="shared" si="2"/>
        <v>13.52541666666667</v>
      </c>
      <c r="K62" s="147">
        <f t="shared" si="2"/>
        <v>12.428333333333335</v>
      </c>
      <c r="L62" s="147">
        <f t="shared" si="2"/>
        <v>13.158958333333331</v>
      </c>
      <c r="M62" s="147">
        <f t="shared" si="2"/>
        <v>1.07</v>
      </c>
      <c r="N62" s="147">
        <f t="shared" si="2"/>
        <v>57.4</v>
      </c>
      <c r="O62" s="147">
        <f t="shared" si="2"/>
        <v>1.8569999999999995</v>
      </c>
      <c r="P62" s="147">
        <f t="shared" si="2"/>
        <v>59.949166666666656</v>
      </c>
      <c r="Q62" s="147">
        <f t="shared" si="2"/>
        <v>61.403333333333308</v>
      </c>
      <c r="R62" s="147">
        <f t="shared" si="2"/>
        <v>93.227208333333351</v>
      </c>
      <c r="S62" s="147">
        <f t="shared" si="2"/>
        <v>42.16470833333333</v>
      </c>
      <c r="T62" s="147">
        <f t="shared" si="2"/>
        <v>30.341249999999985</v>
      </c>
      <c r="U62" s="147">
        <f t="shared" si="2"/>
        <v>8.9341666666666644</v>
      </c>
      <c r="V62" s="147">
        <f t="shared" si="2"/>
        <v>18.893333333333338</v>
      </c>
      <c r="W62" s="147">
        <f t="shared" si="2"/>
        <v>0.88574999999999948</v>
      </c>
      <c r="X62" s="147">
        <f t="shared" si="2"/>
        <v>0.36249999999999988</v>
      </c>
      <c r="Y62" s="147" t="e">
        <f t="shared" si="2"/>
        <v>#DIV/0!</v>
      </c>
      <c r="Z62" s="147" t="e">
        <f t="shared" si="2"/>
        <v>#DIV/0!</v>
      </c>
      <c r="AA62" s="147">
        <f t="shared" si="2"/>
        <v>14.278749999999997</v>
      </c>
      <c r="AB62" s="147">
        <f t="shared" si="2"/>
        <v>114.74849999999998</v>
      </c>
      <c r="AC62" s="147">
        <f t="shared" si="2"/>
        <v>26.936250000000005</v>
      </c>
      <c r="AD62" s="147">
        <f t="shared" si="2"/>
        <v>23.183041666666671</v>
      </c>
      <c r="AE62" s="147">
        <f t="shared" si="2"/>
        <v>2.0301249999999995</v>
      </c>
      <c r="AF62" s="147">
        <f t="shared" si="2"/>
        <v>0</v>
      </c>
      <c r="AG62" s="147">
        <f t="shared" si="2"/>
        <v>3.3360000000000016</v>
      </c>
      <c r="AH62" s="147">
        <f t="shared" si="2"/>
        <v>13.729166666666671</v>
      </c>
      <c r="AI62" s="147">
        <f t="shared" si="2"/>
        <v>10.271443333333329</v>
      </c>
      <c r="AJ62" s="147">
        <f t="shared" si="2"/>
        <v>8.100000000000005</v>
      </c>
      <c r="AK62" s="147">
        <f t="shared" si="2"/>
        <v>10.387499999999994</v>
      </c>
      <c r="AL62" s="147">
        <f t="shared" si="2"/>
        <v>7.9725000000000001</v>
      </c>
      <c r="AM62" s="147">
        <f t="shared" si="2"/>
        <v>11.503333333333339</v>
      </c>
      <c r="AN62" s="147">
        <f t="shared" si="2"/>
        <v>12.089000000000006</v>
      </c>
      <c r="AO62" s="147">
        <f t="shared" si="2"/>
        <v>7.5362999999999998</v>
      </c>
      <c r="AP62" s="147">
        <f t="shared" si="2"/>
        <v>32.521770000000004</v>
      </c>
      <c r="AQ62" s="147">
        <f t="shared" si="2"/>
        <v>8.6667400000000008</v>
      </c>
      <c r="AR62" s="147">
        <f t="shared" si="2"/>
        <v>2.0694600000000021</v>
      </c>
      <c r="AS62" s="147">
        <f t="shared" si="2"/>
        <v>1.6524100000000017</v>
      </c>
      <c r="AT62" s="147">
        <f t="shared" si="2"/>
        <v>19.389000000000006</v>
      </c>
      <c r="AU62" s="147">
        <f t="shared" si="2"/>
        <v>2.0849999999999982</v>
      </c>
      <c r="AV62" s="147">
        <f t="shared" si="2"/>
        <v>10.08341666666667</v>
      </c>
      <c r="AW62" s="148">
        <f t="shared" si="2"/>
        <v>5.8139999999999965</v>
      </c>
    </row>
    <row r="63" spans="1:49" x14ac:dyDescent="0.25">
      <c r="A63" s="149" t="s">
        <v>7</v>
      </c>
      <c r="B63" s="144">
        <f t="shared" ref="B63:AW63" si="3">B12</f>
        <v>5.7</v>
      </c>
      <c r="C63" s="144">
        <f t="shared" si="3"/>
        <v>16</v>
      </c>
      <c r="D63" s="144">
        <f t="shared" si="3"/>
        <v>12.2</v>
      </c>
      <c r="E63" s="144">
        <f t="shared" si="3"/>
        <v>2</v>
      </c>
      <c r="F63" s="144">
        <f t="shared" si="3"/>
        <v>10.1</v>
      </c>
      <c r="G63" s="144">
        <f t="shared" si="3"/>
        <v>18</v>
      </c>
      <c r="H63" s="144">
        <f t="shared" si="3"/>
        <v>9.6999999999999993</v>
      </c>
      <c r="I63" s="144">
        <f t="shared" si="3"/>
        <v>44</v>
      </c>
      <c r="J63" s="144">
        <f t="shared" si="3"/>
        <v>14.96</v>
      </c>
      <c r="K63" s="144">
        <f t="shared" si="3"/>
        <v>12.39</v>
      </c>
      <c r="L63" s="144">
        <f t="shared" si="3"/>
        <v>20.577999999999999</v>
      </c>
      <c r="M63" s="144" t="str">
        <f t="shared" si="3"/>
        <v>--</v>
      </c>
      <c r="N63" s="144" t="str">
        <f t="shared" si="3"/>
        <v>--</v>
      </c>
      <c r="O63" s="144">
        <f t="shared" si="3"/>
        <v>1.857</v>
      </c>
      <c r="P63" s="144">
        <f t="shared" si="3"/>
        <v>60.64</v>
      </c>
      <c r="Q63" s="144">
        <f t="shared" si="3"/>
        <v>60.7</v>
      </c>
      <c r="R63" s="144">
        <f t="shared" si="3"/>
        <v>85.29</v>
      </c>
      <c r="S63" s="144">
        <f t="shared" si="3"/>
        <v>45.94</v>
      </c>
      <c r="T63" s="144">
        <f t="shared" si="3"/>
        <v>35.244999999999997</v>
      </c>
      <c r="U63" s="144">
        <f t="shared" si="3"/>
        <v>8.89</v>
      </c>
      <c r="V63" s="144">
        <f t="shared" si="3"/>
        <v>19.54</v>
      </c>
      <c r="W63" s="144">
        <f t="shared" si="3"/>
        <v>1.032</v>
      </c>
      <c r="X63" s="144">
        <f t="shared" si="3"/>
        <v>0.38</v>
      </c>
      <c r="Y63" s="144" t="str">
        <f t="shared" si="3"/>
        <v>--</v>
      </c>
      <c r="Z63" s="144" t="str">
        <f t="shared" si="3"/>
        <v>--</v>
      </c>
      <c r="AA63" s="144">
        <f t="shared" si="3"/>
        <v>19.510000000000002</v>
      </c>
      <c r="AB63" s="144">
        <f t="shared" si="3"/>
        <v>119.98</v>
      </c>
      <c r="AC63" s="144">
        <f t="shared" si="3"/>
        <v>25.35</v>
      </c>
      <c r="AD63" s="144">
        <f t="shared" si="3"/>
        <v>22.231999999999999</v>
      </c>
      <c r="AE63" s="144">
        <f t="shared" si="3"/>
        <v>2.5499999999999998</v>
      </c>
      <c r="AF63" s="144">
        <f t="shared" si="3"/>
        <v>0</v>
      </c>
      <c r="AG63" s="144">
        <f t="shared" si="3"/>
        <v>3.3359999999999999</v>
      </c>
      <c r="AH63" s="144">
        <f t="shared" si="3"/>
        <v>18</v>
      </c>
      <c r="AI63" s="144">
        <f t="shared" si="3"/>
        <v>10.235939999999999</v>
      </c>
      <c r="AJ63" s="144">
        <f t="shared" si="3"/>
        <v>8.1</v>
      </c>
      <c r="AK63" s="144">
        <f t="shared" si="3"/>
        <v>10.4</v>
      </c>
      <c r="AL63" s="144">
        <f t="shared" si="3"/>
        <v>8.25</v>
      </c>
      <c r="AM63" s="144">
        <f t="shared" si="3"/>
        <v>11.78</v>
      </c>
      <c r="AN63" s="144">
        <f t="shared" si="3"/>
        <v>12.089</v>
      </c>
      <c r="AO63" s="144" t="str">
        <f t="shared" si="3"/>
        <v>--</v>
      </c>
      <c r="AP63" s="144">
        <f t="shared" si="3"/>
        <v>31.234059999999999</v>
      </c>
      <c r="AQ63" s="144" t="str">
        <f t="shared" si="3"/>
        <v>--</v>
      </c>
      <c r="AR63" s="144">
        <f t="shared" si="3"/>
        <v>2.0694599999999999</v>
      </c>
      <c r="AS63" s="144">
        <f t="shared" si="3"/>
        <v>1.6524099999999999</v>
      </c>
      <c r="AT63" s="144">
        <f t="shared" si="3"/>
        <v>19.388999999999999</v>
      </c>
      <c r="AU63" s="144">
        <f t="shared" si="3"/>
        <v>2.085</v>
      </c>
      <c r="AV63" s="144">
        <f t="shared" si="3"/>
        <v>9.9380000000000006</v>
      </c>
      <c r="AW63" s="144">
        <f t="shared" si="3"/>
        <v>5.8140000000000001</v>
      </c>
    </row>
    <row r="64" spans="1:49" x14ac:dyDescent="0.25">
      <c r="A64" s="149" t="s">
        <v>8</v>
      </c>
      <c r="B64" s="144">
        <f t="shared" ref="B64:AW64" si="4">B59</f>
        <v>5.7</v>
      </c>
      <c r="C64" s="144">
        <f t="shared" si="4"/>
        <v>16</v>
      </c>
      <c r="D64" s="144">
        <f t="shared" si="4"/>
        <v>12.3</v>
      </c>
      <c r="E64" s="144">
        <f t="shared" si="4"/>
        <v>2</v>
      </c>
      <c r="F64" s="144">
        <f t="shared" si="4"/>
        <v>24.3</v>
      </c>
      <c r="G64" s="144">
        <f t="shared" si="4"/>
        <v>18</v>
      </c>
      <c r="H64" s="144">
        <f t="shared" si="4"/>
        <v>9.3000000000000007</v>
      </c>
      <c r="I64" s="144">
        <f t="shared" si="4"/>
        <v>43</v>
      </c>
      <c r="J64" s="144">
        <f t="shared" si="4"/>
        <v>15.47</v>
      </c>
      <c r="K64" s="144">
        <f t="shared" si="4"/>
        <v>12.5</v>
      </c>
      <c r="L64" s="144">
        <f t="shared" si="4"/>
        <v>14.387</v>
      </c>
      <c r="M64" s="144" t="str">
        <f t="shared" si="4"/>
        <v>--</v>
      </c>
      <c r="N64" s="144" t="str">
        <f t="shared" si="4"/>
        <v>--</v>
      </c>
      <c r="O64" s="144">
        <f t="shared" si="4"/>
        <v>1.857</v>
      </c>
      <c r="P64" s="144">
        <f t="shared" si="4"/>
        <v>39.9</v>
      </c>
      <c r="Q64" s="144">
        <f t="shared" si="4"/>
        <v>60.7</v>
      </c>
      <c r="R64" s="144">
        <f t="shared" si="4"/>
        <v>92.09</v>
      </c>
      <c r="S64" s="144">
        <f t="shared" si="4"/>
        <v>50.52</v>
      </c>
      <c r="T64" s="144">
        <f t="shared" si="4"/>
        <v>29.303999999999998</v>
      </c>
      <c r="U64" s="144">
        <f t="shared" si="4"/>
        <v>9.06</v>
      </c>
      <c r="V64" s="144">
        <f t="shared" si="4"/>
        <v>18.2</v>
      </c>
      <c r="W64" s="144">
        <f t="shared" si="4"/>
        <v>1.3</v>
      </c>
      <c r="X64" s="144">
        <f t="shared" si="4"/>
        <v>0.35</v>
      </c>
      <c r="Y64" s="144" t="str">
        <f t="shared" si="4"/>
        <v>--</v>
      </c>
      <c r="Z64" s="144" t="str">
        <f t="shared" si="4"/>
        <v>--</v>
      </c>
      <c r="AA64" s="144">
        <f t="shared" si="4"/>
        <v>17.23</v>
      </c>
      <c r="AB64" s="144">
        <f t="shared" si="4"/>
        <v>117.7</v>
      </c>
      <c r="AC64" s="144">
        <f t="shared" si="4"/>
        <v>26.56</v>
      </c>
      <c r="AD64" s="144">
        <f t="shared" si="4"/>
        <v>22.692</v>
      </c>
      <c r="AE64" s="144">
        <f t="shared" si="4"/>
        <v>0.21</v>
      </c>
      <c r="AF64" s="144">
        <f t="shared" si="4"/>
        <v>0</v>
      </c>
      <c r="AG64" s="144">
        <f t="shared" si="4"/>
        <v>3.3359999999999999</v>
      </c>
      <c r="AH64" s="144">
        <f t="shared" si="4"/>
        <v>17.7</v>
      </c>
      <c r="AI64" s="144">
        <f t="shared" si="4"/>
        <v>10.26722</v>
      </c>
      <c r="AJ64" s="144">
        <f t="shared" si="4"/>
        <v>8.1</v>
      </c>
      <c r="AK64" s="144">
        <f t="shared" si="4"/>
        <v>10.3</v>
      </c>
      <c r="AL64" s="144">
        <f t="shared" si="4"/>
        <v>6.91</v>
      </c>
      <c r="AM64" s="144">
        <f t="shared" si="4"/>
        <v>10.44</v>
      </c>
      <c r="AN64" s="144">
        <f t="shared" si="4"/>
        <v>12.089</v>
      </c>
      <c r="AO64" s="144">
        <f t="shared" si="4"/>
        <v>7.5362999999999998</v>
      </c>
      <c r="AP64" s="144">
        <f t="shared" si="4"/>
        <v>33.809480000000001</v>
      </c>
      <c r="AQ64" s="144">
        <f t="shared" si="4"/>
        <v>8.6667400000000008</v>
      </c>
      <c r="AR64" s="144">
        <f t="shared" si="4"/>
        <v>2.0694599999999999</v>
      </c>
      <c r="AS64" s="144">
        <f t="shared" si="4"/>
        <v>1.6524099999999999</v>
      </c>
      <c r="AT64" s="144">
        <f t="shared" si="4"/>
        <v>19.388999999999999</v>
      </c>
      <c r="AU64" s="144">
        <f t="shared" si="4"/>
        <v>2.085</v>
      </c>
      <c r="AV64" s="144">
        <f t="shared" si="4"/>
        <v>10.3</v>
      </c>
      <c r="AW64" s="144">
        <f t="shared" si="4"/>
        <v>5.8140000000000001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50"/>
      <c r="C66" s="1" t="s">
        <v>1625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22" t="s">
        <v>3</v>
      </c>
      <c r="B5" s="122" t="s">
        <v>267</v>
      </c>
      <c r="C5" s="122" t="s">
        <v>96</v>
      </c>
      <c r="D5" s="122" t="s">
        <v>661</v>
      </c>
      <c r="E5" s="122" t="s">
        <v>51</v>
      </c>
      <c r="F5" s="122" t="s">
        <v>51</v>
      </c>
      <c r="G5" s="122" t="s">
        <v>51</v>
      </c>
      <c r="H5" s="122" t="s">
        <v>170</v>
      </c>
      <c r="I5" s="122" t="s">
        <v>170</v>
      </c>
      <c r="J5" s="122" t="s">
        <v>170</v>
      </c>
      <c r="K5" s="122" t="s">
        <v>170</v>
      </c>
      <c r="L5" s="122" t="s">
        <v>170</v>
      </c>
      <c r="M5" s="122" t="s">
        <v>170</v>
      </c>
      <c r="N5" s="122" t="s">
        <v>170</v>
      </c>
      <c r="O5" s="122" t="s">
        <v>170</v>
      </c>
      <c r="P5" s="122" t="s">
        <v>108</v>
      </c>
      <c r="Q5" s="122" t="s">
        <v>108</v>
      </c>
      <c r="R5" s="122" t="s">
        <v>108</v>
      </c>
      <c r="S5" s="122" t="s">
        <v>138</v>
      </c>
      <c r="T5" s="122" t="s">
        <v>138</v>
      </c>
      <c r="U5" s="122" t="s">
        <v>657</v>
      </c>
      <c r="V5" s="122" t="s">
        <v>36</v>
      </c>
      <c r="W5" s="122" t="s">
        <v>91</v>
      </c>
      <c r="X5" s="122" t="s">
        <v>91</v>
      </c>
      <c r="Y5" s="122" t="s">
        <v>658</v>
      </c>
      <c r="Z5" s="122" t="s">
        <v>658</v>
      </c>
      <c r="AA5" s="122" t="s">
        <v>659</v>
      </c>
      <c r="AB5" s="122" t="s">
        <v>659</v>
      </c>
      <c r="AC5" s="122" t="s">
        <v>123</v>
      </c>
      <c r="AD5" s="122" t="s">
        <v>1047</v>
      </c>
    </row>
    <row r="6" spans="1:30" ht="25.5" x14ac:dyDescent="0.25">
      <c r="A6" s="122" t="s">
        <v>1559</v>
      </c>
      <c r="B6" s="122" t="s">
        <v>270</v>
      </c>
      <c r="C6" s="122" t="s">
        <v>1626</v>
      </c>
      <c r="D6" s="122" t="s">
        <v>1627</v>
      </c>
      <c r="E6" s="122" t="s">
        <v>1576</v>
      </c>
      <c r="F6" s="122" t="s">
        <v>1576</v>
      </c>
      <c r="G6" s="122" t="s">
        <v>1576</v>
      </c>
      <c r="H6" s="122" t="s">
        <v>270</v>
      </c>
      <c r="I6" s="122" t="s">
        <v>1569</v>
      </c>
      <c r="J6" s="122" t="s">
        <v>1578</v>
      </c>
      <c r="K6" s="122" t="s">
        <v>1628</v>
      </c>
      <c r="L6" s="122" t="s">
        <v>270</v>
      </c>
      <c r="M6" s="122" t="s">
        <v>270</v>
      </c>
      <c r="N6" s="122" t="s">
        <v>1629</v>
      </c>
      <c r="O6" s="122" t="s">
        <v>1629</v>
      </c>
      <c r="P6" s="122" t="s">
        <v>1569</v>
      </c>
      <c r="Q6" s="122" t="s">
        <v>1569</v>
      </c>
      <c r="R6" s="122" t="s">
        <v>1573</v>
      </c>
      <c r="S6" s="122" t="s">
        <v>1573</v>
      </c>
      <c r="T6" s="122" t="s">
        <v>1574</v>
      </c>
      <c r="U6" s="122" t="s">
        <v>1564</v>
      </c>
      <c r="V6" s="122" t="s">
        <v>1630</v>
      </c>
      <c r="W6" s="122" t="s">
        <v>1563</v>
      </c>
      <c r="X6" s="122" t="s">
        <v>1563</v>
      </c>
      <c r="Y6" s="122" t="s">
        <v>658</v>
      </c>
      <c r="Z6" s="122" t="s">
        <v>658</v>
      </c>
      <c r="AA6" s="122" t="s">
        <v>1560</v>
      </c>
      <c r="AB6" s="122" t="s">
        <v>1560</v>
      </c>
      <c r="AC6" s="122" t="s">
        <v>270</v>
      </c>
      <c r="AD6" s="122" t="s">
        <v>1576</v>
      </c>
    </row>
    <row r="7" spans="1:30" ht="25.5" x14ac:dyDescent="0.25">
      <c r="A7" s="122" t="s">
        <v>1581</v>
      </c>
      <c r="B7" s="122" t="s">
        <v>1582</v>
      </c>
      <c r="C7" s="122" t="s">
        <v>1582</v>
      </c>
      <c r="D7" s="122" t="s">
        <v>1582</v>
      </c>
      <c r="E7" s="122" t="s">
        <v>1582</v>
      </c>
      <c r="F7" s="122" t="s">
        <v>1582</v>
      </c>
      <c r="G7" s="122" t="s">
        <v>1582</v>
      </c>
      <c r="H7" s="122" t="s">
        <v>1582</v>
      </c>
      <c r="I7" s="122" t="s">
        <v>1582</v>
      </c>
      <c r="J7" s="122" t="s">
        <v>1582</v>
      </c>
      <c r="K7" s="122" t="s">
        <v>1582</v>
      </c>
      <c r="L7" s="122" t="s">
        <v>1582</v>
      </c>
      <c r="M7" s="122" t="s">
        <v>1582</v>
      </c>
      <c r="N7" s="122" t="s">
        <v>1582</v>
      </c>
      <c r="O7" s="122" t="s">
        <v>1582</v>
      </c>
      <c r="P7" s="122" t="s">
        <v>1582</v>
      </c>
      <c r="Q7" s="122" t="s">
        <v>1582</v>
      </c>
      <c r="R7" s="122" t="s">
        <v>1582</v>
      </c>
      <c r="S7" s="122" t="s">
        <v>1582</v>
      </c>
      <c r="T7" s="122" t="s">
        <v>1582</v>
      </c>
      <c r="U7" s="122" t="s">
        <v>1582</v>
      </c>
      <c r="V7" s="122" t="s">
        <v>1582</v>
      </c>
      <c r="W7" s="122" t="s">
        <v>1582</v>
      </c>
      <c r="X7" s="122" t="s">
        <v>1582</v>
      </c>
      <c r="Y7" s="122" t="s">
        <v>1582</v>
      </c>
      <c r="Z7" s="122" t="s">
        <v>1582</v>
      </c>
      <c r="AA7" s="122" t="s">
        <v>1582</v>
      </c>
      <c r="AB7" s="122" t="s">
        <v>1582</v>
      </c>
      <c r="AC7" s="122" t="s">
        <v>1582</v>
      </c>
      <c r="AD7" s="122" t="s">
        <v>1582</v>
      </c>
    </row>
    <row r="8" spans="1:30" ht="38.25" x14ac:dyDescent="0.25">
      <c r="A8" s="122" t="s">
        <v>6</v>
      </c>
      <c r="B8" s="122" t="s">
        <v>1631</v>
      </c>
      <c r="C8" s="122" t="s">
        <v>1632</v>
      </c>
      <c r="D8" s="122" t="s">
        <v>1633</v>
      </c>
      <c r="E8" s="122" t="s">
        <v>1634</v>
      </c>
      <c r="F8" s="122" t="s">
        <v>1635</v>
      </c>
      <c r="G8" s="122" t="s">
        <v>1636</v>
      </c>
      <c r="H8" s="122" t="s">
        <v>1637</v>
      </c>
      <c r="I8" s="122" t="s">
        <v>1638</v>
      </c>
      <c r="J8" s="122" t="s">
        <v>1639</v>
      </c>
      <c r="K8" s="122" t="s">
        <v>1640</v>
      </c>
      <c r="L8" s="122" t="s">
        <v>1637</v>
      </c>
      <c r="M8" s="122" t="s">
        <v>1641</v>
      </c>
      <c r="N8" s="122" t="s">
        <v>1642</v>
      </c>
      <c r="O8" s="122" t="s">
        <v>1580</v>
      </c>
      <c r="P8" s="122" t="s">
        <v>1598</v>
      </c>
      <c r="Q8" s="122" t="s">
        <v>1598</v>
      </c>
      <c r="R8" s="122" t="s">
        <v>1571</v>
      </c>
      <c r="S8" s="122" t="s">
        <v>1643</v>
      </c>
      <c r="T8" s="122" t="s">
        <v>1603</v>
      </c>
      <c r="U8" s="122" t="s">
        <v>1644</v>
      </c>
      <c r="V8" s="122" t="s">
        <v>1645</v>
      </c>
      <c r="W8" s="122" t="s">
        <v>1588</v>
      </c>
      <c r="X8" s="122" t="s">
        <v>1589</v>
      </c>
      <c r="Y8" s="122" t="s">
        <v>1646</v>
      </c>
      <c r="Z8" s="122" t="s">
        <v>1647</v>
      </c>
      <c r="AA8" s="122" t="s">
        <v>1586</v>
      </c>
      <c r="AB8" s="122" t="s">
        <v>1648</v>
      </c>
      <c r="AC8" s="122" t="s">
        <v>1649</v>
      </c>
      <c r="AD8" s="122" t="s">
        <v>1650</v>
      </c>
    </row>
    <row r="9" spans="1:30" ht="25.5" x14ac:dyDescent="0.25">
      <c r="A9" s="122" t="s">
        <v>1216</v>
      </c>
      <c r="B9" s="122" t="s">
        <v>1651</v>
      </c>
      <c r="C9" s="122" t="s">
        <v>1652</v>
      </c>
      <c r="D9" s="122" t="s">
        <v>1652</v>
      </c>
      <c r="E9" s="122" t="s">
        <v>1652</v>
      </c>
      <c r="F9" s="122" t="s">
        <v>1652</v>
      </c>
      <c r="G9" s="122" t="s">
        <v>1652</v>
      </c>
      <c r="H9" s="122" t="s">
        <v>1651</v>
      </c>
      <c r="I9" s="122" t="s">
        <v>1652</v>
      </c>
      <c r="J9" s="122" t="s">
        <v>1652</v>
      </c>
      <c r="K9" s="122" t="s">
        <v>1652</v>
      </c>
      <c r="L9" s="122" t="s">
        <v>1652</v>
      </c>
      <c r="M9" s="122" t="s">
        <v>1652</v>
      </c>
      <c r="N9" s="122" t="s">
        <v>1652</v>
      </c>
      <c r="O9" s="122" t="s">
        <v>1652</v>
      </c>
      <c r="P9" s="122" t="s">
        <v>1651</v>
      </c>
      <c r="Q9" s="122" t="s">
        <v>1652</v>
      </c>
      <c r="R9" s="122" t="s">
        <v>1652</v>
      </c>
      <c r="S9" s="122" t="s">
        <v>1652</v>
      </c>
      <c r="T9" s="122" t="s">
        <v>1025</v>
      </c>
      <c r="U9" s="122" t="s">
        <v>1652</v>
      </c>
      <c r="V9" s="122" t="s">
        <v>1652</v>
      </c>
      <c r="W9" s="122" t="s">
        <v>1652</v>
      </c>
      <c r="X9" s="122" t="s">
        <v>1652</v>
      </c>
      <c r="Y9" s="122" t="s">
        <v>1652</v>
      </c>
      <c r="Z9" s="122" t="s">
        <v>1652</v>
      </c>
      <c r="AA9" s="122" t="s">
        <v>1652</v>
      </c>
      <c r="AB9" s="122" t="s">
        <v>1652</v>
      </c>
      <c r="AC9" s="122" t="s">
        <v>1652</v>
      </c>
      <c r="AD9" s="122" t="s">
        <v>1652</v>
      </c>
    </row>
    <row r="10" spans="1:30" x14ac:dyDescent="0.25">
      <c r="A10" s="122" t="s">
        <v>84</v>
      </c>
      <c r="B10" s="122" t="s">
        <v>1653</v>
      </c>
      <c r="C10" s="122" t="s">
        <v>1654</v>
      </c>
      <c r="D10" s="122" t="s">
        <v>1654</v>
      </c>
      <c r="E10" s="122" t="s">
        <v>1654</v>
      </c>
      <c r="F10" s="122" t="s">
        <v>1654</v>
      </c>
      <c r="G10" s="122" t="s">
        <v>1654</v>
      </c>
      <c r="H10" s="122" t="s">
        <v>1653</v>
      </c>
      <c r="I10" s="122" t="s">
        <v>1654</v>
      </c>
      <c r="J10" s="122" t="s">
        <v>1654</v>
      </c>
      <c r="K10" s="122" t="s">
        <v>1654</v>
      </c>
      <c r="L10" s="122" t="s">
        <v>1654</v>
      </c>
      <c r="M10" s="122" t="s">
        <v>1654</v>
      </c>
      <c r="N10" s="122" t="s">
        <v>1654</v>
      </c>
      <c r="O10" s="122" t="s">
        <v>1654</v>
      </c>
      <c r="P10" s="122" t="s">
        <v>1653</v>
      </c>
      <c r="Q10" s="122" t="s">
        <v>1654</v>
      </c>
      <c r="R10" s="122" t="s">
        <v>1654</v>
      </c>
      <c r="S10" s="122" t="s">
        <v>1654</v>
      </c>
      <c r="T10" s="122" t="s">
        <v>1654</v>
      </c>
      <c r="U10" s="122" t="s">
        <v>1654</v>
      </c>
      <c r="V10" s="122" t="s">
        <v>1654</v>
      </c>
      <c r="W10" s="122" t="s">
        <v>1654</v>
      </c>
      <c r="X10" s="122" t="s">
        <v>1654</v>
      </c>
      <c r="Y10" s="122" t="s">
        <v>1654</v>
      </c>
      <c r="Z10" s="122" t="s">
        <v>1654</v>
      </c>
      <c r="AA10" s="122" t="s">
        <v>1654</v>
      </c>
      <c r="AB10" s="122" t="s">
        <v>1654</v>
      </c>
      <c r="AC10" s="122" t="s">
        <v>1654</v>
      </c>
      <c r="AD10" s="122" t="s">
        <v>1654</v>
      </c>
    </row>
    <row r="11" spans="1:30" x14ac:dyDescent="0.25">
      <c r="A11" s="123" t="s">
        <v>89</v>
      </c>
      <c r="B11" s="151">
        <v>2692.07</v>
      </c>
      <c r="C11" s="151">
        <v>4.8240699999999999</v>
      </c>
      <c r="D11" s="151">
        <v>0.56369999999999998</v>
      </c>
      <c r="E11" s="151">
        <v>0.17100000000000001</v>
      </c>
      <c r="F11" s="151">
        <v>0.26300000000000001</v>
      </c>
      <c r="G11" s="151">
        <v>7.79E-3</v>
      </c>
      <c r="H11" s="151">
        <v>3875.1613600000001</v>
      </c>
      <c r="I11" s="123" t="s">
        <v>1623</v>
      </c>
      <c r="J11" s="123" t="s">
        <v>1623</v>
      </c>
      <c r="K11" s="151">
        <v>0.66600000000000004</v>
      </c>
      <c r="L11" s="151">
        <v>22.619700000000002</v>
      </c>
      <c r="M11" s="123" t="s">
        <v>1623</v>
      </c>
      <c r="N11" s="151">
        <v>0.20568</v>
      </c>
      <c r="O11" s="151">
        <v>0.32790000000000002</v>
      </c>
      <c r="P11" s="151">
        <v>2411.4</v>
      </c>
      <c r="Q11" s="151">
        <v>0.88700000000000001</v>
      </c>
      <c r="R11" s="123" t="s">
        <v>1623</v>
      </c>
      <c r="S11" s="151">
        <v>2E-3</v>
      </c>
      <c r="T11" s="151">
        <v>0.28299999999999997</v>
      </c>
      <c r="U11" s="123" t="s">
        <v>1623</v>
      </c>
      <c r="V11" s="151">
        <v>253.898</v>
      </c>
      <c r="W11" s="151">
        <v>0.153</v>
      </c>
      <c r="X11" s="151">
        <v>0.04</v>
      </c>
      <c r="Y11" s="151">
        <v>41.86</v>
      </c>
      <c r="Z11" s="151">
        <v>7.6999999999999999E-2</v>
      </c>
      <c r="AA11" s="151">
        <v>0.50075999999999998</v>
      </c>
      <c r="AB11" s="151">
        <v>0.14271</v>
      </c>
      <c r="AC11" s="151">
        <v>11.39</v>
      </c>
      <c r="AD11" s="151">
        <v>0.30199999999999999</v>
      </c>
    </row>
    <row r="12" spans="1:30" x14ac:dyDescent="0.25">
      <c r="A12" s="131" t="s">
        <v>872</v>
      </c>
      <c r="B12" s="129">
        <v>2692.07</v>
      </c>
      <c r="C12" s="129">
        <v>4.8240699999999999</v>
      </c>
      <c r="D12" s="129">
        <v>0.56369999999999998</v>
      </c>
      <c r="E12" s="129">
        <v>0.17100000000000001</v>
      </c>
      <c r="F12" s="129">
        <v>0.26300000000000001</v>
      </c>
      <c r="G12" s="129">
        <v>7.79E-3</v>
      </c>
      <c r="H12" s="129">
        <v>3875.1613600000001</v>
      </c>
      <c r="I12" s="131" t="s">
        <v>1623</v>
      </c>
      <c r="J12" s="131" t="s">
        <v>1623</v>
      </c>
      <c r="K12" s="129">
        <v>0.66600000000000004</v>
      </c>
      <c r="L12" s="129">
        <v>22.619700000000002</v>
      </c>
      <c r="M12" s="131" t="s">
        <v>1623</v>
      </c>
      <c r="N12" s="129">
        <v>0.20568</v>
      </c>
      <c r="O12" s="129">
        <v>0.32790000000000002</v>
      </c>
      <c r="P12" s="129">
        <v>2411.4</v>
      </c>
      <c r="Q12" s="129">
        <v>0.88700000000000001</v>
      </c>
      <c r="R12" s="131" t="s">
        <v>1623</v>
      </c>
      <c r="S12" s="129">
        <v>2E-3</v>
      </c>
      <c r="T12" s="129">
        <v>0.28299999999999997</v>
      </c>
      <c r="U12" s="131" t="s">
        <v>1623</v>
      </c>
      <c r="V12" s="129">
        <v>253.898</v>
      </c>
      <c r="W12" s="129">
        <v>0.153</v>
      </c>
      <c r="X12" s="129">
        <v>0.04</v>
      </c>
      <c r="Y12" s="129">
        <v>41.86</v>
      </c>
      <c r="Z12" s="129">
        <v>7.6999999999999999E-2</v>
      </c>
      <c r="AA12" s="129">
        <v>0.50075999999999998</v>
      </c>
      <c r="AB12" s="129">
        <v>0.14271</v>
      </c>
      <c r="AC12" s="129">
        <v>11.39</v>
      </c>
      <c r="AD12" s="129">
        <v>0.30199999999999999</v>
      </c>
    </row>
    <row r="13" spans="1:30" x14ac:dyDescent="0.25">
      <c r="A13" s="131" t="s">
        <v>873</v>
      </c>
      <c r="B13" s="129">
        <v>2691.98</v>
      </c>
      <c r="C13" s="129">
        <v>4.9337299999999997</v>
      </c>
      <c r="D13" s="129">
        <v>0.68300000000000005</v>
      </c>
      <c r="E13" s="129">
        <v>0.189</v>
      </c>
      <c r="F13" s="129">
        <v>0.25600000000000001</v>
      </c>
      <c r="G13" s="129">
        <v>1.269E-2</v>
      </c>
      <c r="H13" s="129">
        <v>3875.1525200000001</v>
      </c>
      <c r="I13" s="131" t="s">
        <v>1623</v>
      </c>
      <c r="J13" s="131" t="s">
        <v>1623</v>
      </c>
      <c r="K13" s="129">
        <v>0.63736000000000004</v>
      </c>
      <c r="L13" s="129">
        <v>22.597239999999999</v>
      </c>
      <c r="M13" s="131" t="s">
        <v>1623</v>
      </c>
      <c r="N13" s="129">
        <v>0.22933999999999999</v>
      </c>
      <c r="O13" s="129">
        <v>0.32177</v>
      </c>
      <c r="P13" s="129">
        <v>2411.38</v>
      </c>
      <c r="Q13" s="129">
        <v>0.88500000000000001</v>
      </c>
      <c r="R13" s="131" t="s">
        <v>1623</v>
      </c>
      <c r="S13" s="129">
        <v>2E-3</v>
      </c>
      <c r="T13" s="129">
        <v>0.30399999999999999</v>
      </c>
      <c r="U13" s="131" t="s">
        <v>1623</v>
      </c>
      <c r="V13" s="129">
        <v>253.899</v>
      </c>
      <c r="W13" s="129">
        <v>0.152</v>
      </c>
      <c r="X13" s="129">
        <v>4.9000000000000002E-2</v>
      </c>
      <c r="Y13" s="129">
        <v>41.86</v>
      </c>
      <c r="Z13" s="129">
        <v>7.5999999999999998E-2</v>
      </c>
      <c r="AA13" s="129">
        <v>0.45229999999999998</v>
      </c>
      <c r="AB13" s="129">
        <v>0.18797</v>
      </c>
      <c r="AC13" s="129">
        <v>11.39</v>
      </c>
      <c r="AD13" s="129">
        <v>0.29399999999999998</v>
      </c>
    </row>
    <row r="14" spans="1:30" x14ac:dyDescent="0.25">
      <c r="A14" s="131" t="s">
        <v>874</v>
      </c>
      <c r="B14" s="129">
        <v>2691.98</v>
      </c>
      <c r="C14" s="129">
        <v>4.9337299999999997</v>
      </c>
      <c r="D14" s="129">
        <v>0.68300000000000005</v>
      </c>
      <c r="E14" s="129">
        <v>0.189</v>
      </c>
      <c r="F14" s="129">
        <v>0.25600000000000001</v>
      </c>
      <c r="G14" s="129">
        <v>1.269E-2</v>
      </c>
      <c r="H14" s="129">
        <v>3875.1525200000001</v>
      </c>
      <c r="I14" s="131" t="s">
        <v>1623</v>
      </c>
      <c r="J14" s="131" t="s">
        <v>1623</v>
      </c>
      <c r="K14" s="129">
        <v>0.63736000000000004</v>
      </c>
      <c r="L14" s="129">
        <v>22.597239999999999</v>
      </c>
      <c r="M14" s="131" t="s">
        <v>1623</v>
      </c>
      <c r="N14" s="129">
        <v>0.22933999999999999</v>
      </c>
      <c r="O14" s="129">
        <v>0.32177</v>
      </c>
      <c r="P14" s="129">
        <v>2411.38</v>
      </c>
      <c r="Q14" s="129">
        <v>0.88500000000000001</v>
      </c>
      <c r="R14" s="131" t="s">
        <v>1623</v>
      </c>
      <c r="S14" s="129">
        <v>2E-3</v>
      </c>
      <c r="T14" s="129">
        <v>0.30399999999999999</v>
      </c>
      <c r="U14" s="131" t="s">
        <v>1623</v>
      </c>
      <c r="V14" s="129">
        <v>253.899</v>
      </c>
      <c r="W14" s="129">
        <v>0.152</v>
      </c>
      <c r="X14" s="129">
        <v>4.9000000000000002E-2</v>
      </c>
      <c r="Y14" s="129">
        <v>41.86</v>
      </c>
      <c r="Z14" s="129">
        <v>7.5999999999999998E-2</v>
      </c>
      <c r="AA14" s="129">
        <v>0.45229999999999998</v>
      </c>
      <c r="AB14" s="129">
        <v>0.18797</v>
      </c>
      <c r="AC14" s="129">
        <v>11.39</v>
      </c>
      <c r="AD14" s="129">
        <v>0.29399999999999998</v>
      </c>
    </row>
    <row r="15" spans="1:30" x14ac:dyDescent="0.25">
      <c r="A15" s="131" t="s">
        <v>875</v>
      </c>
      <c r="B15" s="129">
        <v>2691.89</v>
      </c>
      <c r="C15" s="129">
        <v>5.04</v>
      </c>
      <c r="D15" s="129">
        <v>0.86050000000000004</v>
      </c>
      <c r="E15" s="129">
        <v>0.19500000000000001</v>
      </c>
      <c r="F15" s="129">
        <v>0.224</v>
      </c>
      <c r="G15" s="129">
        <v>1.9439999999999999E-2</v>
      </c>
      <c r="H15" s="129">
        <v>3875.1564899999998</v>
      </c>
      <c r="I15" s="131" t="s">
        <v>1623</v>
      </c>
      <c r="J15" s="131" t="s">
        <v>1623</v>
      </c>
      <c r="K15" s="129">
        <v>0.58840999999999999</v>
      </c>
      <c r="L15" s="129">
        <v>22.607309999999998</v>
      </c>
      <c r="M15" s="131" t="s">
        <v>1623</v>
      </c>
      <c r="N15" s="129">
        <v>0.24940999999999999</v>
      </c>
      <c r="O15" s="129">
        <v>0.30958999999999998</v>
      </c>
      <c r="P15" s="129">
        <v>2411.36</v>
      </c>
      <c r="Q15" s="129">
        <v>0.88200000000000001</v>
      </c>
      <c r="R15" s="131" t="s">
        <v>1623</v>
      </c>
      <c r="S15" s="129">
        <v>2E-3</v>
      </c>
      <c r="T15" s="129">
        <v>0.318</v>
      </c>
      <c r="U15" s="131" t="s">
        <v>1623</v>
      </c>
      <c r="V15" s="129">
        <v>253.9</v>
      </c>
      <c r="W15" s="129">
        <v>0.13800000000000001</v>
      </c>
      <c r="X15" s="129">
        <v>0.05</v>
      </c>
      <c r="Y15" s="129">
        <v>41.86</v>
      </c>
      <c r="Z15" s="129">
        <v>7.8E-2</v>
      </c>
      <c r="AA15" s="129">
        <v>0.40570000000000001</v>
      </c>
      <c r="AB15" s="129">
        <v>0.23304</v>
      </c>
      <c r="AC15" s="129">
        <v>11.41</v>
      </c>
      <c r="AD15" s="129">
        <v>0.314</v>
      </c>
    </row>
    <row r="16" spans="1:30" x14ac:dyDescent="0.25">
      <c r="A16" s="131" t="s">
        <v>876</v>
      </c>
      <c r="B16" s="129">
        <v>2691.89</v>
      </c>
      <c r="C16" s="129">
        <v>5.04</v>
      </c>
      <c r="D16" s="129">
        <v>0.86050000000000004</v>
      </c>
      <c r="E16" s="129">
        <v>0.19500000000000001</v>
      </c>
      <c r="F16" s="129">
        <v>0.224</v>
      </c>
      <c r="G16" s="129">
        <v>1.9439999999999999E-2</v>
      </c>
      <c r="H16" s="129">
        <v>3875.1564899999998</v>
      </c>
      <c r="I16" s="131" t="s">
        <v>1623</v>
      </c>
      <c r="J16" s="131" t="s">
        <v>1623</v>
      </c>
      <c r="K16" s="129">
        <v>0.58840999999999999</v>
      </c>
      <c r="L16" s="129">
        <v>22.607309999999998</v>
      </c>
      <c r="M16" s="131" t="s">
        <v>1623</v>
      </c>
      <c r="N16" s="129">
        <v>0.24940999999999999</v>
      </c>
      <c r="O16" s="129">
        <v>0.30958999999999998</v>
      </c>
      <c r="P16" s="129">
        <v>2411.36</v>
      </c>
      <c r="Q16" s="129">
        <v>0.88200000000000001</v>
      </c>
      <c r="R16" s="131" t="s">
        <v>1623</v>
      </c>
      <c r="S16" s="129">
        <v>2E-3</v>
      </c>
      <c r="T16" s="129">
        <v>0.318</v>
      </c>
      <c r="U16" s="131" t="s">
        <v>1623</v>
      </c>
      <c r="V16" s="129">
        <v>253.9</v>
      </c>
      <c r="W16" s="129">
        <v>0.13800000000000001</v>
      </c>
      <c r="X16" s="129">
        <v>0.05</v>
      </c>
      <c r="Y16" s="129">
        <v>41.86</v>
      </c>
      <c r="Z16" s="129">
        <v>7.8E-2</v>
      </c>
      <c r="AA16" s="129">
        <v>0.40570000000000001</v>
      </c>
      <c r="AB16" s="129">
        <v>0.23304</v>
      </c>
      <c r="AC16" s="129">
        <v>11.41</v>
      </c>
      <c r="AD16" s="129">
        <v>0.314</v>
      </c>
    </row>
    <row r="17" spans="1:30" x14ac:dyDescent="0.25">
      <c r="A17" s="131" t="s">
        <v>877</v>
      </c>
      <c r="B17" s="129">
        <v>2691.76</v>
      </c>
      <c r="C17" s="129">
        <v>5.1435500000000003</v>
      </c>
      <c r="D17" s="129">
        <v>1.0315000000000001</v>
      </c>
      <c r="E17" s="129">
        <v>0.191</v>
      </c>
      <c r="F17" s="129">
        <v>0.20899999999999999</v>
      </c>
      <c r="G17" s="129">
        <v>2.2009999999999998E-2</v>
      </c>
      <c r="H17" s="129">
        <v>3875.1619700000001</v>
      </c>
      <c r="I17" s="131" t="s">
        <v>1623</v>
      </c>
      <c r="J17" s="131" t="s">
        <v>1623</v>
      </c>
      <c r="K17" s="129">
        <v>0.53861999999999999</v>
      </c>
      <c r="L17" s="129">
        <v>22.62125</v>
      </c>
      <c r="M17" s="131" t="s">
        <v>1623</v>
      </c>
      <c r="N17" s="129">
        <v>0.27038000000000001</v>
      </c>
      <c r="O17" s="129">
        <v>0.28564000000000001</v>
      </c>
      <c r="P17" s="129">
        <v>2411.36</v>
      </c>
      <c r="Q17" s="129">
        <v>0.88200000000000001</v>
      </c>
      <c r="R17" s="131" t="s">
        <v>1623</v>
      </c>
      <c r="S17" s="129">
        <v>2E-3</v>
      </c>
      <c r="T17" s="129">
        <v>0.32900000000000001</v>
      </c>
      <c r="U17" s="131" t="s">
        <v>1623</v>
      </c>
      <c r="V17" s="129">
        <v>253.90100000000001</v>
      </c>
      <c r="W17" s="129">
        <v>0.121</v>
      </c>
      <c r="X17" s="129">
        <v>0.05</v>
      </c>
      <c r="Y17" s="129">
        <v>41.86</v>
      </c>
      <c r="Z17" s="129">
        <v>8.8999999999999996E-2</v>
      </c>
      <c r="AA17" s="129">
        <v>0.37808999999999998</v>
      </c>
      <c r="AB17" s="129">
        <v>0.26656999999999997</v>
      </c>
      <c r="AC17" s="129">
        <v>11.41</v>
      </c>
      <c r="AD17" s="129">
        <v>0.33200000000000002</v>
      </c>
    </row>
    <row r="18" spans="1:30" x14ac:dyDescent="0.25">
      <c r="A18" s="131" t="s">
        <v>878</v>
      </c>
      <c r="B18" s="129">
        <v>2691.76</v>
      </c>
      <c r="C18" s="129">
        <v>5.1435500000000003</v>
      </c>
      <c r="D18" s="129">
        <v>1.0315000000000001</v>
      </c>
      <c r="E18" s="129">
        <v>0.191</v>
      </c>
      <c r="F18" s="129">
        <v>0.20899999999999999</v>
      </c>
      <c r="G18" s="129">
        <v>2.2009999999999998E-2</v>
      </c>
      <c r="H18" s="129">
        <v>3875.1619700000001</v>
      </c>
      <c r="I18" s="131" t="s">
        <v>1623</v>
      </c>
      <c r="J18" s="131" t="s">
        <v>1623</v>
      </c>
      <c r="K18" s="129">
        <v>0.53861999999999999</v>
      </c>
      <c r="L18" s="129">
        <v>22.62125</v>
      </c>
      <c r="M18" s="131" t="s">
        <v>1623</v>
      </c>
      <c r="N18" s="129">
        <v>0.27038000000000001</v>
      </c>
      <c r="O18" s="129">
        <v>0.28564000000000001</v>
      </c>
      <c r="P18" s="129">
        <v>2411.36</v>
      </c>
      <c r="Q18" s="129">
        <v>0.88200000000000001</v>
      </c>
      <c r="R18" s="131" t="s">
        <v>1623</v>
      </c>
      <c r="S18" s="129">
        <v>2E-3</v>
      </c>
      <c r="T18" s="129">
        <v>0.32900000000000001</v>
      </c>
      <c r="U18" s="131" t="s">
        <v>1623</v>
      </c>
      <c r="V18" s="129">
        <v>253.90100000000001</v>
      </c>
      <c r="W18" s="129">
        <v>0.121</v>
      </c>
      <c r="X18" s="129">
        <v>0.05</v>
      </c>
      <c r="Y18" s="129">
        <v>41.86</v>
      </c>
      <c r="Z18" s="129">
        <v>8.8999999999999996E-2</v>
      </c>
      <c r="AA18" s="129">
        <v>0.37808999999999998</v>
      </c>
      <c r="AB18" s="129">
        <v>0.26656999999999997</v>
      </c>
      <c r="AC18" s="129">
        <v>11.41</v>
      </c>
      <c r="AD18" s="129">
        <v>0.33200000000000002</v>
      </c>
    </row>
    <row r="19" spans="1:30" x14ac:dyDescent="0.25">
      <c r="A19" s="131" t="s">
        <v>879</v>
      </c>
      <c r="B19" s="129">
        <v>2691.67</v>
      </c>
      <c r="C19" s="129">
        <v>5.2428999999999997</v>
      </c>
      <c r="D19" s="129">
        <v>1.252</v>
      </c>
      <c r="E19" s="129">
        <v>0.183</v>
      </c>
      <c r="F19" s="129">
        <v>0.19600000000000001</v>
      </c>
      <c r="G19" s="129">
        <v>2.7019999999999999E-2</v>
      </c>
      <c r="H19" s="129">
        <v>3875.1644099999999</v>
      </c>
      <c r="I19" s="131" t="s">
        <v>1623</v>
      </c>
      <c r="J19" s="131" t="s">
        <v>1623</v>
      </c>
      <c r="K19" s="129">
        <v>0.48830000000000001</v>
      </c>
      <c r="L19" s="129">
        <v>22.62744</v>
      </c>
      <c r="M19" s="131" t="s">
        <v>1623</v>
      </c>
      <c r="N19" s="129">
        <v>0.29221999999999998</v>
      </c>
      <c r="O19" s="129">
        <v>0.26235999999999998</v>
      </c>
      <c r="P19" s="129">
        <v>2411.33</v>
      </c>
      <c r="Q19" s="129">
        <v>0.879</v>
      </c>
      <c r="R19" s="131" t="s">
        <v>1623</v>
      </c>
      <c r="S19" s="129">
        <v>2E-3</v>
      </c>
      <c r="T19" s="129">
        <v>0.33800000000000002</v>
      </c>
      <c r="U19" s="131" t="s">
        <v>1623</v>
      </c>
      <c r="V19" s="129">
        <v>253.90199999999999</v>
      </c>
      <c r="W19" s="129">
        <v>0.104</v>
      </c>
      <c r="X19" s="129">
        <v>4.9000000000000002E-2</v>
      </c>
      <c r="Y19" s="129">
        <v>41.86</v>
      </c>
      <c r="Z19" s="129">
        <v>9.7000000000000003E-2</v>
      </c>
      <c r="AA19" s="129">
        <v>0.34156999999999998</v>
      </c>
      <c r="AB19" s="129">
        <v>0.29960999999999999</v>
      </c>
      <c r="AC19" s="129">
        <v>11.38</v>
      </c>
      <c r="AD19" s="129">
        <v>0.35099999999999998</v>
      </c>
    </row>
    <row r="20" spans="1:30" x14ac:dyDescent="0.25">
      <c r="A20" s="131" t="s">
        <v>880</v>
      </c>
      <c r="B20" s="129">
        <v>2691.67</v>
      </c>
      <c r="C20" s="129">
        <v>5.2428999999999997</v>
      </c>
      <c r="D20" s="129">
        <v>1.252</v>
      </c>
      <c r="E20" s="129">
        <v>0.183</v>
      </c>
      <c r="F20" s="129">
        <v>0.19600000000000001</v>
      </c>
      <c r="G20" s="129">
        <v>2.7019999999999999E-2</v>
      </c>
      <c r="H20" s="129">
        <v>3875.1644099999999</v>
      </c>
      <c r="I20" s="131" t="s">
        <v>1623</v>
      </c>
      <c r="J20" s="131" t="s">
        <v>1623</v>
      </c>
      <c r="K20" s="129">
        <v>0.48830000000000001</v>
      </c>
      <c r="L20" s="129">
        <v>22.62744</v>
      </c>
      <c r="M20" s="131" t="s">
        <v>1623</v>
      </c>
      <c r="N20" s="129">
        <v>0.29221999999999998</v>
      </c>
      <c r="O20" s="129">
        <v>0.26235999999999998</v>
      </c>
      <c r="P20" s="129">
        <v>2411.33</v>
      </c>
      <c r="Q20" s="129">
        <v>0.879</v>
      </c>
      <c r="R20" s="131" t="s">
        <v>1623</v>
      </c>
      <c r="S20" s="129">
        <v>2E-3</v>
      </c>
      <c r="T20" s="129">
        <v>0.33800000000000002</v>
      </c>
      <c r="U20" s="131" t="s">
        <v>1623</v>
      </c>
      <c r="V20" s="129">
        <v>253.90199999999999</v>
      </c>
      <c r="W20" s="129">
        <v>0.104</v>
      </c>
      <c r="X20" s="129">
        <v>4.9000000000000002E-2</v>
      </c>
      <c r="Y20" s="129">
        <v>41.86</v>
      </c>
      <c r="Z20" s="129">
        <v>9.7000000000000003E-2</v>
      </c>
      <c r="AA20" s="129">
        <v>0.34156999999999998</v>
      </c>
      <c r="AB20" s="129">
        <v>0.29960999999999999</v>
      </c>
      <c r="AC20" s="129">
        <v>11.38</v>
      </c>
      <c r="AD20" s="129">
        <v>0.35099999999999998</v>
      </c>
    </row>
    <row r="21" spans="1:30" x14ac:dyDescent="0.25">
      <c r="A21" s="131" t="s">
        <v>881</v>
      </c>
      <c r="B21" s="129">
        <v>2691.58</v>
      </c>
      <c r="C21" s="129">
        <v>5.3380000000000001</v>
      </c>
      <c r="D21" s="129">
        <v>1.411</v>
      </c>
      <c r="E21" s="129">
        <v>0.17399999999999999</v>
      </c>
      <c r="F21" s="129">
        <v>0.188</v>
      </c>
      <c r="G21" s="129">
        <v>2.9590000000000002E-2</v>
      </c>
      <c r="H21" s="129">
        <v>3875.1686800000002</v>
      </c>
      <c r="I21" s="131" t="s">
        <v>1623</v>
      </c>
      <c r="J21" s="131" t="s">
        <v>1623</v>
      </c>
      <c r="K21" s="129">
        <v>0.43783</v>
      </c>
      <c r="L21" s="129">
        <v>22.638280000000002</v>
      </c>
      <c r="M21" s="131" t="s">
        <v>1623</v>
      </c>
      <c r="N21" s="129">
        <v>0.31575999999999999</v>
      </c>
      <c r="O21" s="129">
        <v>0.2399</v>
      </c>
      <c r="P21" s="129">
        <v>2411.31</v>
      </c>
      <c r="Q21" s="129">
        <v>0.876</v>
      </c>
      <c r="R21" s="131" t="s">
        <v>1623</v>
      </c>
      <c r="S21" s="129">
        <v>2E-3</v>
      </c>
      <c r="T21" s="129">
        <v>0.35</v>
      </c>
      <c r="U21" s="131" t="s">
        <v>1623</v>
      </c>
      <c r="V21" s="129">
        <v>253.904</v>
      </c>
      <c r="W21" s="129">
        <v>8.5999999999999993E-2</v>
      </c>
      <c r="X21" s="129">
        <v>4.9000000000000002E-2</v>
      </c>
      <c r="Y21" s="129">
        <v>41.86</v>
      </c>
      <c r="Z21" s="129">
        <v>0.10299999999999999</v>
      </c>
      <c r="AA21" s="129">
        <v>0.30449999999999999</v>
      </c>
      <c r="AB21" s="129">
        <v>0.33695000000000003</v>
      </c>
      <c r="AC21" s="129">
        <v>11.33</v>
      </c>
      <c r="AD21" s="129">
        <v>0.36899999999999999</v>
      </c>
    </row>
    <row r="22" spans="1:30" x14ac:dyDescent="0.25">
      <c r="A22" s="131" t="s">
        <v>882</v>
      </c>
      <c r="B22" s="129">
        <v>2691.58</v>
      </c>
      <c r="C22" s="129">
        <v>5.3380000000000001</v>
      </c>
      <c r="D22" s="129">
        <v>1.411</v>
      </c>
      <c r="E22" s="129">
        <v>0.17399999999999999</v>
      </c>
      <c r="F22" s="129">
        <v>0.188</v>
      </c>
      <c r="G22" s="129">
        <v>2.9590000000000002E-2</v>
      </c>
      <c r="H22" s="129">
        <v>3875.1686800000002</v>
      </c>
      <c r="I22" s="131" t="s">
        <v>1623</v>
      </c>
      <c r="J22" s="131" t="s">
        <v>1623</v>
      </c>
      <c r="K22" s="129">
        <v>0.43783</v>
      </c>
      <c r="L22" s="129">
        <v>22.638280000000002</v>
      </c>
      <c r="M22" s="131" t="s">
        <v>1623</v>
      </c>
      <c r="N22" s="129">
        <v>0.31575999999999999</v>
      </c>
      <c r="O22" s="129">
        <v>0.2399</v>
      </c>
      <c r="P22" s="129">
        <v>2411.31</v>
      </c>
      <c r="Q22" s="129">
        <v>0.876</v>
      </c>
      <c r="R22" s="131" t="s">
        <v>1623</v>
      </c>
      <c r="S22" s="129">
        <v>2E-3</v>
      </c>
      <c r="T22" s="129">
        <v>0.35</v>
      </c>
      <c r="U22" s="131" t="s">
        <v>1623</v>
      </c>
      <c r="V22" s="129">
        <v>253.904</v>
      </c>
      <c r="W22" s="129">
        <v>8.5999999999999993E-2</v>
      </c>
      <c r="X22" s="129">
        <v>4.9000000000000002E-2</v>
      </c>
      <c r="Y22" s="129">
        <v>41.86</v>
      </c>
      <c r="Z22" s="129">
        <v>0.10299999999999999</v>
      </c>
      <c r="AA22" s="129">
        <v>0.30449999999999999</v>
      </c>
      <c r="AB22" s="129">
        <v>0.33695000000000003</v>
      </c>
      <c r="AC22" s="129">
        <v>11.33</v>
      </c>
      <c r="AD22" s="129">
        <v>0.36899999999999999</v>
      </c>
    </row>
    <row r="23" spans="1:30" x14ac:dyDescent="0.25">
      <c r="A23" s="131" t="s">
        <v>883</v>
      </c>
      <c r="B23" s="129">
        <v>2691.51</v>
      </c>
      <c r="C23" s="129">
        <v>5.4311499999999997</v>
      </c>
      <c r="D23" s="129">
        <v>1.333</v>
      </c>
      <c r="E23" s="129">
        <v>0.155</v>
      </c>
      <c r="F23" s="129">
        <v>0.192</v>
      </c>
      <c r="G23" s="129">
        <v>2.7629999999999998E-2</v>
      </c>
      <c r="H23" s="129">
        <v>3875.1659399999999</v>
      </c>
      <c r="I23" s="131" t="s">
        <v>1623</v>
      </c>
      <c r="J23" s="131" t="s">
        <v>1623</v>
      </c>
      <c r="K23" s="129">
        <v>0.38702999999999999</v>
      </c>
      <c r="L23" s="129">
        <v>22.631309999999999</v>
      </c>
      <c r="M23" s="131" t="s">
        <v>1623</v>
      </c>
      <c r="N23" s="129">
        <v>0.32806000000000002</v>
      </c>
      <c r="O23" s="129">
        <v>0.21842</v>
      </c>
      <c r="P23" s="129">
        <v>2411.3000000000002</v>
      </c>
      <c r="Q23" s="129">
        <v>0.875</v>
      </c>
      <c r="R23" s="131" t="s">
        <v>1623</v>
      </c>
      <c r="S23" s="129">
        <v>2E-3</v>
      </c>
      <c r="T23" s="129">
        <v>0.374</v>
      </c>
      <c r="U23" s="129">
        <v>91.4</v>
      </c>
      <c r="V23" s="129">
        <v>253.905</v>
      </c>
      <c r="W23" s="129">
        <v>7.0000000000000007E-2</v>
      </c>
      <c r="X23" s="129">
        <v>4.8000000000000001E-2</v>
      </c>
      <c r="Y23" s="129">
        <v>41.86</v>
      </c>
      <c r="Z23" s="129">
        <v>0.111</v>
      </c>
      <c r="AA23" s="129">
        <v>0.26212000000000002</v>
      </c>
      <c r="AB23" s="129">
        <v>0.37725999999999998</v>
      </c>
      <c r="AC23" s="129">
        <v>11.28</v>
      </c>
      <c r="AD23" s="129">
        <v>0.38500000000000001</v>
      </c>
    </row>
    <row r="24" spans="1:30" x14ac:dyDescent="0.25">
      <c r="A24" s="131" t="s">
        <v>884</v>
      </c>
      <c r="B24" s="129">
        <v>2691.51</v>
      </c>
      <c r="C24" s="129">
        <v>5.4311499999999997</v>
      </c>
      <c r="D24" s="129">
        <v>1.333</v>
      </c>
      <c r="E24" s="129">
        <v>0.155</v>
      </c>
      <c r="F24" s="129">
        <v>0.192</v>
      </c>
      <c r="G24" s="129">
        <v>2.7629999999999998E-2</v>
      </c>
      <c r="H24" s="129">
        <v>3875.1659399999999</v>
      </c>
      <c r="I24" s="131" t="s">
        <v>1623</v>
      </c>
      <c r="J24" s="131" t="s">
        <v>1623</v>
      </c>
      <c r="K24" s="129">
        <v>0.38702999999999999</v>
      </c>
      <c r="L24" s="129">
        <v>22.631309999999999</v>
      </c>
      <c r="M24" s="131" t="s">
        <v>1623</v>
      </c>
      <c r="N24" s="129">
        <v>0.32806000000000002</v>
      </c>
      <c r="O24" s="129">
        <v>0.21842</v>
      </c>
      <c r="P24" s="129">
        <v>2411.3000000000002</v>
      </c>
      <c r="Q24" s="129">
        <v>0.875</v>
      </c>
      <c r="R24" s="131" t="s">
        <v>1623</v>
      </c>
      <c r="S24" s="129">
        <v>2E-3</v>
      </c>
      <c r="T24" s="129">
        <v>0.374</v>
      </c>
      <c r="U24" s="129">
        <v>91.4</v>
      </c>
      <c r="V24" s="129">
        <v>253.905</v>
      </c>
      <c r="W24" s="129">
        <v>7.0000000000000007E-2</v>
      </c>
      <c r="X24" s="129">
        <v>4.8000000000000001E-2</v>
      </c>
      <c r="Y24" s="129">
        <v>41.86</v>
      </c>
      <c r="Z24" s="129">
        <v>0.111</v>
      </c>
      <c r="AA24" s="129">
        <v>0.26212000000000002</v>
      </c>
      <c r="AB24" s="129">
        <v>0.37725999999999998</v>
      </c>
      <c r="AC24" s="129">
        <v>11.28</v>
      </c>
      <c r="AD24" s="129">
        <v>0.38500000000000001</v>
      </c>
    </row>
    <row r="25" spans="1:30" x14ac:dyDescent="0.25">
      <c r="A25" s="131" t="s">
        <v>885</v>
      </c>
      <c r="B25" s="129">
        <v>2691.43</v>
      </c>
      <c r="C25" s="129">
        <v>5.5243000000000002</v>
      </c>
      <c r="D25" s="129">
        <v>1.333</v>
      </c>
      <c r="E25" s="129">
        <v>0.161</v>
      </c>
      <c r="F25" s="129">
        <v>0.19500000000000001</v>
      </c>
      <c r="G25" s="129">
        <v>2.7179999999999999E-2</v>
      </c>
      <c r="H25" s="129">
        <v>3875.17508</v>
      </c>
      <c r="I25" s="131" t="s">
        <v>1623</v>
      </c>
      <c r="J25" s="131" t="s">
        <v>1623</v>
      </c>
      <c r="K25" s="129">
        <v>0.33615</v>
      </c>
      <c r="L25" s="129">
        <v>22.65455</v>
      </c>
      <c r="M25" s="131" t="s">
        <v>1623</v>
      </c>
      <c r="N25" s="129">
        <v>0.33446999999999999</v>
      </c>
      <c r="O25" s="129">
        <v>0.19800999999999999</v>
      </c>
      <c r="P25" s="129">
        <v>2411.29</v>
      </c>
      <c r="Q25" s="129">
        <v>0.874</v>
      </c>
      <c r="R25" s="131" t="s">
        <v>1623</v>
      </c>
      <c r="S25" s="129">
        <v>2E-3</v>
      </c>
      <c r="T25" s="129">
        <v>0.39900000000000002</v>
      </c>
      <c r="U25" s="131" t="s">
        <v>1623</v>
      </c>
      <c r="V25" s="129">
        <v>253.90600000000001</v>
      </c>
      <c r="W25" s="129">
        <v>6.4000000000000001E-2</v>
      </c>
      <c r="X25" s="129">
        <v>4.5999999999999999E-2</v>
      </c>
      <c r="Y25" s="129">
        <v>41.86</v>
      </c>
      <c r="Z25" s="129">
        <v>0.11899999999999999</v>
      </c>
      <c r="AA25" s="129">
        <v>0.23441999999999999</v>
      </c>
      <c r="AB25" s="129">
        <v>0.40748000000000001</v>
      </c>
      <c r="AC25" s="129">
        <v>11.26</v>
      </c>
      <c r="AD25" s="129">
        <v>0.38100000000000001</v>
      </c>
    </row>
    <row r="26" spans="1:30" x14ac:dyDescent="0.25">
      <c r="A26" s="131" t="s">
        <v>886</v>
      </c>
      <c r="B26" s="129">
        <v>2691.43</v>
      </c>
      <c r="C26" s="129">
        <v>5.5243000000000002</v>
      </c>
      <c r="D26" s="129">
        <v>1.333</v>
      </c>
      <c r="E26" s="129">
        <v>0.161</v>
      </c>
      <c r="F26" s="129">
        <v>0.19500000000000001</v>
      </c>
      <c r="G26" s="129">
        <v>2.7179999999999999E-2</v>
      </c>
      <c r="H26" s="129">
        <v>3875.17508</v>
      </c>
      <c r="I26" s="131" t="s">
        <v>1623</v>
      </c>
      <c r="J26" s="131" t="s">
        <v>1623</v>
      </c>
      <c r="K26" s="129">
        <v>0.33615</v>
      </c>
      <c r="L26" s="129">
        <v>22.65455</v>
      </c>
      <c r="M26" s="131" t="s">
        <v>1623</v>
      </c>
      <c r="N26" s="129">
        <v>0.33446999999999999</v>
      </c>
      <c r="O26" s="129">
        <v>0.19800999999999999</v>
      </c>
      <c r="P26" s="129">
        <v>2411.29</v>
      </c>
      <c r="Q26" s="129">
        <v>0.874</v>
      </c>
      <c r="R26" s="131" t="s">
        <v>1623</v>
      </c>
      <c r="S26" s="129">
        <v>2E-3</v>
      </c>
      <c r="T26" s="129">
        <v>0.39900000000000002</v>
      </c>
      <c r="U26" s="131" t="s">
        <v>1623</v>
      </c>
      <c r="V26" s="129">
        <v>253.90600000000001</v>
      </c>
      <c r="W26" s="129">
        <v>6.4000000000000001E-2</v>
      </c>
      <c r="X26" s="129">
        <v>4.5999999999999999E-2</v>
      </c>
      <c r="Y26" s="129">
        <v>41.86</v>
      </c>
      <c r="Z26" s="129">
        <v>0.11899999999999999</v>
      </c>
      <c r="AA26" s="129">
        <v>0.23441999999999999</v>
      </c>
      <c r="AB26" s="129">
        <v>0.40748000000000001</v>
      </c>
      <c r="AC26" s="129">
        <v>11.26</v>
      </c>
      <c r="AD26" s="129">
        <v>0.38100000000000001</v>
      </c>
    </row>
    <row r="27" spans="1:30" x14ac:dyDescent="0.25">
      <c r="A27" s="131" t="s">
        <v>887</v>
      </c>
      <c r="B27" s="129">
        <v>2691.43</v>
      </c>
      <c r="C27" s="129">
        <v>5.6174600000000003</v>
      </c>
      <c r="D27" s="129">
        <v>1.4019999999999999</v>
      </c>
      <c r="E27" s="129">
        <v>0.18</v>
      </c>
      <c r="F27" s="129">
        <v>0.17899999999999999</v>
      </c>
      <c r="G27" s="129">
        <v>3.2219999999999999E-2</v>
      </c>
      <c r="H27" s="129">
        <v>3875.1891000000001</v>
      </c>
      <c r="I27" s="131" t="s">
        <v>1623</v>
      </c>
      <c r="J27" s="131" t="s">
        <v>1623</v>
      </c>
      <c r="K27" s="129">
        <v>0.28560000000000002</v>
      </c>
      <c r="L27" s="129">
        <v>22.690190000000001</v>
      </c>
      <c r="M27" s="129">
        <v>200.87900999999999</v>
      </c>
      <c r="N27" s="129">
        <v>0.34088000000000002</v>
      </c>
      <c r="O27" s="129">
        <v>0.17893000000000001</v>
      </c>
      <c r="P27" s="129">
        <v>2411.2800000000002</v>
      </c>
      <c r="Q27" s="129">
        <v>0.873</v>
      </c>
      <c r="R27" s="131" t="s">
        <v>1623</v>
      </c>
      <c r="S27" s="129">
        <v>2E-3</v>
      </c>
      <c r="T27" s="129">
        <v>0.40600000000000003</v>
      </c>
      <c r="U27" s="131" t="s">
        <v>1623</v>
      </c>
      <c r="V27" s="129">
        <v>253.90700000000001</v>
      </c>
      <c r="W27" s="129">
        <v>4.8000000000000001E-2</v>
      </c>
      <c r="X27" s="129">
        <v>4.3999999999999997E-2</v>
      </c>
      <c r="Y27" s="129">
        <v>41.86</v>
      </c>
      <c r="Z27" s="129">
        <v>0.127</v>
      </c>
      <c r="AA27" s="129">
        <v>0.20635000000000001</v>
      </c>
      <c r="AB27" s="129">
        <v>0.43841999999999998</v>
      </c>
      <c r="AC27" s="129">
        <v>11.3</v>
      </c>
      <c r="AD27" s="129">
        <v>0.373</v>
      </c>
    </row>
    <row r="28" spans="1:30" x14ac:dyDescent="0.25">
      <c r="A28" s="131" t="s">
        <v>888</v>
      </c>
      <c r="B28" s="129">
        <v>2691.43</v>
      </c>
      <c r="C28" s="129">
        <v>5.6174600000000003</v>
      </c>
      <c r="D28" s="129">
        <v>1.4019999999999999</v>
      </c>
      <c r="E28" s="129">
        <v>0.18</v>
      </c>
      <c r="F28" s="129">
        <v>0.17899999999999999</v>
      </c>
      <c r="G28" s="129">
        <v>3.2219999999999999E-2</v>
      </c>
      <c r="H28" s="129">
        <v>3875.1891000000001</v>
      </c>
      <c r="I28" s="131" t="s">
        <v>1623</v>
      </c>
      <c r="J28" s="131" t="s">
        <v>1623</v>
      </c>
      <c r="K28" s="129">
        <v>0.28560000000000002</v>
      </c>
      <c r="L28" s="129">
        <v>22.690190000000001</v>
      </c>
      <c r="M28" s="129">
        <v>200.87900999999999</v>
      </c>
      <c r="N28" s="129">
        <v>0.34088000000000002</v>
      </c>
      <c r="O28" s="129">
        <v>0.17893000000000001</v>
      </c>
      <c r="P28" s="129">
        <v>2411.2800000000002</v>
      </c>
      <c r="Q28" s="129">
        <v>0.873</v>
      </c>
      <c r="R28" s="131" t="s">
        <v>1623</v>
      </c>
      <c r="S28" s="129">
        <v>2E-3</v>
      </c>
      <c r="T28" s="129">
        <v>0.40600000000000003</v>
      </c>
      <c r="U28" s="131" t="s">
        <v>1623</v>
      </c>
      <c r="V28" s="129">
        <v>253.90700000000001</v>
      </c>
      <c r="W28" s="129">
        <v>4.8000000000000001E-2</v>
      </c>
      <c r="X28" s="129">
        <v>4.3999999999999997E-2</v>
      </c>
      <c r="Y28" s="129">
        <v>41.86</v>
      </c>
      <c r="Z28" s="129">
        <v>0.127</v>
      </c>
      <c r="AA28" s="129">
        <v>0.20635000000000001</v>
      </c>
      <c r="AB28" s="129">
        <v>0.43841999999999998</v>
      </c>
      <c r="AC28" s="129">
        <v>11.3</v>
      </c>
      <c r="AD28" s="129">
        <v>0.373</v>
      </c>
    </row>
    <row r="29" spans="1:30" x14ac:dyDescent="0.25">
      <c r="A29" s="131" t="s">
        <v>889</v>
      </c>
      <c r="B29" s="129">
        <v>2691.43</v>
      </c>
      <c r="C29" s="129">
        <v>5.71061</v>
      </c>
      <c r="D29" s="129">
        <v>1.42</v>
      </c>
      <c r="E29" s="129">
        <v>0.19500000000000001</v>
      </c>
      <c r="F29" s="129">
        <v>0.18</v>
      </c>
      <c r="G29" s="129">
        <v>2.9350000000000001E-2</v>
      </c>
      <c r="H29" s="129">
        <v>3875.1848300000001</v>
      </c>
      <c r="I29" s="131" t="s">
        <v>1623</v>
      </c>
      <c r="J29" s="131" t="s">
        <v>1623</v>
      </c>
      <c r="K29" s="129">
        <v>0.28538000000000002</v>
      </c>
      <c r="L29" s="129">
        <v>22.67934</v>
      </c>
      <c r="M29" s="131" t="s">
        <v>1623</v>
      </c>
      <c r="N29" s="129">
        <v>0.32806000000000002</v>
      </c>
      <c r="O29" s="129">
        <v>0.17438000000000001</v>
      </c>
      <c r="P29" s="129">
        <v>2411.2800000000002</v>
      </c>
      <c r="Q29" s="129">
        <v>0.873</v>
      </c>
      <c r="R29" s="131" t="s">
        <v>1623</v>
      </c>
      <c r="S29" s="129">
        <v>2E-3</v>
      </c>
      <c r="T29" s="129">
        <v>0.40500000000000003</v>
      </c>
      <c r="U29" s="131" t="s">
        <v>1623</v>
      </c>
      <c r="V29" s="129">
        <v>253.90199999999999</v>
      </c>
      <c r="W29" s="129">
        <v>3.3000000000000002E-2</v>
      </c>
      <c r="X29" s="129">
        <v>4.1000000000000002E-2</v>
      </c>
      <c r="Y29" s="129">
        <v>41.86</v>
      </c>
      <c r="Z29" s="129">
        <v>0.13300000000000001</v>
      </c>
      <c r="AA29" s="129">
        <v>0.19264000000000001</v>
      </c>
      <c r="AB29" s="129">
        <v>0.45021</v>
      </c>
      <c r="AC29" s="129">
        <v>11.29</v>
      </c>
      <c r="AD29" s="129">
        <v>0.35899999999999999</v>
      </c>
    </row>
    <row r="30" spans="1:30" x14ac:dyDescent="0.25">
      <c r="A30" s="131" t="s">
        <v>890</v>
      </c>
      <c r="B30" s="129">
        <v>2691.43</v>
      </c>
      <c r="C30" s="129">
        <v>5.71061</v>
      </c>
      <c r="D30" s="129">
        <v>1.42</v>
      </c>
      <c r="E30" s="129">
        <v>0.19500000000000001</v>
      </c>
      <c r="F30" s="129">
        <v>0.18</v>
      </c>
      <c r="G30" s="129">
        <v>2.9350000000000001E-2</v>
      </c>
      <c r="H30" s="129">
        <v>3875.1848300000001</v>
      </c>
      <c r="I30" s="131" t="s">
        <v>1623</v>
      </c>
      <c r="J30" s="131" t="s">
        <v>1623</v>
      </c>
      <c r="K30" s="129">
        <v>0.28538000000000002</v>
      </c>
      <c r="L30" s="129">
        <v>22.67934</v>
      </c>
      <c r="M30" s="131" t="s">
        <v>1623</v>
      </c>
      <c r="N30" s="129">
        <v>0.32806000000000002</v>
      </c>
      <c r="O30" s="129">
        <v>0.17438000000000001</v>
      </c>
      <c r="P30" s="129">
        <v>2411.2800000000002</v>
      </c>
      <c r="Q30" s="129">
        <v>0.873</v>
      </c>
      <c r="R30" s="131" t="s">
        <v>1623</v>
      </c>
      <c r="S30" s="129">
        <v>2E-3</v>
      </c>
      <c r="T30" s="129">
        <v>0.40500000000000003</v>
      </c>
      <c r="U30" s="131" t="s">
        <v>1623</v>
      </c>
      <c r="V30" s="129">
        <v>253.90199999999999</v>
      </c>
      <c r="W30" s="129">
        <v>3.3000000000000002E-2</v>
      </c>
      <c r="X30" s="129">
        <v>4.1000000000000002E-2</v>
      </c>
      <c r="Y30" s="129">
        <v>41.86</v>
      </c>
      <c r="Z30" s="129">
        <v>0.13300000000000001</v>
      </c>
      <c r="AA30" s="129">
        <v>0.19264000000000001</v>
      </c>
      <c r="AB30" s="129">
        <v>0.45021</v>
      </c>
      <c r="AC30" s="129">
        <v>11.29</v>
      </c>
      <c r="AD30" s="129">
        <v>0.35899999999999999</v>
      </c>
    </row>
    <row r="31" spans="1:30" x14ac:dyDescent="0.25">
      <c r="A31" s="131" t="s">
        <v>891</v>
      </c>
      <c r="B31" s="129">
        <v>2691.42</v>
      </c>
      <c r="C31" s="129">
        <v>5.8037599999999996</v>
      </c>
      <c r="D31" s="129">
        <v>1.369</v>
      </c>
      <c r="E31" s="129">
        <v>0.22</v>
      </c>
      <c r="F31" s="129">
        <v>0.17199999999999999</v>
      </c>
      <c r="G31" s="129">
        <v>2.4559999999999998E-2</v>
      </c>
      <c r="H31" s="129">
        <v>3875.1869700000002</v>
      </c>
      <c r="I31" s="131" t="s">
        <v>1623</v>
      </c>
      <c r="J31" s="131" t="s">
        <v>1623</v>
      </c>
      <c r="K31" s="129">
        <v>0.31508000000000003</v>
      </c>
      <c r="L31" s="129">
        <v>22.68477</v>
      </c>
      <c r="M31" s="131" t="s">
        <v>1623</v>
      </c>
      <c r="N31" s="129">
        <v>0.32806000000000002</v>
      </c>
      <c r="O31" s="129">
        <v>0.16991000000000001</v>
      </c>
      <c r="P31" s="129">
        <v>2411.25</v>
      </c>
      <c r="Q31" s="129">
        <v>0.86899999999999999</v>
      </c>
      <c r="R31" s="131" t="s">
        <v>1623</v>
      </c>
      <c r="S31" s="129">
        <v>2E-3</v>
      </c>
      <c r="T31" s="129">
        <v>0.4</v>
      </c>
      <c r="U31" s="131" t="s">
        <v>1623</v>
      </c>
      <c r="V31" s="129">
        <v>253.898</v>
      </c>
      <c r="W31" s="129">
        <v>2.1999999999999999E-2</v>
      </c>
      <c r="X31" s="129">
        <v>3.6999999999999998E-2</v>
      </c>
      <c r="Y31" s="129">
        <v>41.86</v>
      </c>
      <c r="Z31" s="129">
        <v>0.13900000000000001</v>
      </c>
      <c r="AA31" s="129">
        <v>0.19833000000000001</v>
      </c>
      <c r="AB31" s="129">
        <v>0.44757999999999998</v>
      </c>
      <c r="AC31" s="129">
        <v>11.27</v>
      </c>
      <c r="AD31" s="129">
        <v>0.34499999999999997</v>
      </c>
    </row>
    <row r="32" spans="1:30" x14ac:dyDescent="0.25">
      <c r="A32" s="131" t="s">
        <v>892</v>
      </c>
      <c r="B32" s="129">
        <v>2691.42</v>
      </c>
      <c r="C32" s="129">
        <v>5.8037599999999996</v>
      </c>
      <c r="D32" s="129">
        <v>1.369</v>
      </c>
      <c r="E32" s="129">
        <v>0.22</v>
      </c>
      <c r="F32" s="129">
        <v>0.17199999999999999</v>
      </c>
      <c r="G32" s="129">
        <v>2.4559999999999998E-2</v>
      </c>
      <c r="H32" s="129">
        <v>3875.1869700000002</v>
      </c>
      <c r="I32" s="131" t="s">
        <v>1623</v>
      </c>
      <c r="J32" s="131" t="s">
        <v>1623</v>
      </c>
      <c r="K32" s="129">
        <v>0.31508000000000003</v>
      </c>
      <c r="L32" s="129">
        <v>22.68477</v>
      </c>
      <c r="M32" s="131" t="s">
        <v>1623</v>
      </c>
      <c r="N32" s="129">
        <v>0.32806000000000002</v>
      </c>
      <c r="O32" s="129">
        <v>0.16991000000000001</v>
      </c>
      <c r="P32" s="129">
        <v>2411.25</v>
      </c>
      <c r="Q32" s="129">
        <v>0.86899999999999999</v>
      </c>
      <c r="R32" s="131" t="s">
        <v>1623</v>
      </c>
      <c r="S32" s="129">
        <v>2E-3</v>
      </c>
      <c r="T32" s="129">
        <v>0.4</v>
      </c>
      <c r="U32" s="131" t="s">
        <v>1623</v>
      </c>
      <c r="V32" s="129">
        <v>253.898</v>
      </c>
      <c r="W32" s="129">
        <v>2.1999999999999999E-2</v>
      </c>
      <c r="X32" s="129">
        <v>3.6999999999999998E-2</v>
      </c>
      <c r="Y32" s="129">
        <v>41.86</v>
      </c>
      <c r="Z32" s="129">
        <v>0.13900000000000001</v>
      </c>
      <c r="AA32" s="129">
        <v>0.19833000000000001</v>
      </c>
      <c r="AB32" s="129">
        <v>0.44757999999999998</v>
      </c>
      <c r="AC32" s="129">
        <v>11.27</v>
      </c>
      <c r="AD32" s="129">
        <v>0.34499999999999997</v>
      </c>
    </row>
    <row r="33" spans="1:30" x14ac:dyDescent="0.25">
      <c r="A33" s="131" t="s">
        <v>893</v>
      </c>
      <c r="B33" s="129">
        <v>2691.4</v>
      </c>
      <c r="C33" s="129">
        <v>5.8969199999999997</v>
      </c>
      <c r="D33" s="129">
        <v>1.2729999999999999</v>
      </c>
      <c r="E33" s="129">
        <v>0.23300000000000001</v>
      </c>
      <c r="F33" s="129">
        <v>0.17199999999999999</v>
      </c>
      <c r="G33" s="129">
        <v>1.9210000000000001E-2</v>
      </c>
      <c r="H33" s="129">
        <v>3875.1833099999999</v>
      </c>
      <c r="I33" s="131" t="s">
        <v>1623</v>
      </c>
      <c r="J33" s="131" t="s">
        <v>1623</v>
      </c>
      <c r="K33" s="129">
        <v>0.34583999999999998</v>
      </c>
      <c r="L33" s="129">
        <v>22.675470000000001</v>
      </c>
      <c r="M33" s="131" t="s">
        <v>1623</v>
      </c>
      <c r="N33" s="129">
        <v>0.32163999999999998</v>
      </c>
      <c r="O33" s="129">
        <v>0.18357999999999999</v>
      </c>
      <c r="P33" s="129">
        <v>2411.23</v>
      </c>
      <c r="Q33" s="129">
        <v>0.86699999999999999</v>
      </c>
      <c r="R33" s="131" t="s">
        <v>1623</v>
      </c>
      <c r="S33" s="129">
        <v>2E-3</v>
      </c>
      <c r="T33" s="129">
        <v>0.379</v>
      </c>
      <c r="U33" s="131" t="s">
        <v>1623</v>
      </c>
      <c r="V33" s="129">
        <v>253.893</v>
      </c>
      <c r="W33" s="129">
        <v>2.5000000000000001E-2</v>
      </c>
      <c r="X33" s="129">
        <v>3.2000000000000001E-2</v>
      </c>
      <c r="Y33" s="129">
        <v>41.86</v>
      </c>
      <c r="Z33" s="129">
        <v>0.13700000000000001</v>
      </c>
      <c r="AA33" s="129">
        <v>0.20061000000000001</v>
      </c>
      <c r="AB33" s="129">
        <v>0.44102999999999998</v>
      </c>
      <c r="AC33" s="129">
        <v>11.3</v>
      </c>
      <c r="AD33" s="129">
        <v>0.33100000000000002</v>
      </c>
    </row>
    <row r="34" spans="1:30" x14ac:dyDescent="0.25">
      <c r="A34" s="131" t="s">
        <v>894</v>
      </c>
      <c r="B34" s="129">
        <v>2691.4</v>
      </c>
      <c r="C34" s="129">
        <v>5.8969199999999997</v>
      </c>
      <c r="D34" s="129">
        <v>1.2729999999999999</v>
      </c>
      <c r="E34" s="129">
        <v>0.23300000000000001</v>
      </c>
      <c r="F34" s="129">
        <v>0.17199999999999999</v>
      </c>
      <c r="G34" s="129">
        <v>1.9210000000000001E-2</v>
      </c>
      <c r="H34" s="129">
        <v>3875.1833099999999</v>
      </c>
      <c r="I34" s="131" t="s">
        <v>1623</v>
      </c>
      <c r="J34" s="131" t="s">
        <v>1623</v>
      </c>
      <c r="K34" s="129">
        <v>0.34583999999999998</v>
      </c>
      <c r="L34" s="129">
        <v>22.675470000000001</v>
      </c>
      <c r="M34" s="131" t="s">
        <v>1623</v>
      </c>
      <c r="N34" s="129">
        <v>0.32163999999999998</v>
      </c>
      <c r="O34" s="129">
        <v>0.18357999999999999</v>
      </c>
      <c r="P34" s="129">
        <v>2411.23</v>
      </c>
      <c r="Q34" s="129">
        <v>0.86699999999999999</v>
      </c>
      <c r="R34" s="131" t="s">
        <v>1623</v>
      </c>
      <c r="S34" s="129">
        <v>2E-3</v>
      </c>
      <c r="T34" s="129">
        <v>0.379</v>
      </c>
      <c r="U34" s="131" t="s">
        <v>1623</v>
      </c>
      <c r="V34" s="129">
        <v>253.893</v>
      </c>
      <c r="W34" s="129">
        <v>2.5000000000000001E-2</v>
      </c>
      <c r="X34" s="129">
        <v>3.2000000000000001E-2</v>
      </c>
      <c r="Y34" s="129">
        <v>41.86</v>
      </c>
      <c r="Z34" s="129">
        <v>0.13700000000000001</v>
      </c>
      <c r="AA34" s="129">
        <v>0.20061000000000001</v>
      </c>
      <c r="AB34" s="129">
        <v>0.44102999999999998</v>
      </c>
      <c r="AC34" s="129">
        <v>11.3</v>
      </c>
      <c r="AD34" s="129">
        <v>0.33100000000000002</v>
      </c>
    </row>
    <row r="35" spans="1:30" x14ac:dyDescent="0.25">
      <c r="A35" s="131" t="s">
        <v>895</v>
      </c>
      <c r="B35" s="129">
        <v>2691.38</v>
      </c>
      <c r="C35" s="129">
        <v>5.9900700000000002</v>
      </c>
      <c r="D35" s="129">
        <v>1.1679999999999999</v>
      </c>
      <c r="E35" s="129">
        <v>0.221</v>
      </c>
      <c r="F35" s="129">
        <v>0.184</v>
      </c>
      <c r="G35" s="129">
        <v>1.5630000000000002E-2</v>
      </c>
      <c r="H35" s="129">
        <v>3875.17508</v>
      </c>
      <c r="I35" s="131" t="s">
        <v>1623</v>
      </c>
      <c r="J35" s="131" t="s">
        <v>1623</v>
      </c>
      <c r="K35" s="129">
        <v>0.37687999999999999</v>
      </c>
      <c r="L35" s="129">
        <v>22.65455</v>
      </c>
      <c r="M35" s="131" t="s">
        <v>1623</v>
      </c>
      <c r="N35" s="129">
        <v>0.32163999999999998</v>
      </c>
      <c r="O35" s="129">
        <v>0.18357999999999999</v>
      </c>
      <c r="P35" s="129">
        <v>2411.2199999999998</v>
      </c>
      <c r="Q35" s="129">
        <v>0.86499999999999999</v>
      </c>
      <c r="R35" s="131" t="s">
        <v>1623</v>
      </c>
      <c r="S35" s="129">
        <v>2E-3</v>
      </c>
      <c r="T35" s="129">
        <v>0.36099999999999999</v>
      </c>
      <c r="U35" s="131" t="s">
        <v>1623</v>
      </c>
      <c r="V35" s="129">
        <v>253.88800000000001</v>
      </c>
      <c r="W35" s="129">
        <v>2.8000000000000001E-2</v>
      </c>
      <c r="X35" s="129">
        <v>2.5000000000000001E-2</v>
      </c>
      <c r="Y35" s="129">
        <v>41.86</v>
      </c>
      <c r="Z35" s="129">
        <v>0.13800000000000001</v>
      </c>
      <c r="AA35" s="129">
        <v>0.20635000000000001</v>
      </c>
      <c r="AB35" s="129">
        <v>0.43581999999999999</v>
      </c>
      <c r="AC35" s="129">
        <v>11.32</v>
      </c>
      <c r="AD35" s="129">
        <v>0.33200000000000002</v>
      </c>
    </row>
    <row r="36" spans="1:30" x14ac:dyDescent="0.25">
      <c r="A36" s="131" t="s">
        <v>896</v>
      </c>
      <c r="B36" s="129">
        <v>2691.38</v>
      </c>
      <c r="C36" s="129">
        <v>5.9900700000000002</v>
      </c>
      <c r="D36" s="129">
        <v>1.1679999999999999</v>
      </c>
      <c r="E36" s="129">
        <v>0.221</v>
      </c>
      <c r="F36" s="129">
        <v>0.184</v>
      </c>
      <c r="G36" s="129">
        <v>1.5630000000000002E-2</v>
      </c>
      <c r="H36" s="129">
        <v>3875.17508</v>
      </c>
      <c r="I36" s="131" t="s">
        <v>1623</v>
      </c>
      <c r="J36" s="131" t="s">
        <v>1623</v>
      </c>
      <c r="K36" s="129">
        <v>0.37687999999999999</v>
      </c>
      <c r="L36" s="129">
        <v>22.65455</v>
      </c>
      <c r="M36" s="131" t="s">
        <v>1623</v>
      </c>
      <c r="N36" s="129">
        <v>0.32163999999999998</v>
      </c>
      <c r="O36" s="129">
        <v>0.18357999999999999</v>
      </c>
      <c r="P36" s="129">
        <v>2411.2199999999998</v>
      </c>
      <c r="Q36" s="129">
        <v>0.86499999999999999</v>
      </c>
      <c r="R36" s="131" t="s">
        <v>1623</v>
      </c>
      <c r="S36" s="129">
        <v>2E-3</v>
      </c>
      <c r="T36" s="129">
        <v>0.36099999999999999</v>
      </c>
      <c r="U36" s="131" t="s">
        <v>1623</v>
      </c>
      <c r="V36" s="129">
        <v>253.88800000000001</v>
      </c>
      <c r="W36" s="129">
        <v>2.8000000000000001E-2</v>
      </c>
      <c r="X36" s="129">
        <v>2.5000000000000001E-2</v>
      </c>
      <c r="Y36" s="129">
        <v>41.86</v>
      </c>
      <c r="Z36" s="129">
        <v>0.13800000000000001</v>
      </c>
      <c r="AA36" s="129">
        <v>0.20635000000000001</v>
      </c>
      <c r="AB36" s="129">
        <v>0.43581999999999999</v>
      </c>
      <c r="AC36" s="129">
        <v>11.32</v>
      </c>
      <c r="AD36" s="129">
        <v>0.33200000000000002</v>
      </c>
    </row>
    <row r="37" spans="1:30" x14ac:dyDescent="0.25">
      <c r="A37" s="131" t="s">
        <v>897</v>
      </c>
      <c r="B37" s="129">
        <v>2691.35</v>
      </c>
      <c r="C37" s="129">
        <v>6.0832199999999998</v>
      </c>
      <c r="D37" s="129">
        <v>1.0854999999999999</v>
      </c>
      <c r="E37" s="129">
        <v>0.21299999999999999</v>
      </c>
      <c r="F37" s="129">
        <v>0.19600000000000001</v>
      </c>
      <c r="G37" s="129">
        <v>1.3339999999999999E-2</v>
      </c>
      <c r="H37" s="129">
        <v>3875.1448999999998</v>
      </c>
      <c r="I37" s="131" t="s">
        <v>1623</v>
      </c>
      <c r="J37" s="131" t="s">
        <v>1623</v>
      </c>
      <c r="K37" s="129">
        <v>0.40793000000000001</v>
      </c>
      <c r="L37" s="129">
        <v>22.57789</v>
      </c>
      <c r="M37" s="131" t="s">
        <v>1623</v>
      </c>
      <c r="N37" s="129">
        <v>0.32163999999999998</v>
      </c>
      <c r="O37" s="129">
        <v>0.19312000000000001</v>
      </c>
      <c r="P37" s="129">
        <v>2411.19</v>
      </c>
      <c r="Q37" s="129">
        <v>0.86199999999999999</v>
      </c>
      <c r="R37" s="131" t="s">
        <v>1623</v>
      </c>
      <c r="S37" s="129">
        <v>2E-3</v>
      </c>
      <c r="T37" s="129">
        <v>0.32600000000000001</v>
      </c>
      <c r="U37" s="131" t="s">
        <v>1623</v>
      </c>
      <c r="V37" s="129">
        <v>253.88399999999999</v>
      </c>
      <c r="W37" s="129">
        <v>2.9000000000000001E-2</v>
      </c>
      <c r="X37" s="129">
        <v>1.9E-2</v>
      </c>
      <c r="Y37" s="129">
        <v>41.86</v>
      </c>
      <c r="Z37" s="129">
        <v>0.13800000000000001</v>
      </c>
      <c r="AA37" s="129">
        <v>0.17357</v>
      </c>
      <c r="AB37" s="129">
        <v>0.47010999999999997</v>
      </c>
      <c r="AC37" s="129">
        <v>11.26</v>
      </c>
      <c r="AD37" s="129">
        <v>0.33400000000000002</v>
      </c>
    </row>
    <row r="38" spans="1:30" x14ac:dyDescent="0.25">
      <c r="A38" s="131" t="s">
        <v>898</v>
      </c>
      <c r="B38" s="129">
        <v>2691.35</v>
      </c>
      <c r="C38" s="129">
        <v>6.0832199999999998</v>
      </c>
      <c r="D38" s="129">
        <v>1.0854999999999999</v>
      </c>
      <c r="E38" s="129">
        <v>0.21299999999999999</v>
      </c>
      <c r="F38" s="129">
        <v>0.19600000000000001</v>
      </c>
      <c r="G38" s="129">
        <v>1.3339999999999999E-2</v>
      </c>
      <c r="H38" s="129">
        <v>3875.1448999999998</v>
      </c>
      <c r="I38" s="131" t="s">
        <v>1623</v>
      </c>
      <c r="J38" s="131" t="s">
        <v>1623</v>
      </c>
      <c r="K38" s="129">
        <v>0.40793000000000001</v>
      </c>
      <c r="L38" s="129">
        <v>22.57789</v>
      </c>
      <c r="M38" s="131" t="s">
        <v>1623</v>
      </c>
      <c r="N38" s="129">
        <v>0.32163999999999998</v>
      </c>
      <c r="O38" s="129">
        <v>0.19312000000000001</v>
      </c>
      <c r="P38" s="129">
        <v>2411.19</v>
      </c>
      <c r="Q38" s="129">
        <v>0.86199999999999999</v>
      </c>
      <c r="R38" s="131" t="s">
        <v>1623</v>
      </c>
      <c r="S38" s="129">
        <v>2E-3</v>
      </c>
      <c r="T38" s="129">
        <v>0.32600000000000001</v>
      </c>
      <c r="U38" s="131" t="s">
        <v>1623</v>
      </c>
      <c r="V38" s="129">
        <v>253.88399999999999</v>
      </c>
      <c r="W38" s="129">
        <v>2.9000000000000001E-2</v>
      </c>
      <c r="X38" s="129">
        <v>1.9E-2</v>
      </c>
      <c r="Y38" s="129">
        <v>41.86</v>
      </c>
      <c r="Z38" s="129">
        <v>0.13800000000000001</v>
      </c>
      <c r="AA38" s="129">
        <v>0.17357</v>
      </c>
      <c r="AB38" s="129">
        <v>0.47010999999999997</v>
      </c>
      <c r="AC38" s="129">
        <v>11.26</v>
      </c>
      <c r="AD38" s="129">
        <v>0.33400000000000002</v>
      </c>
    </row>
    <row r="39" spans="1:30" x14ac:dyDescent="0.25">
      <c r="A39" s="131" t="s">
        <v>899</v>
      </c>
      <c r="B39" s="129">
        <v>2691.34</v>
      </c>
      <c r="C39" s="129">
        <v>6.17638</v>
      </c>
      <c r="D39" s="129">
        <v>1.165</v>
      </c>
      <c r="E39" s="129">
        <v>0.2</v>
      </c>
      <c r="F39" s="129">
        <v>0.19500000000000001</v>
      </c>
      <c r="G39" s="129">
        <v>1.1039999999999999E-2</v>
      </c>
      <c r="H39" s="129">
        <v>3875.1107699999998</v>
      </c>
      <c r="I39" s="131" t="s">
        <v>1623</v>
      </c>
      <c r="J39" s="131" t="s">
        <v>1623</v>
      </c>
      <c r="K39" s="129">
        <v>0.43914999999999998</v>
      </c>
      <c r="L39" s="129">
        <v>22.491250000000001</v>
      </c>
      <c r="M39" s="131" t="s">
        <v>1623</v>
      </c>
      <c r="N39" s="129">
        <v>0.30986999999999998</v>
      </c>
      <c r="O39" s="129">
        <v>0.19312000000000001</v>
      </c>
      <c r="P39" s="129">
        <v>2411.1799999999998</v>
      </c>
      <c r="Q39" s="129">
        <v>0.86</v>
      </c>
      <c r="R39" s="131" t="s">
        <v>1623</v>
      </c>
      <c r="S39" s="129">
        <v>2E-3</v>
      </c>
      <c r="T39" s="129">
        <v>0.307</v>
      </c>
      <c r="U39" s="131" t="s">
        <v>1623</v>
      </c>
      <c r="V39" s="129">
        <v>253.87899999999999</v>
      </c>
      <c r="W39" s="129">
        <v>2.4E-2</v>
      </c>
      <c r="X39" s="129">
        <v>1.4999999999999999E-2</v>
      </c>
      <c r="Y39" s="129">
        <v>41.86</v>
      </c>
      <c r="Z39" s="129">
        <v>0.13700000000000001</v>
      </c>
      <c r="AA39" s="129">
        <v>0.15712000000000001</v>
      </c>
      <c r="AB39" s="129">
        <v>0.47547</v>
      </c>
      <c r="AC39" s="129">
        <v>11.13</v>
      </c>
      <c r="AD39" s="129">
        <v>0.35099999999999998</v>
      </c>
    </row>
    <row r="40" spans="1:30" x14ac:dyDescent="0.25">
      <c r="A40" s="131" t="s">
        <v>900</v>
      </c>
      <c r="B40" s="129">
        <v>2691.34</v>
      </c>
      <c r="C40" s="129">
        <v>6.17638</v>
      </c>
      <c r="D40" s="129">
        <v>1.165</v>
      </c>
      <c r="E40" s="129">
        <v>0.2</v>
      </c>
      <c r="F40" s="129">
        <v>0.19500000000000001</v>
      </c>
      <c r="G40" s="129">
        <v>1.1039999999999999E-2</v>
      </c>
      <c r="H40" s="129">
        <v>3875.1107699999998</v>
      </c>
      <c r="I40" s="131" t="s">
        <v>1623</v>
      </c>
      <c r="J40" s="131" t="s">
        <v>1623</v>
      </c>
      <c r="K40" s="129">
        <v>0.43914999999999998</v>
      </c>
      <c r="L40" s="129">
        <v>22.491250000000001</v>
      </c>
      <c r="M40" s="131" t="s">
        <v>1623</v>
      </c>
      <c r="N40" s="129">
        <v>0.30986999999999998</v>
      </c>
      <c r="O40" s="129">
        <v>0.19312000000000001</v>
      </c>
      <c r="P40" s="129">
        <v>2411.1799999999998</v>
      </c>
      <c r="Q40" s="129">
        <v>0.86</v>
      </c>
      <c r="R40" s="131" t="s">
        <v>1623</v>
      </c>
      <c r="S40" s="129">
        <v>2E-3</v>
      </c>
      <c r="T40" s="129">
        <v>0.307</v>
      </c>
      <c r="U40" s="131" t="s">
        <v>1623</v>
      </c>
      <c r="V40" s="129">
        <v>253.87899999999999</v>
      </c>
      <c r="W40" s="129">
        <v>2.4E-2</v>
      </c>
      <c r="X40" s="129">
        <v>1.4999999999999999E-2</v>
      </c>
      <c r="Y40" s="129">
        <v>41.86</v>
      </c>
      <c r="Z40" s="129">
        <v>0.13700000000000001</v>
      </c>
      <c r="AA40" s="129">
        <v>0.15712000000000001</v>
      </c>
      <c r="AB40" s="129">
        <v>0.47547</v>
      </c>
      <c r="AC40" s="129">
        <v>11.13</v>
      </c>
      <c r="AD40" s="129">
        <v>0.35099999999999998</v>
      </c>
    </row>
    <row r="41" spans="1:30" x14ac:dyDescent="0.25">
      <c r="A41" s="131" t="s">
        <v>901</v>
      </c>
      <c r="B41" s="129">
        <v>2691.33</v>
      </c>
      <c r="C41" s="129">
        <v>6.2695299999999996</v>
      </c>
      <c r="D41" s="129">
        <v>1.24</v>
      </c>
      <c r="E41" s="129">
        <v>0.17100000000000001</v>
      </c>
      <c r="F41" s="129">
        <v>0.20399999999999999</v>
      </c>
      <c r="G41" s="129">
        <v>1.1990000000000001E-2</v>
      </c>
      <c r="H41" s="129">
        <v>3875.0757100000001</v>
      </c>
      <c r="I41" s="131" t="s">
        <v>1623</v>
      </c>
      <c r="J41" s="131" t="s">
        <v>1623</v>
      </c>
      <c r="K41" s="129">
        <v>0.46929999999999999</v>
      </c>
      <c r="L41" s="129">
        <v>22.402370000000001</v>
      </c>
      <c r="M41" s="131" t="s">
        <v>1623</v>
      </c>
      <c r="N41" s="129">
        <v>0.30398999999999998</v>
      </c>
      <c r="O41" s="129">
        <v>0.18831000000000001</v>
      </c>
      <c r="P41" s="129">
        <v>2411.16</v>
      </c>
      <c r="Q41" s="129">
        <v>0.85799999999999998</v>
      </c>
      <c r="R41" s="131" t="s">
        <v>1623</v>
      </c>
      <c r="S41" s="129">
        <v>2E-3</v>
      </c>
      <c r="T41" s="129">
        <v>0.29699999999999999</v>
      </c>
      <c r="U41" s="131" t="s">
        <v>1623</v>
      </c>
      <c r="V41" s="129">
        <v>253.875</v>
      </c>
      <c r="W41" s="129">
        <v>1.4999999999999999E-2</v>
      </c>
      <c r="X41" s="129">
        <v>1.4E-2</v>
      </c>
      <c r="Y41" s="129">
        <v>41.86</v>
      </c>
      <c r="Z41" s="129">
        <v>0.13600000000000001</v>
      </c>
      <c r="AA41" s="129">
        <v>0.16694999999999999</v>
      </c>
      <c r="AB41" s="129">
        <v>0.46477000000000002</v>
      </c>
      <c r="AC41" s="129">
        <v>11.01</v>
      </c>
      <c r="AD41" s="129">
        <v>0.371</v>
      </c>
    </row>
    <row r="42" spans="1:30" x14ac:dyDescent="0.25">
      <c r="A42" s="131" t="s">
        <v>902</v>
      </c>
      <c r="B42" s="129">
        <v>2691.33</v>
      </c>
      <c r="C42" s="129">
        <v>6.2695299999999996</v>
      </c>
      <c r="D42" s="129">
        <v>1.24</v>
      </c>
      <c r="E42" s="129">
        <v>0.17100000000000001</v>
      </c>
      <c r="F42" s="129">
        <v>0.20399999999999999</v>
      </c>
      <c r="G42" s="129">
        <v>1.1990000000000001E-2</v>
      </c>
      <c r="H42" s="129">
        <v>3875.0757100000001</v>
      </c>
      <c r="I42" s="131" t="s">
        <v>1623</v>
      </c>
      <c r="J42" s="131" t="s">
        <v>1623</v>
      </c>
      <c r="K42" s="129">
        <v>0.46929999999999999</v>
      </c>
      <c r="L42" s="129">
        <v>22.402370000000001</v>
      </c>
      <c r="M42" s="131" t="s">
        <v>1623</v>
      </c>
      <c r="N42" s="129">
        <v>0.30398999999999998</v>
      </c>
      <c r="O42" s="129">
        <v>0.18831000000000001</v>
      </c>
      <c r="P42" s="129">
        <v>2411.16</v>
      </c>
      <c r="Q42" s="129">
        <v>0.85799999999999998</v>
      </c>
      <c r="R42" s="131" t="s">
        <v>1623</v>
      </c>
      <c r="S42" s="129">
        <v>2E-3</v>
      </c>
      <c r="T42" s="129">
        <v>0.29699999999999999</v>
      </c>
      <c r="U42" s="131" t="s">
        <v>1623</v>
      </c>
      <c r="V42" s="129">
        <v>253.875</v>
      </c>
      <c r="W42" s="129">
        <v>1.4999999999999999E-2</v>
      </c>
      <c r="X42" s="129">
        <v>1.4E-2</v>
      </c>
      <c r="Y42" s="129">
        <v>41.86</v>
      </c>
      <c r="Z42" s="129">
        <v>0.13600000000000001</v>
      </c>
      <c r="AA42" s="129">
        <v>0.16694999999999999</v>
      </c>
      <c r="AB42" s="129">
        <v>0.46477000000000002</v>
      </c>
      <c r="AC42" s="129">
        <v>11.01</v>
      </c>
      <c r="AD42" s="129">
        <v>0.371</v>
      </c>
    </row>
    <row r="43" spans="1:30" x14ac:dyDescent="0.25">
      <c r="A43" s="131" t="s">
        <v>903</v>
      </c>
      <c r="B43" s="129">
        <v>2691.36</v>
      </c>
      <c r="C43" s="129">
        <v>6.3431699999999998</v>
      </c>
      <c r="D43" s="129">
        <v>1.2669999999999999</v>
      </c>
      <c r="E43" s="129">
        <v>0.14799999999999999</v>
      </c>
      <c r="F43" s="129">
        <v>0.215</v>
      </c>
      <c r="G43" s="129">
        <v>1.521E-2</v>
      </c>
      <c r="H43" s="129">
        <v>3875.0556000000001</v>
      </c>
      <c r="I43" s="131" t="s">
        <v>1623</v>
      </c>
      <c r="J43" s="131" t="s">
        <v>1623</v>
      </c>
      <c r="K43" s="129">
        <v>0.49742999999999998</v>
      </c>
      <c r="L43" s="129">
        <v>22.351400000000002</v>
      </c>
      <c r="M43" s="131" t="s">
        <v>1623</v>
      </c>
      <c r="N43" s="129">
        <v>0.29221999999999998</v>
      </c>
      <c r="O43" s="129">
        <v>0.20299</v>
      </c>
      <c r="P43" s="129">
        <v>2411.14</v>
      </c>
      <c r="Q43" s="129">
        <v>0.85499999999999998</v>
      </c>
      <c r="R43" s="131" t="s">
        <v>1623</v>
      </c>
      <c r="S43" s="129">
        <v>2E-3</v>
      </c>
      <c r="T43" s="129">
        <v>0.3</v>
      </c>
      <c r="U43" s="131" t="s">
        <v>1623</v>
      </c>
      <c r="V43" s="129">
        <v>253.87</v>
      </c>
      <c r="W43" s="129">
        <v>1.2999999999999999E-2</v>
      </c>
      <c r="X43" s="129">
        <v>1.2999999999999999E-2</v>
      </c>
      <c r="Y43" s="129">
        <v>41.86</v>
      </c>
      <c r="Z43" s="129">
        <v>0.13500000000000001</v>
      </c>
      <c r="AA43" s="129">
        <v>0.15603</v>
      </c>
      <c r="AB43" s="129">
        <v>0.47547</v>
      </c>
      <c r="AC43" s="129">
        <v>10.9</v>
      </c>
      <c r="AD43" s="129">
        <v>0.38400000000000001</v>
      </c>
    </row>
    <row r="44" spans="1:30" x14ac:dyDescent="0.25">
      <c r="A44" s="131" t="s">
        <v>904</v>
      </c>
      <c r="B44" s="129">
        <v>2691.36</v>
      </c>
      <c r="C44" s="129">
        <v>6.3431699999999998</v>
      </c>
      <c r="D44" s="129">
        <v>1.2669999999999999</v>
      </c>
      <c r="E44" s="129">
        <v>0.14799999999999999</v>
      </c>
      <c r="F44" s="129">
        <v>0.215</v>
      </c>
      <c r="G44" s="129">
        <v>1.521E-2</v>
      </c>
      <c r="H44" s="129">
        <v>3875.0556000000001</v>
      </c>
      <c r="I44" s="131" t="s">
        <v>1623</v>
      </c>
      <c r="J44" s="131" t="s">
        <v>1623</v>
      </c>
      <c r="K44" s="129">
        <v>0.49742999999999998</v>
      </c>
      <c r="L44" s="129">
        <v>22.351400000000002</v>
      </c>
      <c r="M44" s="131" t="s">
        <v>1623</v>
      </c>
      <c r="N44" s="129">
        <v>0.29221999999999998</v>
      </c>
      <c r="O44" s="129">
        <v>0.20299</v>
      </c>
      <c r="P44" s="129">
        <v>2411.14</v>
      </c>
      <c r="Q44" s="129">
        <v>0.85499999999999998</v>
      </c>
      <c r="R44" s="131" t="s">
        <v>1623</v>
      </c>
      <c r="S44" s="129">
        <v>2E-3</v>
      </c>
      <c r="T44" s="129">
        <v>0.3</v>
      </c>
      <c r="U44" s="131" t="s">
        <v>1623</v>
      </c>
      <c r="V44" s="129">
        <v>253.87</v>
      </c>
      <c r="W44" s="129">
        <v>1.2999999999999999E-2</v>
      </c>
      <c r="X44" s="129">
        <v>1.2999999999999999E-2</v>
      </c>
      <c r="Y44" s="129">
        <v>41.86</v>
      </c>
      <c r="Z44" s="129">
        <v>0.13500000000000001</v>
      </c>
      <c r="AA44" s="129">
        <v>0.15603</v>
      </c>
      <c r="AB44" s="129">
        <v>0.47547</v>
      </c>
      <c r="AC44" s="129">
        <v>10.9</v>
      </c>
      <c r="AD44" s="129">
        <v>0.38400000000000001</v>
      </c>
    </row>
    <row r="45" spans="1:30" x14ac:dyDescent="0.25">
      <c r="A45" s="131" t="s">
        <v>905</v>
      </c>
      <c r="B45" s="129">
        <v>2691.46</v>
      </c>
      <c r="C45" s="129">
        <v>6.2111700000000001</v>
      </c>
      <c r="D45" s="129">
        <v>1.264</v>
      </c>
      <c r="E45" s="129">
        <v>0.14899999999999999</v>
      </c>
      <c r="F45" s="129">
        <v>0.22</v>
      </c>
      <c r="G45" s="129">
        <v>1.8790000000000001E-2</v>
      </c>
      <c r="H45" s="129">
        <v>3875.02207</v>
      </c>
      <c r="I45" s="129">
        <v>41.737000000000002</v>
      </c>
      <c r="J45" s="129">
        <v>24.35089</v>
      </c>
      <c r="K45" s="129">
        <v>0.52520999999999995</v>
      </c>
      <c r="L45" s="129">
        <v>22.266529999999999</v>
      </c>
      <c r="M45" s="131" t="s">
        <v>1623</v>
      </c>
      <c r="N45" s="129">
        <v>0.25974999999999998</v>
      </c>
      <c r="O45" s="129">
        <v>0.20805999999999999</v>
      </c>
      <c r="P45" s="129">
        <v>2411.13</v>
      </c>
      <c r="Q45" s="129">
        <v>0.85399999999999998</v>
      </c>
      <c r="R45" s="131" t="s">
        <v>1623</v>
      </c>
      <c r="S45" s="129">
        <v>2E-3</v>
      </c>
      <c r="T45" s="129">
        <v>0.30299999999999999</v>
      </c>
      <c r="U45" s="131" t="s">
        <v>1623</v>
      </c>
      <c r="V45" s="129">
        <v>253.86500000000001</v>
      </c>
      <c r="W45" s="129">
        <v>1.2E-2</v>
      </c>
      <c r="X45" s="129">
        <v>1.0999999999999999E-2</v>
      </c>
      <c r="Y45" s="129">
        <v>41.86</v>
      </c>
      <c r="Z45" s="129">
        <v>0.13300000000000001</v>
      </c>
      <c r="AA45" s="129">
        <v>0.17025000000000001</v>
      </c>
      <c r="AB45" s="129">
        <v>0.46078999999999998</v>
      </c>
      <c r="AC45" s="129">
        <v>10.78</v>
      </c>
      <c r="AD45" s="129">
        <v>0.377</v>
      </c>
    </row>
    <row r="46" spans="1:30" x14ac:dyDescent="0.25">
      <c r="A46" s="131" t="s">
        <v>906</v>
      </c>
      <c r="B46" s="129">
        <v>2691.46</v>
      </c>
      <c r="C46" s="129">
        <v>6.2111700000000001</v>
      </c>
      <c r="D46" s="129">
        <v>1.264</v>
      </c>
      <c r="E46" s="129">
        <v>0.14899999999999999</v>
      </c>
      <c r="F46" s="129">
        <v>0.22</v>
      </c>
      <c r="G46" s="129">
        <v>1.8790000000000001E-2</v>
      </c>
      <c r="H46" s="129">
        <v>3875.02207</v>
      </c>
      <c r="I46" s="129">
        <v>41.737000000000002</v>
      </c>
      <c r="J46" s="129">
        <v>24.35089</v>
      </c>
      <c r="K46" s="129">
        <v>0.52520999999999995</v>
      </c>
      <c r="L46" s="129">
        <v>22.266529999999999</v>
      </c>
      <c r="M46" s="131" t="s">
        <v>1623</v>
      </c>
      <c r="N46" s="129">
        <v>0.25974999999999998</v>
      </c>
      <c r="O46" s="129">
        <v>0.20805999999999999</v>
      </c>
      <c r="P46" s="129">
        <v>2411.13</v>
      </c>
      <c r="Q46" s="129">
        <v>0.85399999999999998</v>
      </c>
      <c r="R46" s="131" t="s">
        <v>1623</v>
      </c>
      <c r="S46" s="129">
        <v>2E-3</v>
      </c>
      <c r="T46" s="129">
        <v>0.30299999999999999</v>
      </c>
      <c r="U46" s="131" t="s">
        <v>1623</v>
      </c>
      <c r="V46" s="129">
        <v>253.86500000000001</v>
      </c>
      <c r="W46" s="129">
        <v>1.2E-2</v>
      </c>
      <c r="X46" s="129">
        <v>1.0999999999999999E-2</v>
      </c>
      <c r="Y46" s="129">
        <v>41.86</v>
      </c>
      <c r="Z46" s="129">
        <v>0.13300000000000001</v>
      </c>
      <c r="AA46" s="129">
        <v>0.17025000000000001</v>
      </c>
      <c r="AB46" s="129">
        <v>0.46078999999999998</v>
      </c>
      <c r="AC46" s="129">
        <v>10.78</v>
      </c>
      <c r="AD46" s="129">
        <v>0.377</v>
      </c>
    </row>
    <row r="47" spans="1:30" x14ac:dyDescent="0.25">
      <c r="A47" s="131" t="s">
        <v>907</v>
      </c>
      <c r="B47" s="129">
        <v>2691.46</v>
      </c>
      <c r="C47" s="129">
        <v>6.0379800000000001</v>
      </c>
      <c r="D47" s="129">
        <v>1.21</v>
      </c>
      <c r="E47" s="129">
        <v>0.14899999999999999</v>
      </c>
      <c r="F47" s="129">
        <v>0.22500000000000001</v>
      </c>
      <c r="G47" s="129">
        <v>2.0150000000000001E-2</v>
      </c>
      <c r="H47" s="129">
        <v>3874.9888500000002</v>
      </c>
      <c r="I47" s="131" t="s">
        <v>1623</v>
      </c>
      <c r="J47" s="131" t="s">
        <v>1623</v>
      </c>
      <c r="K47" s="129">
        <v>0.55315999999999999</v>
      </c>
      <c r="L47" s="129">
        <v>22.182500000000001</v>
      </c>
      <c r="M47" s="129">
        <v>199.85493</v>
      </c>
      <c r="N47" s="129">
        <v>0.22933999999999999</v>
      </c>
      <c r="O47" s="129">
        <v>0.22369</v>
      </c>
      <c r="P47" s="129">
        <v>2411.11</v>
      </c>
      <c r="Q47" s="129">
        <v>0.85199999999999998</v>
      </c>
      <c r="R47" s="131" t="s">
        <v>1623</v>
      </c>
      <c r="S47" s="129">
        <v>2E-3</v>
      </c>
      <c r="T47" s="129">
        <v>0.30599999999999999</v>
      </c>
      <c r="U47" s="129">
        <v>91.4</v>
      </c>
      <c r="V47" s="129">
        <v>253.86099999999999</v>
      </c>
      <c r="W47" s="129">
        <v>2.1999999999999999E-2</v>
      </c>
      <c r="X47" s="129">
        <v>0.01</v>
      </c>
      <c r="Y47" s="129">
        <v>41.86</v>
      </c>
      <c r="Z47" s="129">
        <v>0.125</v>
      </c>
      <c r="AA47" s="129">
        <v>0.24396000000000001</v>
      </c>
      <c r="AB47" s="129">
        <v>0.39354</v>
      </c>
      <c r="AC47" s="129">
        <v>10.64</v>
      </c>
      <c r="AD47" s="129">
        <v>0.36199999999999999</v>
      </c>
    </row>
    <row r="48" spans="1:30" x14ac:dyDescent="0.25">
      <c r="A48" s="131" t="s">
        <v>908</v>
      </c>
      <c r="B48" s="129">
        <v>2691.46</v>
      </c>
      <c r="C48" s="129">
        <v>6.0379800000000001</v>
      </c>
      <c r="D48" s="129">
        <v>1.21</v>
      </c>
      <c r="E48" s="129">
        <v>0.14899999999999999</v>
      </c>
      <c r="F48" s="129">
        <v>0.22500000000000001</v>
      </c>
      <c r="G48" s="129">
        <v>2.0150000000000001E-2</v>
      </c>
      <c r="H48" s="129">
        <v>3874.9888500000002</v>
      </c>
      <c r="I48" s="131" t="s">
        <v>1623</v>
      </c>
      <c r="J48" s="131" t="s">
        <v>1623</v>
      </c>
      <c r="K48" s="129">
        <v>0.55315999999999999</v>
      </c>
      <c r="L48" s="129">
        <v>22.182500000000001</v>
      </c>
      <c r="M48" s="129">
        <v>199.85493</v>
      </c>
      <c r="N48" s="129">
        <v>0.22933999999999999</v>
      </c>
      <c r="O48" s="129">
        <v>0.22369</v>
      </c>
      <c r="P48" s="129">
        <v>2411.11</v>
      </c>
      <c r="Q48" s="129">
        <v>0.85199999999999998</v>
      </c>
      <c r="R48" s="131" t="s">
        <v>1623</v>
      </c>
      <c r="S48" s="129">
        <v>2E-3</v>
      </c>
      <c r="T48" s="129">
        <v>0.30599999999999999</v>
      </c>
      <c r="U48" s="129">
        <v>91.4</v>
      </c>
      <c r="V48" s="129">
        <v>253.86099999999999</v>
      </c>
      <c r="W48" s="129">
        <v>2.1999999999999999E-2</v>
      </c>
      <c r="X48" s="129">
        <v>0.01</v>
      </c>
      <c r="Y48" s="129">
        <v>41.86</v>
      </c>
      <c r="Z48" s="129">
        <v>0.125</v>
      </c>
      <c r="AA48" s="129">
        <v>0.24396000000000001</v>
      </c>
      <c r="AB48" s="129">
        <v>0.39354</v>
      </c>
      <c r="AC48" s="129">
        <v>10.64</v>
      </c>
      <c r="AD48" s="129">
        <v>0.36199999999999999</v>
      </c>
    </row>
    <row r="49" spans="1:30" x14ac:dyDescent="0.25">
      <c r="A49" s="131" t="s">
        <v>909</v>
      </c>
      <c r="B49" s="129">
        <v>2691.51</v>
      </c>
      <c r="C49" s="129">
        <v>5.8178000000000001</v>
      </c>
      <c r="D49" s="129">
        <v>1.0963000000000001</v>
      </c>
      <c r="E49" s="129">
        <v>0.155</v>
      </c>
      <c r="F49" s="129">
        <v>0.23599999999999999</v>
      </c>
      <c r="G49" s="129">
        <v>2.1999999999999999E-2</v>
      </c>
      <c r="H49" s="129">
        <v>3874.98549</v>
      </c>
      <c r="I49" s="131" t="s">
        <v>1623</v>
      </c>
      <c r="J49" s="131" t="s">
        <v>1623</v>
      </c>
      <c r="K49" s="129">
        <v>0.58245999999999998</v>
      </c>
      <c r="L49" s="129">
        <v>22.174029999999998</v>
      </c>
      <c r="M49" s="131" t="s">
        <v>1623</v>
      </c>
      <c r="N49" s="129">
        <v>0.21021000000000001</v>
      </c>
      <c r="O49" s="129">
        <v>0.25666</v>
      </c>
      <c r="P49" s="129">
        <v>2411.11</v>
      </c>
      <c r="Q49" s="129">
        <v>0.85199999999999998</v>
      </c>
      <c r="R49" s="131" t="s">
        <v>1623</v>
      </c>
      <c r="S49" s="129">
        <v>2E-3</v>
      </c>
      <c r="T49" s="129">
        <v>0.308</v>
      </c>
      <c r="U49" s="131" t="s">
        <v>1623</v>
      </c>
      <c r="V49" s="129">
        <v>253.85599999999999</v>
      </c>
      <c r="W49" s="129">
        <v>4.9000000000000002E-2</v>
      </c>
      <c r="X49" s="129">
        <v>1.2999999999999999E-2</v>
      </c>
      <c r="Y49" s="129">
        <v>41.86</v>
      </c>
      <c r="Z49" s="129">
        <v>0.112</v>
      </c>
      <c r="AA49" s="129">
        <v>0.31828000000000001</v>
      </c>
      <c r="AB49" s="129">
        <v>0.32745000000000002</v>
      </c>
      <c r="AC49" s="129">
        <v>10.51</v>
      </c>
      <c r="AD49" s="129">
        <v>0.34699999999999998</v>
      </c>
    </row>
    <row r="50" spans="1:30" x14ac:dyDescent="0.25">
      <c r="A50" s="131" t="s">
        <v>910</v>
      </c>
      <c r="B50" s="129">
        <v>2691.51</v>
      </c>
      <c r="C50" s="129">
        <v>5.8178000000000001</v>
      </c>
      <c r="D50" s="129">
        <v>1.0963000000000001</v>
      </c>
      <c r="E50" s="129">
        <v>0.155</v>
      </c>
      <c r="F50" s="129">
        <v>0.23599999999999999</v>
      </c>
      <c r="G50" s="129">
        <v>2.1999999999999999E-2</v>
      </c>
      <c r="H50" s="129">
        <v>3874.98549</v>
      </c>
      <c r="I50" s="131" t="s">
        <v>1623</v>
      </c>
      <c r="J50" s="131" t="s">
        <v>1623</v>
      </c>
      <c r="K50" s="129">
        <v>0.58245999999999998</v>
      </c>
      <c r="L50" s="129">
        <v>22.174029999999998</v>
      </c>
      <c r="M50" s="131" t="s">
        <v>1623</v>
      </c>
      <c r="N50" s="129">
        <v>0.21021000000000001</v>
      </c>
      <c r="O50" s="129">
        <v>0.25666</v>
      </c>
      <c r="P50" s="129">
        <v>2411.11</v>
      </c>
      <c r="Q50" s="129">
        <v>0.85199999999999998</v>
      </c>
      <c r="R50" s="131" t="s">
        <v>1623</v>
      </c>
      <c r="S50" s="129">
        <v>2E-3</v>
      </c>
      <c r="T50" s="129">
        <v>0.308</v>
      </c>
      <c r="U50" s="131" t="s">
        <v>1623</v>
      </c>
      <c r="V50" s="129">
        <v>253.85599999999999</v>
      </c>
      <c r="W50" s="129">
        <v>4.9000000000000002E-2</v>
      </c>
      <c r="X50" s="129">
        <v>1.2999999999999999E-2</v>
      </c>
      <c r="Y50" s="129">
        <v>41.86</v>
      </c>
      <c r="Z50" s="129">
        <v>0.112</v>
      </c>
      <c r="AA50" s="129">
        <v>0.31828000000000001</v>
      </c>
      <c r="AB50" s="129">
        <v>0.32745000000000002</v>
      </c>
      <c r="AC50" s="129">
        <v>10.51</v>
      </c>
      <c r="AD50" s="129">
        <v>0.34699999999999998</v>
      </c>
    </row>
    <row r="51" spans="1:30" x14ac:dyDescent="0.25">
      <c r="A51" s="131" t="s">
        <v>911</v>
      </c>
      <c r="B51" s="129">
        <v>2691.52</v>
      </c>
      <c r="C51" s="129">
        <v>5.5848300000000002</v>
      </c>
      <c r="D51" s="129">
        <v>0.98560000000000003</v>
      </c>
      <c r="E51" s="129">
        <v>0.16400000000000001</v>
      </c>
      <c r="F51" s="129">
        <v>0.23400000000000001</v>
      </c>
      <c r="G51" s="129">
        <v>2.3699999999999999E-2</v>
      </c>
      <c r="H51" s="129">
        <v>3875.0211599999998</v>
      </c>
      <c r="I51" s="131" t="s">
        <v>1623</v>
      </c>
      <c r="J51" s="131" t="s">
        <v>1623</v>
      </c>
      <c r="K51" s="129">
        <v>0.61214999999999997</v>
      </c>
      <c r="L51" s="129">
        <v>22.264209999999999</v>
      </c>
      <c r="M51" s="131" t="s">
        <v>1623</v>
      </c>
      <c r="N51" s="129">
        <v>0.18379000000000001</v>
      </c>
      <c r="O51" s="129">
        <v>0.28564000000000001</v>
      </c>
      <c r="P51" s="129">
        <v>2411.09</v>
      </c>
      <c r="Q51" s="129">
        <v>0.84899999999999998</v>
      </c>
      <c r="R51" s="131" t="s">
        <v>1623</v>
      </c>
      <c r="S51" s="129">
        <v>2E-3</v>
      </c>
      <c r="T51" s="129">
        <v>0.29899999999999999</v>
      </c>
      <c r="U51" s="131" t="s">
        <v>1623</v>
      </c>
      <c r="V51" s="129">
        <v>253.851</v>
      </c>
      <c r="W51" s="129">
        <v>8.5999999999999993E-2</v>
      </c>
      <c r="X51" s="129">
        <v>1.7000000000000001E-2</v>
      </c>
      <c r="Y51" s="129">
        <v>41.86</v>
      </c>
      <c r="Z51" s="129">
        <v>9.8000000000000004E-2</v>
      </c>
      <c r="AA51" s="129">
        <v>0.39427000000000001</v>
      </c>
      <c r="AB51" s="129">
        <v>0.24586</v>
      </c>
      <c r="AC51" s="129">
        <v>10.43</v>
      </c>
      <c r="AD51" s="129">
        <v>0.33100000000000002</v>
      </c>
    </row>
    <row r="52" spans="1:30" x14ac:dyDescent="0.25">
      <c r="A52" s="131" t="s">
        <v>912</v>
      </c>
      <c r="B52" s="129">
        <v>2691.52</v>
      </c>
      <c r="C52" s="129">
        <v>5.5848300000000002</v>
      </c>
      <c r="D52" s="129">
        <v>0.98560000000000003</v>
      </c>
      <c r="E52" s="129">
        <v>0.16400000000000001</v>
      </c>
      <c r="F52" s="129">
        <v>0.23400000000000001</v>
      </c>
      <c r="G52" s="129">
        <v>2.3699999999999999E-2</v>
      </c>
      <c r="H52" s="129">
        <v>3875.0211599999998</v>
      </c>
      <c r="I52" s="131" t="s">
        <v>1623</v>
      </c>
      <c r="J52" s="131" t="s">
        <v>1623</v>
      </c>
      <c r="K52" s="129">
        <v>0.61214999999999997</v>
      </c>
      <c r="L52" s="129">
        <v>22.264209999999999</v>
      </c>
      <c r="M52" s="131" t="s">
        <v>1623</v>
      </c>
      <c r="N52" s="129">
        <v>0.18379000000000001</v>
      </c>
      <c r="O52" s="129">
        <v>0.28564000000000001</v>
      </c>
      <c r="P52" s="129">
        <v>2411.09</v>
      </c>
      <c r="Q52" s="129">
        <v>0.84899999999999998</v>
      </c>
      <c r="R52" s="131" t="s">
        <v>1623</v>
      </c>
      <c r="S52" s="129">
        <v>2E-3</v>
      </c>
      <c r="T52" s="129">
        <v>0.29899999999999999</v>
      </c>
      <c r="U52" s="131" t="s">
        <v>1623</v>
      </c>
      <c r="V52" s="129">
        <v>253.851</v>
      </c>
      <c r="W52" s="129">
        <v>8.5999999999999993E-2</v>
      </c>
      <c r="X52" s="129">
        <v>1.7000000000000001E-2</v>
      </c>
      <c r="Y52" s="129">
        <v>41.86</v>
      </c>
      <c r="Z52" s="129">
        <v>9.8000000000000004E-2</v>
      </c>
      <c r="AA52" s="129">
        <v>0.39427000000000001</v>
      </c>
      <c r="AB52" s="129">
        <v>0.24586</v>
      </c>
      <c r="AC52" s="129">
        <v>10.43</v>
      </c>
      <c r="AD52" s="129">
        <v>0.33100000000000002</v>
      </c>
    </row>
    <row r="53" spans="1:30" x14ac:dyDescent="0.25">
      <c r="A53" s="131" t="s">
        <v>913</v>
      </c>
      <c r="B53" s="129">
        <v>2691.51</v>
      </c>
      <c r="C53" s="129">
        <v>5.4863400000000002</v>
      </c>
      <c r="D53" s="129">
        <v>0.85050000000000003</v>
      </c>
      <c r="E53" s="129">
        <v>0.16800000000000001</v>
      </c>
      <c r="F53" s="129">
        <v>0.24299999999999999</v>
      </c>
      <c r="G53" s="129">
        <v>1.9800000000000002E-2</v>
      </c>
      <c r="H53" s="129">
        <v>3875.0644400000001</v>
      </c>
      <c r="I53" s="131" t="s">
        <v>1623</v>
      </c>
      <c r="J53" s="131" t="s">
        <v>1623</v>
      </c>
      <c r="K53" s="129">
        <v>0.64144000000000001</v>
      </c>
      <c r="L53" s="129">
        <v>22.37379</v>
      </c>
      <c r="M53" s="131" t="s">
        <v>1623</v>
      </c>
      <c r="N53" s="129">
        <v>0.16388</v>
      </c>
      <c r="O53" s="129">
        <v>0.30958999999999998</v>
      </c>
      <c r="P53" s="129">
        <v>2411.08</v>
      </c>
      <c r="Q53" s="129">
        <v>0.84799999999999998</v>
      </c>
      <c r="R53" s="131" t="s">
        <v>1623</v>
      </c>
      <c r="S53" s="129">
        <v>2E-3</v>
      </c>
      <c r="T53" s="129">
        <v>0.28199999999999997</v>
      </c>
      <c r="U53" s="131" t="s">
        <v>1623</v>
      </c>
      <c r="V53" s="129">
        <v>253.84700000000001</v>
      </c>
      <c r="W53" s="129">
        <v>0.124</v>
      </c>
      <c r="X53" s="129">
        <v>2.3E-2</v>
      </c>
      <c r="Y53" s="129">
        <v>41.86</v>
      </c>
      <c r="Z53" s="129">
        <v>7.6999999999999999E-2</v>
      </c>
      <c r="AA53" s="129">
        <v>0.47151999999999999</v>
      </c>
      <c r="AB53" s="129">
        <v>0.17649999999999999</v>
      </c>
      <c r="AC53" s="129">
        <v>10.37</v>
      </c>
      <c r="AD53" s="129">
        <v>0.308</v>
      </c>
    </row>
    <row r="54" spans="1:30" x14ac:dyDescent="0.25">
      <c r="A54" s="131" t="s">
        <v>914</v>
      </c>
      <c r="B54" s="129">
        <v>2691.51</v>
      </c>
      <c r="C54" s="129">
        <v>5.4863400000000002</v>
      </c>
      <c r="D54" s="129">
        <v>0.85050000000000003</v>
      </c>
      <c r="E54" s="129">
        <v>0.16800000000000001</v>
      </c>
      <c r="F54" s="129">
        <v>0.24299999999999999</v>
      </c>
      <c r="G54" s="129">
        <v>1.9800000000000002E-2</v>
      </c>
      <c r="H54" s="129">
        <v>3875.0644400000001</v>
      </c>
      <c r="I54" s="131" t="s">
        <v>1623</v>
      </c>
      <c r="J54" s="131" t="s">
        <v>1623</v>
      </c>
      <c r="K54" s="129">
        <v>0.64144000000000001</v>
      </c>
      <c r="L54" s="129">
        <v>22.37379</v>
      </c>
      <c r="M54" s="131" t="s">
        <v>1623</v>
      </c>
      <c r="N54" s="129">
        <v>0.16388</v>
      </c>
      <c r="O54" s="129">
        <v>0.30958999999999998</v>
      </c>
      <c r="P54" s="129">
        <v>2411.08</v>
      </c>
      <c r="Q54" s="129">
        <v>0.84799999999999998</v>
      </c>
      <c r="R54" s="131" t="s">
        <v>1623</v>
      </c>
      <c r="S54" s="129">
        <v>2E-3</v>
      </c>
      <c r="T54" s="129">
        <v>0.28199999999999997</v>
      </c>
      <c r="U54" s="131" t="s">
        <v>1623</v>
      </c>
      <c r="V54" s="129">
        <v>253.84700000000001</v>
      </c>
      <c r="W54" s="129">
        <v>0.124</v>
      </c>
      <c r="X54" s="129">
        <v>2.3E-2</v>
      </c>
      <c r="Y54" s="129">
        <v>41.86</v>
      </c>
      <c r="Z54" s="129">
        <v>7.6999999999999999E-2</v>
      </c>
      <c r="AA54" s="129">
        <v>0.47151999999999999</v>
      </c>
      <c r="AB54" s="129">
        <v>0.17649999999999999</v>
      </c>
      <c r="AC54" s="129">
        <v>10.37</v>
      </c>
      <c r="AD54" s="129">
        <v>0.308</v>
      </c>
    </row>
    <row r="55" spans="1:30" x14ac:dyDescent="0.25">
      <c r="A55" s="131" t="s">
        <v>915</v>
      </c>
      <c r="B55" s="129">
        <v>2691.5</v>
      </c>
      <c r="C55" s="129">
        <v>5.4067800000000004</v>
      </c>
      <c r="D55" s="129">
        <v>0.74299999999999999</v>
      </c>
      <c r="E55" s="129">
        <v>0.188</v>
      </c>
      <c r="F55" s="129">
        <v>0.24299999999999999</v>
      </c>
      <c r="G55" s="129">
        <v>1.925E-2</v>
      </c>
      <c r="H55" s="129">
        <v>3875.1104599999999</v>
      </c>
      <c r="I55" s="131" t="s">
        <v>1623</v>
      </c>
      <c r="J55" s="131" t="s">
        <v>1623</v>
      </c>
      <c r="K55" s="129">
        <v>0.67105999999999999</v>
      </c>
      <c r="L55" s="129">
        <v>22.490469999999998</v>
      </c>
      <c r="M55" s="131" t="s">
        <v>1623</v>
      </c>
      <c r="N55" s="129">
        <v>0.15265999999999999</v>
      </c>
      <c r="O55" s="129">
        <v>0.33406999999999998</v>
      </c>
      <c r="P55" s="129">
        <v>2411.0700000000002</v>
      </c>
      <c r="Q55" s="129">
        <v>0.84699999999999998</v>
      </c>
      <c r="R55" s="131" t="s">
        <v>1623</v>
      </c>
      <c r="S55" s="129">
        <v>2E-3</v>
      </c>
      <c r="T55" s="129">
        <v>0.26200000000000001</v>
      </c>
      <c r="U55" s="131" t="s">
        <v>1623</v>
      </c>
      <c r="V55" s="129">
        <v>253.84200000000001</v>
      </c>
      <c r="W55" s="129">
        <v>0.155</v>
      </c>
      <c r="X55" s="129">
        <v>2.9000000000000001E-2</v>
      </c>
      <c r="Y55" s="129">
        <v>41.86</v>
      </c>
      <c r="Z55" s="129">
        <v>5.7000000000000002E-2</v>
      </c>
      <c r="AA55" s="129">
        <v>0.53047</v>
      </c>
      <c r="AB55" s="129">
        <v>0.11998</v>
      </c>
      <c r="AC55" s="129">
        <v>10.27</v>
      </c>
      <c r="AD55" s="129">
        <v>0.28399999999999997</v>
      </c>
    </row>
    <row r="56" spans="1:30" x14ac:dyDescent="0.25">
      <c r="A56" s="131" t="s">
        <v>916</v>
      </c>
      <c r="B56" s="129">
        <v>2691.5</v>
      </c>
      <c r="C56" s="129">
        <v>5.4067800000000004</v>
      </c>
      <c r="D56" s="129">
        <v>0.74299999999999999</v>
      </c>
      <c r="E56" s="129">
        <v>0.188</v>
      </c>
      <c r="F56" s="129">
        <v>0.24299999999999999</v>
      </c>
      <c r="G56" s="129">
        <v>1.925E-2</v>
      </c>
      <c r="H56" s="129">
        <v>3875.1104599999999</v>
      </c>
      <c r="I56" s="131" t="s">
        <v>1623</v>
      </c>
      <c r="J56" s="131" t="s">
        <v>1623</v>
      </c>
      <c r="K56" s="129">
        <v>0.67105999999999999</v>
      </c>
      <c r="L56" s="129">
        <v>22.490469999999998</v>
      </c>
      <c r="M56" s="131" t="s">
        <v>1623</v>
      </c>
      <c r="N56" s="129">
        <v>0.15265999999999999</v>
      </c>
      <c r="O56" s="129">
        <v>0.33406999999999998</v>
      </c>
      <c r="P56" s="129">
        <v>2411.0700000000002</v>
      </c>
      <c r="Q56" s="129">
        <v>0.84699999999999998</v>
      </c>
      <c r="R56" s="131" t="s">
        <v>1623</v>
      </c>
      <c r="S56" s="129">
        <v>2E-3</v>
      </c>
      <c r="T56" s="129">
        <v>0.26200000000000001</v>
      </c>
      <c r="U56" s="131" t="s">
        <v>1623</v>
      </c>
      <c r="V56" s="129">
        <v>253.84200000000001</v>
      </c>
      <c r="W56" s="129">
        <v>0.155</v>
      </c>
      <c r="X56" s="129">
        <v>2.9000000000000001E-2</v>
      </c>
      <c r="Y56" s="129">
        <v>41.86</v>
      </c>
      <c r="Z56" s="129">
        <v>5.7000000000000002E-2</v>
      </c>
      <c r="AA56" s="129">
        <v>0.53047</v>
      </c>
      <c r="AB56" s="129">
        <v>0.11998</v>
      </c>
      <c r="AC56" s="129">
        <v>10.27</v>
      </c>
      <c r="AD56" s="129">
        <v>0.28399999999999997</v>
      </c>
    </row>
    <row r="57" spans="1:30" x14ac:dyDescent="0.25">
      <c r="A57" s="131" t="s">
        <v>917</v>
      </c>
      <c r="B57" s="129">
        <v>2691.45</v>
      </c>
      <c r="C57" s="129">
        <v>5.3263299999999996</v>
      </c>
      <c r="D57" s="129">
        <v>0.55908000000000002</v>
      </c>
      <c r="E57" s="129">
        <v>0.19500000000000001</v>
      </c>
      <c r="F57" s="129">
        <v>0.26100000000000001</v>
      </c>
      <c r="G57" s="129">
        <v>1.8950000000000002E-2</v>
      </c>
      <c r="H57" s="129">
        <v>3875.1336299999998</v>
      </c>
      <c r="I57" s="131" t="s">
        <v>1623</v>
      </c>
      <c r="J57" s="131" t="s">
        <v>1623</v>
      </c>
      <c r="K57" s="129">
        <v>0.68989999999999996</v>
      </c>
      <c r="L57" s="129">
        <v>22.564730000000001</v>
      </c>
      <c r="M57" s="131" t="s">
        <v>1623</v>
      </c>
      <c r="N57" s="129">
        <v>0.15265999999999999</v>
      </c>
      <c r="O57" s="129">
        <v>0.35276999999999997</v>
      </c>
      <c r="P57" s="129">
        <v>2411.06</v>
      </c>
      <c r="Q57" s="129">
        <v>0.84599999999999997</v>
      </c>
      <c r="R57" s="131" t="s">
        <v>1623</v>
      </c>
      <c r="S57" s="129">
        <v>2E-3</v>
      </c>
      <c r="T57" s="129">
        <v>0.24</v>
      </c>
      <c r="U57" s="131" t="s">
        <v>1623</v>
      </c>
      <c r="V57" s="129">
        <v>253.83699999999999</v>
      </c>
      <c r="W57" s="129">
        <v>0.153</v>
      </c>
      <c r="X57" s="129">
        <v>3.6999999999999998E-2</v>
      </c>
      <c r="Y57" s="129">
        <v>41.86</v>
      </c>
      <c r="Z57" s="129">
        <v>3.6999999999999998E-2</v>
      </c>
      <c r="AA57" s="129">
        <v>0.55864000000000003</v>
      </c>
      <c r="AB57" s="129">
        <v>8.2919999999999994E-2</v>
      </c>
      <c r="AC57" s="129">
        <v>10.199999999999999</v>
      </c>
      <c r="AD57" s="129">
        <v>0.26400000000000001</v>
      </c>
    </row>
    <row r="58" spans="1:30" x14ac:dyDescent="0.25">
      <c r="A58" s="132" t="s">
        <v>918</v>
      </c>
      <c r="B58" s="138">
        <v>2691.45</v>
      </c>
      <c r="C58" s="138">
        <v>5.3263299999999996</v>
      </c>
      <c r="D58" s="138">
        <v>0.55908000000000002</v>
      </c>
      <c r="E58" s="138">
        <v>0.19500000000000001</v>
      </c>
      <c r="F58" s="138">
        <v>0.26100000000000001</v>
      </c>
      <c r="G58" s="138">
        <v>1.8950000000000002E-2</v>
      </c>
      <c r="H58" s="138">
        <v>3875.1336299999998</v>
      </c>
      <c r="I58" s="132" t="s">
        <v>1623</v>
      </c>
      <c r="J58" s="132" t="s">
        <v>1623</v>
      </c>
      <c r="K58" s="138">
        <v>0.68989999999999996</v>
      </c>
      <c r="L58" s="138">
        <v>22.564730000000001</v>
      </c>
      <c r="M58" s="132" t="s">
        <v>1623</v>
      </c>
      <c r="N58" s="138">
        <v>0.15265999999999999</v>
      </c>
      <c r="O58" s="138">
        <v>0.35276999999999997</v>
      </c>
      <c r="P58" s="138">
        <v>2411.06</v>
      </c>
      <c r="Q58" s="138">
        <v>0.84599999999999997</v>
      </c>
      <c r="R58" s="132" t="s">
        <v>1623</v>
      </c>
      <c r="S58" s="138">
        <v>2E-3</v>
      </c>
      <c r="T58" s="138">
        <v>0.24</v>
      </c>
      <c r="U58" s="132" t="s">
        <v>1623</v>
      </c>
      <c r="V58" s="138">
        <v>253.83699999999999</v>
      </c>
      <c r="W58" s="138">
        <v>0.153</v>
      </c>
      <c r="X58" s="138">
        <v>3.6999999999999998E-2</v>
      </c>
      <c r="Y58" s="138">
        <v>41.86</v>
      </c>
      <c r="Z58" s="138">
        <v>3.6999999999999998E-2</v>
      </c>
      <c r="AA58" s="138">
        <v>0.55864000000000003</v>
      </c>
      <c r="AB58" s="138">
        <v>8.2919999999999994E-2</v>
      </c>
      <c r="AC58" s="138">
        <v>10.199999999999999</v>
      </c>
      <c r="AD58" s="138">
        <v>0.26400000000000001</v>
      </c>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1655</v>
      </c>
      <c r="C5" s="1"/>
      <c r="D5" s="1"/>
      <c r="E5" s="1"/>
      <c r="F5" s="1"/>
      <c r="G5" s="1"/>
      <c r="H5" s="1"/>
    </row>
    <row r="6" spans="1:8" ht="30" x14ac:dyDescent="0.25">
      <c r="A6" s="1"/>
      <c r="B6" s="3" t="s">
        <v>84</v>
      </c>
      <c r="C6" s="3" t="s">
        <v>3</v>
      </c>
      <c r="D6" s="3" t="s">
        <v>1656</v>
      </c>
      <c r="E6" s="3" t="s">
        <v>7</v>
      </c>
      <c r="F6" s="3" t="s">
        <v>8</v>
      </c>
      <c r="G6" s="3" t="s">
        <v>1657</v>
      </c>
      <c r="H6" s="3" t="s">
        <v>1658</v>
      </c>
    </row>
    <row r="7" spans="1:8" x14ac:dyDescent="0.25">
      <c r="A7" s="1"/>
      <c r="B7" s="92" t="s">
        <v>88</v>
      </c>
      <c r="C7" s="6" t="s">
        <v>657</v>
      </c>
      <c r="D7" s="6" t="s">
        <v>1644</v>
      </c>
      <c r="E7" s="92" t="s">
        <v>1659</v>
      </c>
      <c r="F7" s="92" t="s">
        <v>1660</v>
      </c>
      <c r="G7" s="152">
        <v>0.25</v>
      </c>
      <c r="H7" s="92"/>
    </row>
    <row r="8" spans="1:8" x14ac:dyDescent="0.25">
      <c r="A8" s="1"/>
      <c r="B8" s="92" t="s">
        <v>88</v>
      </c>
      <c r="C8" s="6" t="s">
        <v>267</v>
      </c>
      <c r="D8" s="6" t="s">
        <v>1661</v>
      </c>
      <c r="E8" s="92" t="s">
        <v>1659</v>
      </c>
      <c r="F8" s="92" t="s">
        <v>1660</v>
      </c>
      <c r="G8" s="152">
        <v>0.87</v>
      </c>
      <c r="H8" s="92"/>
    </row>
    <row r="9" spans="1:8" x14ac:dyDescent="0.25">
      <c r="A9" s="1"/>
      <c r="B9" s="92" t="s">
        <v>88</v>
      </c>
      <c r="C9" s="6" t="s">
        <v>267</v>
      </c>
      <c r="D9" s="6" t="s">
        <v>1662</v>
      </c>
      <c r="E9" s="92" t="s">
        <v>1659</v>
      </c>
      <c r="F9" s="92" t="s">
        <v>1660</v>
      </c>
      <c r="G9" s="152">
        <v>0.06</v>
      </c>
      <c r="H9" s="92"/>
    </row>
    <row r="10" spans="1:8" x14ac:dyDescent="0.25">
      <c r="A10" s="1"/>
      <c r="B10" s="92" t="s">
        <v>88</v>
      </c>
      <c r="C10" s="6" t="s">
        <v>267</v>
      </c>
      <c r="D10" s="6" t="s">
        <v>1663</v>
      </c>
      <c r="E10" s="92" t="s">
        <v>1659</v>
      </c>
      <c r="F10" s="92" t="s">
        <v>1660</v>
      </c>
      <c r="G10" s="152">
        <v>0.45</v>
      </c>
      <c r="H10" s="92"/>
    </row>
    <row r="11" spans="1:8" x14ac:dyDescent="0.25">
      <c r="A11" s="1"/>
      <c r="B11" s="92" t="s">
        <v>88</v>
      </c>
      <c r="C11" s="6" t="s">
        <v>267</v>
      </c>
      <c r="D11" s="6" t="s">
        <v>1664</v>
      </c>
      <c r="E11" s="92" t="s">
        <v>1659</v>
      </c>
      <c r="F11" s="92" t="s">
        <v>1660</v>
      </c>
      <c r="G11" s="152">
        <v>2.0099999999999998</v>
      </c>
      <c r="H11" s="92"/>
    </row>
    <row r="12" spans="1:8" x14ac:dyDescent="0.25">
      <c r="A12" s="1"/>
      <c r="B12" s="92" t="s">
        <v>88</v>
      </c>
      <c r="C12" s="6" t="s">
        <v>267</v>
      </c>
      <c r="D12" s="6" t="s">
        <v>1665</v>
      </c>
      <c r="E12" s="92" t="s">
        <v>1659</v>
      </c>
      <c r="F12" s="92" t="s">
        <v>1660</v>
      </c>
      <c r="G12" s="152">
        <v>0.19</v>
      </c>
      <c r="H12" s="92"/>
    </row>
    <row r="13" spans="1:8" x14ac:dyDescent="0.25">
      <c r="A13" s="1"/>
      <c r="B13" s="92" t="s">
        <v>88</v>
      </c>
      <c r="C13" s="6" t="s">
        <v>267</v>
      </c>
      <c r="D13" s="6" t="s">
        <v>1666</v>
      </c>
      <c r="E13" s="92" t="s">
        <v>1659</v>
      </c>
      <c r="F13" s="92" t="s">
        <v>1660</v>
      </c>
      <c r="G13" s="152">
        <v>0.5</v>
      </c>
      <c r="H13" s="92"/>
    </row>
    <row r="14" spans="1:8" x14ac:dyDescent="0.25">
      <c r="A14" s="1"/>
      <c r="B14" s="92" t="s">
        <v>88</v>
      </c>
      <c r="C14" s="6" t="s">
        <v>267</v>
      </c>
      <c r="D14" s="6" t="s">
        <v>1667</v>
      </c>
      <c r="E14" s="92" t="s">
        <v>1659</v>
      </c>
      <c r="F14" s="92" t="s">
        <v>1660</v>
      </c>
      <c r="G14" s="152">
        <v>0.15</v>
      </c>
      <c r="H14" s="92"/>
    </row>
    <row r="15" spans="1:8" x14ac:dyDescent="0.25">
      <c r="A15" s="1"/>
      <c r="B15" s="92" t="s">
        <v>88</v>
      </c>
      <c r="C15" s="6" t="s">
        <v>267</v>
      </c>
      <c r="D15" s="6" t="s">
        <v>1668</v>
      </c>
      <c r="E15" s="92" t="s">
        <v>1659</v>
      </c>
      <c r="F15" s="92" t="s">
        <v>1660</v>
      </c>
      <c r="G15" s="152">
        <v>0.05</v>
      </c>
      <c r="H15" s="92"/>
    </row>
    <row r="16" spans="1:8" x14ac:dyDescent="0.25">
      <c r="A16" s="1"/>
      <c r="B16" s="92" t="s">
        <v>88</v>
      </c>
      <c r="C16" s="6" t="s">
        <v>267</v>
      </c>
      <c r="D16" s="6" t="s">
        <v>1669</v>
      </c>
      <c r="E16" s="92" t="s">
        <v>1659</v>
      </c>
      <c r="F16" s="92" t="s">
        <v>1660</v>
      </c>
      <c r="G16" s="152">
        <v>0.36</v>
      </c>
      <c r="H16" s="92"/>
    </row>
    <row r="17" spans="1:8" x14ac:dyDescent="0.25">
      <c r="A17" s="1"/>
      <c r="B17" s="92" t="s">
        <v>88</v>
      </c>
      <c r="C17" s="6" t="s">
        <v>267</v>
      </c>
      <c r="D17" s="6" t="s">
        <v>1670</v>
      </c>
      <c r="E17" s="92" t="s">
        <v>1659</v>
      </c>
      <c r="F17" s="92" t="s">
        <v>1660</v>
      </c>
      <c r="G17" s="152">
        <v>2.46</v>
      </c>
      <c r="H17" s="92"/>
    </row>
    <row r="18" spans="1:8" x14ac:dyDescent="0.25">
      <c r="A18" s="1"/>
      <c r="B18" s="92" t="s">
        <v>88</v>
      </c>
      <c r="C18" s="6" t="s">
        <v>267</v>
      </c>
      <c r="D18" s="6" t="s">
        <v>1671</v>
      </c>
      <c r="E18" s="92" t="s">
        <v>1659</v>
      </c>
      <c r="F18" s="92" t="s">
        <v>1660</v>
      </c>
      <c r="G18" s="152">
        <v>0.35</v>
      </c>
      <c r="H18" s="92"/>
    </row>
    <row r="19" spans="1:8" x14ac:dyDescent="0.25">
      <c r="A19" s="1"/>
      <c r="B19" s="92" t="s">
        <v>88</v>
      </c>
      <c r="C19" s="6" t="s">
        <v>267</v>
      </c>
      <c r="D19" s="6" t="s">
        <v>1672</v>
      </c>
      <c r="E19" s="92" t="s">
        <v>1659</v>
      </c>
      <c r="F19" s="92" t="s">
        <v>1660</v>
      </c>
      <c r="G19" s="152">
        <v>0.1</v>
      </c>
      <c r="H19" s="92"/>
    </row>
    <row r="20" spans="1:8" x14ac:dyDescent="0.25">
      <c r="A20" s="1"/>
      <c r="B20" s="92" t="s">
        <v>88</v>
      </c>
      <c r="C20" s="6" t="s">
        <v>267</v>
      </c>
      <c r="D20" s="6" t="s">
        <v>1673</v>
      </c>
      <c r="E20" s="92" t="s">
        <v>1659</v>
      </c>
      <c r="F20" s="92" t="s">
        <v>1660</v>
      </c>
      <c r="G20" s="152">
        <v>26.369</v>
      </c>
      <c r="H20" s="92"/>
    </row>
    <row r="21" spans="1:8" x14ac:dyDescent="0.25">
      <c r="A21" s="1"/>
      <c r="B21" s="92" t="s">
        <v>88</v>
      </c>
      <c r="C21" s="6" t="s">
        <v>267</v>
      </c>
      <c r="D21" s="6" t="s">
        <v>1674</v>
      </c>
      <c r="E21" s="92" t="s">
        <v>1659</v>
      </c>
      <c r="F21" s="92" t="s">
        <v>1660</v>
      </c>
      <c r="G21" s="152">
        <v>0.06</v>
      </c>
      <c r="H21" s="92"/>
    </row>
    <row r="22" spans="1:8" x14ac:dyDescent="0.25">
      <c r="A22" s="1"/>
      <c r="B22" s="92" t="s">
        <v>88</v>
      </c>
      <c r="C22" s="6" t="s">
        <v>267</v>
      </c>
      <c r="D22" s="6" t="s">
        <v>1675</v>
      </c>
      <c r="E22" s="92" t="s">
        <v>1659</v>
      </c>
      <c r="F22" s="92" t="s">
        <v>1660</v>
      </c>
      <c r="G22" s="152">
        <v>0.18</v>
      </c>
      <c r="H22" s="92"/>
    </row>
    <row r="23" spans="1:8" x14ac:dyDescent="0.25">
      <c r="A23" s="1"/>
      <c r="B23" s="92" t="s">
        <v>88</v>
      </c>
      <c r="C23" s="6" t="s">
        <v>267</v>
      </c>
      <c r="D23" s="6" t="s">
        <v>1676</v>
      </c>
      <c r="E23" s="92" t="s">
        <v>1659</v>
      </c>
      <c r="F23" s="92" t="s">
        <v>1660</v>
      </c>
      <c r="G23" s="152">
        <v>0.11</v>
      </c>
      <c r="H23" s="92"/>
    </row>
    <row r="24" spans="1:8" x14ac:dyDescent="0.25">
      <c r="A24" s="1"/>
      <c r="B24" s="92" t="s">
        <v>88</v>
      </c>
      <c r="C24" s="6" t="s">
        <v>267</v>
      </c>
      <c r="D24" s="6" t="s">
        <v>1677</v>
      </c>
      <c r="E24" s="92" t="s">
        <v>1659</v>
      </c>
      <c r="F24" s="92" t="s">
        <v>1660</v>
      </c>
      <c r="G24" s="152">
        <v>0.52</v>
      </c>
      <c r="H24" s="92"/>
    </row>
    <row r="25" spans="1:8" x14ac:dyDescent="0.25">
      <c r="A25" s="1"/>
      <c r="B25" s="92" t="s">
        <v>88</v>
      </c>
      <c r="C25" s="6" t="s">
        <v>267</v>
      </c>
      <c r="D25" s="6" t="s">
        <v>1678</v>
      </c>
      <c r="E25" s="92" t="s">
        <v>1659</v>
      </c>
      <c r="F25" s="92" t="s">
        <v>1660</v>
      </c>
      <c r="G25" s="152">
        <v>1.43</v>
      </c>
      <c r="H25" s="92"/>
    </row>
    <row r="26" spans="1:8" x14ac:dyDescent="0.25">
      <c r="A26" s="1"/>
      <c r="B26" s="92" t="s">
        <v>88</v>
      </c>
      <c r="C26" s="6" t="s">
        <v>267</v>
      </c>
      <c r="D26" s="6" t="s">
        <v>1679</v>
      </c>
      <c r="E26" s="92" t="s">
        <v>1659</v>
      </c>
      <c r="F26" s="92" t="s">
        <v>1660</v>
      </c>
      <c r="G26" s="152">
        <v>0.12</v>
      </c>
      <c r="H26" s="92"/>
    </row>
    <row r="27" spans="1:8" x14ac:dyDescent="0.25">
      <c r="A27" s="1"/>
      <c r="B27" s="92" t="s">
        <v>88</v>
      </c>
      <c r="C27" s="6" t="s">
        <v>267</v>
      </c>
      <c r="D27" s="6" t="s">
        <v>1680</v>
      </c>
      <c r="E27" s="92" t="s">
        <v>1659</v>
      </c>
      <c r="F27" s="92" t="s">
        <v>1660</v>
      </c>
      <c r="G27" s="152">
        <v>0.32</v>
      </c>
      <c r="H27" s="92"/>
    </row>
    <row r="28" spans="1:8" x14ac:dyDescent="0.25">
      <c r="A28" s="1"/>
      <c r="B28" s="92" t="s">
        <v>88</v>
      </c>
      <c r="C28" s="6" t="s">
        <v>267</v>
      </c>
      <c r="D28" s="6" t="s">
        <v>1681</v>
      </c>
      <c r="E28" s="92" t="s">
        <v>1659</v>
      </c>
      <c r="F28" s="92" t="s">
        <v>1660</v>
      </c>
      <c r="G28" s="152">
        <v>0.14000000000000001</v>
      </c>
      <c r="H28" s="92"/>
    </row>
    <row r="29" spans="1:8" x14ac:dyDescent="0.25">
      <c r="A29" s="1"/>
      <c r="B29" s="92" t="s">
        <v>88</v>
      </c>
      <c r="C29" s="6" t="s">
        <v>170</v>
      </c>
      <c r="D29" s="6" t="s">
        <v>1682</v>
      </c>
      <c r="E29" s="92" t="s">
        <v>1659</v>
      </c>
      <c r="F29" s="92" t="s">
        <v>1660</v>
      </c>
      <c r="G29" s="152">
        <v>11.5</v>
      </c>
      <c r="H29" s="92"/>
    </row>
    <row r="30" spans="1:8" x14ac:dyDescent="0.25">
      <c r="A30" s="1"/>
      <c r="B30" s="92" t="s">
        <v>88</v>
      </c>
      <c r="C30" s="6" t="s">
        <v>170</v>
      </c>
      <c r="D30" s="6" t="s">
        <v>1683</v>
      </c>
      <c r="E30" s="92" t="s">
        <v>1659</v>
      </c>
      <c r="F30" s="92" t="s">
        <v>1660</v>
      </c>
      <c r="G30" s="152">
        <v>26.369</v>
      </c>
      <c r="H30" s="92"/>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1684</v>
      </c>
      <c r="C5" s="1"/>
      <c r="D5" s="1"/>
      <c r="E5" s="1"/>
      <c r="F5" s="1"/>
      <c r="G5" s="1"/>
      <c r="H5" s="1"/>
    </row>
    <row r="6" spans="1:8" ht="30" x14ac:dyDescent="0.25">
      <c r="A6" s="1"/>
      <c r="B6" s="3" t="s">
        <v>84</v>
      </c>
      <c r="C6" s="3" t="s">
        <v>3</v>
      </c>
      <c r="D6" s="3" t="s">
        <v>1656</v>
      </c>
      <c r="E6" s="3" t="s">
        <v>7</v>
      </c>
      <c r="F6" s="3" t="s">
        <v>8</v>
      </c>
      <c r="G6" s="3" t="s">
        <v>1657</v>
      </c>
      <c r="H6" s="3" t="s">
        <v>1658</v>
      </c>
    </row>
    <row r="7" spans="1:8" x14ac:dyDescent="0.25">
      <c r="A7" s="1"/>
      <c r="B7" s="92" t="s">
        <v>88</v>
      </c>
      <c r="C7" s="6" t="s">
        <v>657</v>
      </c>
      <c r="D7" s="6" t="s">
        <v>1644</v>
      </c>
      <c r="E7" s="92" t="s">
        <v>1659</v>
      </c>
      <c r="F7" s="92" t="s">
        <v>1660</v>
      </c>
      <c r="G7" s="152">
        <v>0</v>
      </c>
      <c r="H7" s="92"/>
    </row>
    <row r="8" spans="1:8" x14ac:dyDescent="0.25">
      <c r="A8" s="1"/>
      <c r="B8" s="92" t="s">
        <v>88</v>
      </c>
      <c r="C8" s="6" t="s">
        <v>657</v>
      </c>
      <c r="D8" s="6" t="s">
        <v>1685</v>
      </c>
      <c r="E8" s="92" t="s">
        <v>1659</v>
      </c>
      <c r="F8" s="92" t="s">
        <v>1660</v>
      </c>
      <c r="G8" s="152">
        <v>20.96</v>
      </c>
      <c r="H8" s="92"/>
    </row>
    <row r="9" spans="1:8" x14ac:dyDescent="0.25">
      <c r="A9" s="1"/>
      <c r="B9" s="92" t="s">
        <v>88</v>
      </c>
      <c r="C9" s="6" t="s">
        <v>267</v>
      </c>
      <c r="D9" s="6" t="s">
        <v>1631</v>
      </c>
      <c r="E9" s="92" t="s">
        <v>1659</v>
      </c>
      <c r="F9" s="92" t="s">
        <v>1660</v>
      </c>
      <c r="G9" s="152">
        <v>0</v>
      </c>
      <c r="H9"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204" t="s">
        <v>0</v>
      </c>
      <c r="C3" s="205"/>
      <c r="D3" s="205"/>
      <c r="E3" s="205"/>
      <c r="F3" s="205"/>
      <c r="G3" s="205"/>
      <c r="H3" s="1"/>
      <c r="I3" s="1"/>
      <c r="J3" s="1"/>
    </row>
    <row r="4" spans="1:10" ht="0" hidden="1" customHeight="1" x14ac:dyDescent="0.25">
      <c r="A4" s="1"/>
      <c r="B4" s="1"/>
      <c r="C4" s="1"/>
      <c r="D4" s="1"/>
      <c r="E4" s="1"/>
      <c r="F4" s="1"/>
      <c r="G4" s="1"/>
      <c r="H4" s="1"/>
      <c r="I4" s="1"/>
      <c r="J4" s="1"/>
    </row>
    <row r="5" spans="1:10" ht="23.25" x14ac:dyDescent="0.35">
      <c r="A5" s="1"/>
      <c r="B5" s="22" t="s">
        <v>1686</v>
      </c>
      <c r="C5" s="1"/>
      <c r="D5" s="1"/>
      <c r="E5" s="1"/>
      <c r="F5" s="1"/>
      <c r="G5" s="1"/>
      <c r="H5" s="1"/>
      <c r="I5" s="1"/>
      <c r="J5" s="1"/>
    </row>
    <row r="6" spans="1:10" ht="27" customHeight="1" x14ac:dyDescent="0.25">
      <c r="A6" s="1"/>
      <c r="B6" s="7" t="s">
        <v>84</v>
      </c>
      <c r="C6" s="7" t="s">
        <v>3</v>
      </c>
      <c r="D6" s="7" t="s">
        <v>99</v>
      </c>
      <c r="E6" s="7" t="s">
        <v>1687</v>
      </c>
      <c r="F6" s="7" t="s">
        <v>7</v>
      </c>
      <c r="G6" s="7" t="s">
        <v>1688</v>
      </c>
      <c r="H6" s="7" t="s">
        <v>1689</v>
      </c>
      <c r="I6" s="7" t="s">
        <v>1690</v>
      </c>
      <c r="J6" s="7" t="s">
        <v>1691</v>
      </c>
    </row>
    <row r="7" spans="1:10" x14ac:dyDescent="0.25">
      <c r="A7" s="1"/>
      <c r="B7" s="153" t="s">
        <v>88</v>
      </c>
      <c r="C7" s="4" t="s">
        <v>91</v>
      </c>
      <c r="D7" s="4" t="s">
        <v>1228</v>
      </c>
      <c r="E7" s="4" t="s">
        <v>1692</v>
      </c>
      <c r="F7" s="154">
        <v>524.98</v>
      </c>
      <c r="G7" s="154">
        <v>524.976</v>
      </c>
      <c r="H7" s="154">
        <v>0</v>
      </c>
      <c r="I7" s="4" t="s">
        <v>1693</v>
      </c>
      <c r="J7" s="5" t="s">
        <v>1694</v>
      </c>
    </row>
    <row r="8" spans="1:10" x14ac:dyDescent="0.25">
      <c r="A8" s="1"/>
      <c r="B8" s="153" t="s">
        <v>88</v>
      </c>
      <c r="C8" s="4" t="s">
        <v>91</v>
      </c>
      <c r="D8" s="4" t="s">
        <v>1228</v>
      </c>
      <c r="E8" s="4" t="s">
        <v>1695</v>
      </c>
      <c r="F8" s="154">
        <v>355.45</v>
      </c>
      <c r="G8" s="154">
        <v>355.45</v>
      </c>
      <c r="H8" s="154">
        <v>0</v>
      </c>
      <c r="I8" s="4" t="s">
        <v>1693</v>
      </c>
      <c r="J8" s="5" t="s">
        <v>1694</v>
      </c>
    </row>
    <row r="9" spans="1:10" x14ac:dyDescent="0.25">
      <c r="A9" s="1"/>
      <c r="B9" s="153" t="s">
        <v>88</v>
      </c>
      <c r="C9" s="4" t="s">
        <v>91</v>
      </c>
      <c r="D9" s="4" t="s">
        <v>1230</v>
      </c>
      <c r="E9" s="4" t="s">
        <v>1692</v>
      </c>
      <c r="F9" s="154">
        <v>177.95</v>
      </c>
      <c r="G9" s="154">
        <v>177.94800000000001</v>
      </c>
      <c r="H9" s="154">
        <v>0</v>
      </c>
      <c r="I9" s="4" t="s">
        <v>1693</v>
      </c>
      <c r="J9" s="5" t="s">
        <v>1694</v>
      </c>
    </row>
    <row r="10" spans="1:10" x14ac:dyDescent="0.25">
      <c r="A10" s="1"/>
      <c r="B10" s="153" t="s">
        <v>88</v>
      </c>
      <c r="C10" s="4" t="s">
        <v>91</v>
      </c>
      <c r="D10" s="4" t="s">
        <v>1230</v>
      </c>
      <c r="E10" s="4" t="s">
        <v>1695</v>
      </c>
      <c r="F10" s="154">
        <v>33.81</v>
      </c>
      <c r="G10" s="154">
        <v>33.811</v>
      </c>
      <c r="H10" s="154">
        <v>0</v>
      </c>
      <c r="I10" s="4" t="s">
        <v>1693</v>
      </c>
      <c r="J10" s="5" t="s">
        <v>1694</v>
      </c>
    </row>
    <row r="11" spans="1:10" x14ac:dyDescent="0.25">
      <c r="A11" s="1"/>
      <c r="B11" s="153" t="s">
        <v>88</v>
      </c>
      <c r="C11" s="4" t="s">
        <v>267</v>
      </c>
      <c r="D11" s="4" t="s">
        <v>1234</v>
      </c>
      <c r="E11" s="4" t="s">
        <v>1692</v>
      </c>
      <c r="F11" s="154">
        <v>33.99</v>
      </c>
      <c r="G11" s="154">
        <v>33.99</v>
      </c>
      <c r="H11" s="154">
        <v>0</v>
      </c>
      <c r="I11" s="4" t="s">
        <v>1693</v>
      </c>
      <c r="J11" s="5" t="s">
        <v>1025</v>
      </c>
    </row>
    <row r="12" spans="1:10" x14ac:dyDescent="0.25">
      <c r="A12" s="1"/>
      <c r="B12" s="153" t="s">
        <v>88</v>
      </c>
      <c r="C12" s="4" t="s">
        <v>101</v>
      </c>
      <c r="D12" s="4" t="s">
        <v>1237</v>
      </c>
      <c r="E12" s="4" t="s">
        <v>1692</v>
      </c>
      <c r="F12" s="154">
        <v>159.22999999999999</v>
      </c>
      <c r="G12" s="154">
        <v>159.22999999999999</v>
      </c>
      <c r="H12" s="154">
        <v>0</v>
      </c>
      <c r="I12" s="4" t="s">
        <v>1693</v>
      </c>
      <c r="J12" s="5" t="s">
        <v>1025</v>
      </c>
    </row>
    <row r="13" spans="1:10" x14ac:dyDescent="0.25">
      <c r="A13" s="1"/>
      <c r="B13" s="153" t="s">
        <v>88</v>
      </c>
      <c r="C13" s="4" t="s">
        <v>101</v>
      </c>
      <c r="D13" s="4" t="s">
        <v>1240</v>
      </c>
      <c r="E13" s="4" t="s">
        <v>1692</v>
      </c>
      <c r="F13" s="154">
        <v>7493.47</v>
      </c>
      <c r="G13" s="154">
        <v>7493.47</v>
      </c>
      <c r="H13" s="154">
        <v>0</v>
      </c>
      <c r="I13" s="4" t="s">
        <v>1693</v>
      </c>
      <c r="J13" s="5" t="s">
        <v>1025</v>
      </c>
    </row>
    <row r="14" spans="1:10" x14ac:dyDescent="0.25">
      <c r="A14" s="1"/>
      <c r="B14" s="153" t="s">
        <v>88</v>
      </c>
      <c r="C14" s="4" t="s">
        <v>108</v>
      </c>
      <c r="D14" s="4" t="s">
        <v>1696</v>
      </c>
      <c r="E14" s="4" t="s">
        <v>1697</v>
      </c>
      <c r="F14" s="154">
        <v>0</v>
      </c>
      <c r="G14" s="154">
        <v>0</v>
      </c>
      <c r="H14" s="154">
        <v>0</v>
      </c>
      <c r="I14" s="4" t="s">
        <v>1698</v>
      </c>
      <c r="J14" s="5" t="s">
        <v>1025</v>
      </c>
    </row>
    <row r="15" spans="1:10" x14ac:dyDescent="0.25">
      <c r="A15" s="1"/>
      <c r="B15" s="153" t="s">
        <v>88</v>
      </c>
      <c r="C15" s="4" t="s">
        <v>108</v>
      </c>
      <c r="D15" s="4" t="s">
        <v>1696</v>
      </c>
      <c r="E15" s="4" t="s">
        <v>1692</v>
      </c>
      <c r="F15" s="154">
        <v>0</v>
      </c>
      <c r="G15" s="154">
        <v>0</v>
      </c>
      <c r="H15" s="154">
        <v>0</v>
      </c>
      <c r="I15" s="4" t="s">
        <v>1693</v>
      </c>
      <c r="J15" s="5" t="s">
        <v>1025</v>
      </c>
    </row>
    <row r="16" spans="1:10" x14ac:dyDescent="0.25">
      <c r="A16" s="1"/>
      <c r="B16" s="153" t="s">
        <v>88</v>
      </c>
      <c r="C16" s="4" t="s">
        <v>108</v>
      </c>
      <c r="D16" s="4" t="s">
        <v>1254</v>
      </c>
      <c r="E16" s="4" t="s">
        <v>1692</v>
      </c>
      <c r="F16" s="154">
        <v>59146.63</v>
      </c>
      <c r="G16" s="154">
        <v>59146.63</v>
      </c>
      <c r="H16" s="154">
        <v>0</v>
      </c>
      <c r="I16" s="4" t="s">
        <v>1693</v>
      </c>
      <c r="J16" s="5" t="s">
        <v>1025</v>
      </c>
    </row>
    <row r="17" spans="1:10" x14ac:dyDescent="0.25">
      <c r="A17" s="1"/>
      <c r="B17" s="153" t="s">
        <v>88</v>
      </c>
      <c r="C17" s="4" t="s">
        <v>108</v>
      </c>
      <c r="D17" s="4" t="s">
        <v>1257</v>
      </c>
      <c r="E17" s="4" t="s">
        <v>1692</v>
      </c>
      <c r="F17" s="154">
        <v>21441.97</v>
      </c>
      <c r="G17" s="154">
        <v>21441.97</v>
      </c>
      <c r="H17" s="154">
        <v>0</v>
      </c>
      <c r="I17" s="4" t="s">
        <v>1693</v>
      </c>
      <c r="J17" s="5" t="s">
        <v>1025</v>
      </c>
    </row>
    <row r="18" spans="1:10" x14ac:dyDescent="0.25">
      <c r="A18" s="1"/>
      <c r="B18" s="153" t="s">
        <v>88</v>
      </c>
      <c r="C18" s="4" t="s">
        <v>120</v>
      </c>
      <c r="D18" s="4" t="s">
        <v>121</v>
      </c>
      <c r="E18" s="4" t="s">
        <v>1692</v>
      </c>
      <c r="F18" s="154">
        <v>733.67</v>
      </c>
      <c r="G18" s="154">
        <v>733.67</v>
      </c>
      <c r="H18" s="154">
        <v>0</v>
      </c>
      <c r="I18" s="4" t="s">
        <v>1693</v>
      </c>
      <c r="J18" s="5" t="s">
        <v>1025</v>
      </c>
    </row>
    <row r="19" spans="1:10" x14ac:dyDescent="0.25">
      <c r="A19" s="1"/>
      <c r="B19" s="153" t="s">
        <v>88</v>
      </c>
      <c r="C19" s="4" t="s">
        <v>667</v>
      </c>
      <c r="D19" s="4" t="s">
        <v>1267</v>
      </c>
      <c r="E19" s="4" t="s">
        <v>1692</v>
      </c>
      <c r="F19" s="154">
        <v>788.28</v>
      </c>
      <c r="G19" s="154">
        <v>788.28</v>
      </c>
      <c r="H19" s="154">
        <v>0</v>
      </c>
      <c r="I19" s="4" t="s">
        <v>1693</v>
      </c>
      <c r="J19" s="5" t="s">
        <v>1025</v>
      </c>
    </row>
    <row r="20" spans="1:10" x14ac:dyDescent="0.25">
      <c r="A20" s="1"/>
      <c r="B20" s="153" t="s">
        <v>88</v>
      </c>
      <c r="C20" s="4" t="s">
        <v>667</v>
      </c>
      <c r="D20" s="4" t="s">
        <v>1268</v>
      </c>
      <c r="E20" s="4" t="s">
        <v>1692</v>
      </c>
      <c r="F20" s="154">
        <v>1024.8599999999999</v>
      </c>
      <c r="G20" s="154">
        <v>1024.8599999999999</v>
      </c>
      <c r="H20" s="154">
        <v>0</v>
      </c>
      <c r="I20" s="4" t="s">
        <v>1693</v>
      </c>
      <c r="J20" s="5" t="s">
        <v>1025</v>
      </c>
    </row>
    <row r="21" spans="1:10" x14ac:dyDescent="0.25">
      <c r="A21" s="1"/>
      <c r="B21" s="153" t="s">
        <v>88</v>
      </c>
      <c r="C21" s="4" t="s">
        <v>373</v>
      </c>
      <c r="D21" s="4" t="s">
        <v>1275</v>
      </c>
      <c r="E21" s="4" t="s">
        <v>1692</v>
      </c>
      <c r="F21" s="154">
        <v>879.51</v>
      </c>
      <c r="G21" s="154">
        <v>877.87699999999995</v>
      </c>
      <c r="H21" s="154">
        <v>0</v>
      </c>
      <c r="I21" s="4" t="s">
        <v>1693</v>
      </c>
      <c r="J21" s="5" t="s">
        <v>1699</v>
      </c>
    </row>
    <row r="22" spans="1:10" x14ac:dyDescent="0.25">
      <c r="A22" s="1"/>
      <c r="B22" s="153" t="s">
        <v>88</v>
      </c>
      <c r="C22" s="4" t="s">
        <v>51</v>
      </c>
      <c r="D22" s="4" t="s">
        <v>1279</v>
      </c>
      <c r="E22" s="4" t="s">
        <v>1692</v>
      </c>
      <c r="F22" s="154">
        <v>1864.25</v>
      </c>
      <c r="G22" s="154">
        <v>1864.25</v>
      </c>
      <c r="H22" s="154">
        <v>0</v>
      </c>
      <c r="I22" s="4" t="s">
        <v>1693</v>
      </c>
      <c r="J22" s="5" t="s">
        <v>1025</v>
      </c>
    </row>
    <row r="23" spans="1:10" x14ac:dyDescent="0.25">
      <c r="A23" s="1"/>
      <c r="B23" s="153" t="s">
        <v>88</v>
      </c>
      <c r="C23" s="4" t="s">
        <v>51</v>
      </c>
      <c r="D23" s="4" t="s">
        <v>164</v>
      </c>
      <c r="E23" s="4" t="s">
        <v>1692</v>
      </c>
      <c r="F23" s="154">
        <v>2319.87</v>
      </c>
      <c r="G23" s="154">
        <v>2319.87</v>
      </c>
      <c r="H23" s="154">
        <v>0</v>
      </c>
      <c r="I23" s="4" t="s">
        <v>1693</v>
      </c>
      <c r="J23" s="5" t="s">
        <v>1025</v>
      </c>
    </row>
    <row r="24" spans="1:10" x14ac:dyDescent="0.25">
      <c r="A24" s="1"/>
      <c r="B24" s="153" t="s">
        <v>88</v>
      </c>
      <c r="C24" s="4" t="s">
        <v>660</v>
      </c>
      <c r="D24" s="4" t="s">
        <v>1285</v>
      </c>
      <c r="E24" s="4" t="s">
        <v>1692</v>
      </c>
      <c r="F24" s="154">
        <v>7671.94</v>
      </c>
      <c r="G24" s="154">
        <v>7784.3666800000001</v>
      </c>
      <c r="H24" s="154">
        <v>112.42668</v>
      </c>
      <c r="I24" s="4" t="s">
        <v>1693</v>
      </c>
      <c r="J24" s="5" t="s">
        <v>1700</v>
      </c>
    </row>
    <row r="25" spans="1:10" x14ac:dyDescent="0.25">
      <c r="A25" s="1"/>
      <c r="B25" s="153" t="s">
        <v>88</v>
      </c>
      <c r="C25" s="4" t="s">
        <v>167</v>
      </c>
      <c r="D25" s="4" t="s">
        <v>168</v>
      </c>
      <c r="E25" s="4" t="s">
        <v>1692</v>
      </c>
      <c r="F25" s="154">
        <v>48002.95</v>
      </c>
      <c r="G25" s="154">
        <v>50386.441800000001</v>
      </c>
      <c r="H25" s="154">
        <v>2383.4917999999998</v>
      </c>
      <c r="I25" s="4" t="s">
        <v>1693</v>
      </c>
      <c r="J25" s="5" t="s">
        <v>1025</v>
      </c>
    </row>
    <row r="26" spans="1:10" x14ac:dyDescent="0.25">
      <c r="A26" s="1"/>
      <c r="B26" s="153" t="s">
        <v>88</v>
      </c>
      <c r="C26" s="4" t="s">
        <v>656</v>
      </c>
      <c r="D26" s="4" t="s">
        <v>1288</v>
      </c>
      <c r="E26" s="4" t="s">
        <v>1692</v>
      </c>
      <c r="F26" s="154">
        <v>14.63</v>
      </c>
      <c r="G26" s="154">
        <v>14.63</v>
      </c>
      <c r="H26" s="154">
        <v>0</v>
      </c>
      <c r="I26" s="4" t="s">
        <v>1693</v>
      </c>
      <c r="J26" s="5" t="s">
        <v>1025</v>
      </c>
    </row>
    <row r="27" spans="1:10" x14ac:dyDescent="0.25">
      <c r="A27" s="1"/>
      <c r="B27" s="153" t="s">
        <v>88</v>
      </c>
      <c r="C27" s="4" t="s">
        <v>656</v>
      </c>
      <c r="D27" s="4" t="s">
        <v>1288</v>
      </c>
      <c r="E27" s="4" t="s">
        <v>1695</v>
      </c>
      <c r="F27" s="154">
        <v>422.06</v>
      </c>
      <c r="G27" s="154">
        <v>422.06</v>
      </c>
      <c r="H27" s="154">
        <v>0</v>
      </c>
      <c r="I27" s="4" t="s">
        <v>1693</v>
      </c>
      <c r="J27" s="5" t="s">
        <v>1025</v>
      </c>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23.25" x14ac:dyDescent="0.35">
      <c r="A5" s="1"/>
      <c r="B5" s="22" t="s">
        <v>1701</v>
      </c>
      <c r="C5" s="1"/>
      <c r="D5" s="1"/>
      <c r="E5" s="1"/>
      <c r="F5" s="1"/>
      <c r="G5" s="1"/>
    </row>
    <row r="6" spans="1:7" ht="27" customHeight="1" x14ac:dyDescent="0.25">
      <c r="A6" s="1"/>
      <c r="B6" s="208" t="s">
        <v>1702</v>
      </c>
      <c r="C6" s="208"/>
      <c r="D6" s="208"/>
      <c r="E6" s="208"/>
      <c r="F6" s="208"/>
      <c r="G6" s="208"/>
    </row>
    <row r="7" spans="1:7" ht="27" customHeight="1" x14ac:dyDescent="0.25">
      <c r="A7" s="1"/>
      <c r="B7" s="3" t="s">
        <v>3</v>
      </c>
      <c r="C7" s="3" t="s">
        <v>99</v>
      </c>
      <c r="D7" s="3" t="s">
        <v>1703</v>
      </c>
      <c r="E7" s="3" t="s">
        <v>1687</v>
      </c>
      <c r="F7" s="3" t="s">
        <v>1215</v>
      </c>
      <c r="G7" s="3" t="s">
        <v>1704</v>
      </c>
    </row>
    <row r="8" spans="1:7" x14ac:dyDescent="0.25">
      <c r="A8" s="1"/>
      <c r="B8" s="92" t="s">
        <v>699</v>
      </c>
      <c r="C8" s="92" t="s">
        <v>1095</v>
      </c>
      <c r="D8" s="92" t="s">
        <v>1705</v>
      </c>
      <c r="E8" s="92" t="s">
        <v>1706</v>
      </c>
      <c r="F8" s="92" t="s">
        <v>1698</v>
      </c>
      <c r="G8" s="155">
        <v>1108</v>
      </c>
    </row>
    <row r="9" spans="1:7" x14ac:dyDescent="0.25">
      <c r="A9" s="1"/>
      <c r="B9" s="92" t="s">
        <v>700</v>
      </c>
      <c r="C9" s="92" t="s">
        <v>1219</v>
      </c>
      <c r="D9" s="92" t="s">
        <v>1219</v>
      </c>
      <c r="E9" s="92" t="s">
        <v>1706</v>
      </c>
      <c r="F9" s="92" t="s">
        <v>1698</v>
      </c>
      <c r="G9" s="155">
        <v>0</v>
      </c>
    </row>
    <row r="10" spans="1:7" x14ac:dyDescent="0.25">
      <c r="A10" s="1"/>
      <c r="B10" s="92" t="s">
        <v>701</v>
      </c>
      <c r="C10" s="92" t="s">
        <v>1221</v>
      </c>
      <c r="D10" s="92" t="s">
        <v>126</v>
      </c>
      <c r="E10" s="92" t="s">
        <v>1706</v>
      </c>
      <c r="F10" s="92" t="s">
        <v>1698</v>
      </c>
      <c r="G10" s="155">
        <v>582.15</v>
      </c>
    </row>
    <row r="11" spans="1:7" x14ac:dyDescent="0.25">
      <c r="A11" s="1"/>
      <c r="B11" s="92" t="s">
        <v>702</v>
      </c>
      <c r="C11" s="92" t="s">
        <v>1098</v>
      </c>
      <c r="D11" s="92" t="s">
        <v>1707</v>
      </c>
      <c r="E11" s="92" t="s">
        <v>1706</v>
      </c>
      <c r="F11" s="92" t="s">
        <v>1698</v>
      </c>
      <c r="G11" s="155">
        <v>534.36</v>
      </c>
    </row>
    <row r="12" spans="1:7" x14ac:dyDescent="0.25">
      <c r="A12" s="1"/>
      <c r="B12" s="92" t="s">
        <v>702</v>
      </c>
      <c r="C12" s="92" t="s">
        <v>1098</v>
      </c>
      <c r="D12" s="92" t="s">
        <v>1708</v>
      </c>
      <c r="E12" s="92" t="s">
        <v>1706</v>
      </c>
      <c r="F12" s="92" t="s">
        <v>1698</v>
      </c>
      <c r="G12" s="155">
        <v>709.76</v>
      </c>
    </row>
    <row r="13" spans="1:7" x14ac:dyDescent="0.25">
      <c r="A13" s="1"/>
      <c r="B13" s="92" t="s">
        <v>697</v>
      </c>
      <c r="C13" s="92" t="s">
        <v>1101</v>
      </c>
      <c r="D13" s="92" t="s">
        <v>1709</v>
      </c>
      <c r="E13" s="92" t="s">
        <v>1706</v>
      </c>
      <c r="F13" s="92" t="s">
        <v>1698</v>
      </c>
      <c r="G13" s="155">
        <v>890.54</v>
      </c>
    </row>
    <row r="14" spans="1:7" x14ac:dyDescent="0.25">
      <c r="A14" s="1"/>
      <c r="B14" s="92" t="s">
        <v>697</v>
      </c>
      <c r="C14" s="92" t="s">
        <v>1101</v>
      </c>
      <c r="D14" s="92" t="s">
        <v>1710</v>
      </c>
      <c r="E14" s="92" t="s">
        <v>1706</v>
      </c>
      <c r="F14" s="92" t="s">
        <v>1698</v>
      </c>
      <c r="G14" s="155">
        <v>17.399999999999999</v>
      </c>
    </row>
    <row r="15" spans="1:7" x14ac:dyDescent="0.25">
      <c r="A15" s="1"/>
      <c r="B15" s="92" t="s">
        <v>703</v>
      </c>
      <c r="C15" s="92" t="s">
        <v>1102</v>
      </c>
      <c r="D15" s="92" t="s">
        <v>1711</v>
      </c>
      <c r="E15" s="92" t="s">
        <v>1706</v>
      </c>
      <c r="F15" s="92" t="s">
        <v>1698</v>
      </c>
      <c r="G15" s="155">
        <v>0</v>
      </c>
    </row>
    <row r="16" spans="1:7" x14ac:dyDescent="0.25">
      <c r="A16" s="1"/>
      <c r="B16" s="92" t="s">
        <v>703</v>
      </c>
      <c r="C16" s="92" t="s">
        <v>1102</v>
      </c>
      <c r="D16" s="92" t="s">
        <v>1712</v>
      </c>
      <c r="E16" s="92" t="s">
        <v>1706</v>
      </c>
      <c r="F16" s="92" t="s">
        <v>1698</v>
      </c>
      <c r="G16" s="155">
        <v>1828.47</v>
      </c>
    </row>
    <row r="17" spans="1:7" x14ac:dyDescent="0.25">
      <c r="A17" s="1"/>
      <c r="B17" s="92" t="s">
        <v>91</v>
      </c>
      <c r="C17" s="92" t="s">
        <v>1228</v>
      </c>
      <c r="D17" s="92" t="s">
        <v>1713</v>
      </c>
      <c r="E17" s="92" t="s">
        <v>1692</v>
      </c>
      <c r="F17" s="92" t="s">
        <v>1693</v>
      </c>
      <c r="G17" s="155">
        <v>0</v>
      </c>
    </row>
    <row r="18" spans="1:7" x14ac:dyDescent="0.25">
      <c r="A18" s="1"/>
      <c r="B18" s="92" t="s">
        <v>91</v>
      </c>
      <c r="C18" s="92" t="s">
        <v>1228</v>
      </c>
      <c r="D18" s="92" t="s">
        <v>1713</v>
      </c>
      <c r="E18" s="92" t="s">
        <v>1695</v>
      </c>
      <c r="F18" s="92" t="s">
        <v>1693</v>
      </c>
      <c r="G18" s="155">
        <v>0</v>
      </c>
    </row>
    <row r="19" spans="1:7" x14ac:dyDescent="0.25">
      <c r="A19" s="1"/>
      <c r="B19" s="92" t="s">
        <v>91</v>
      </c>
      <c r="C19" s="92" t="s">
        <v>1228</v>
      </c>
      <c r="D19" s="92" t="s">
        <v>1714</v>
      </c>
      <c r="E19" s="92" t="s">
        <v>1692</v>
      </c>
      <c r="F19" s="92" t="s">
        <v>1693</v>
      </c>
      <c r="G19" s="155">
        <v>0</v>
      </c>
    </row>
    <row r="20" spans="1:7" x14ac:dyDescent="0.25">
      <c r="A20" s="1"/>
      <c r="B20" s="92" t="s">
        <v>91</v>
      </c>
      <c r="C20" s="92" t="s">
        <v>1228</v>
      </c>
      <c r="D20" s="92" t="s">
        <v>1714</v>
      </c>
      <c r="E20" s="92" t="s">
        <v>1695</v>
      </c>
      <c r="F20" s="92" t="s">
        <v>1693</v>
      </c>
      <c r="G20" s="155">
        <v>0</v>
      </c>
    </row>
    <row r="21" spans="1:7" x14ac:dyDescent="0.25">
      <c r="A21" s="1"/>
      <c r="B21" s="92" t="s">
        <v>91</v>
      </c>
      <c r="C21" s="92" t="s">
        <v>1228</v>
      </c>
      <c r="D21" s="92" t="s">
        <v>1715</v>
      </c>
      <c r="E21" s="92" t="s">
        <v>1692</v>
      </c>
      <c r="F21" s="92" t="s">
        <v>1693</v>
      </c>
      <c r="G21" s="155">
        <v>0</v>
      </c>
    </row>
    <row r="22" spans="1:7" x14ac:dyDescent="0.25">
      <c r="A22" s="1"/>
      <c r="B22" s="92" t="s">
        <v>91</v>
      </c>
      <c r="C22" s="92" t="s">
        <v>1230</v>
      </c>
      <c r="D22" s="92" t="s">
        <v>1716</v>
      </c>
      <c r="E22" s="92" t="s">
        <v>1692</v>
      </c>
      <c r="F22" s="92" t="s">
        <v>1693</v>
      </c>
      <c r="G22" s="155">
        <v>0</v>
      </c>
    </row>
    <row r="23" spans="1:7" x14ac:dyDescent="0.25">
      <c r="A23" s="1"/>
      <c r="B23" s="92" t="s">
        <v>91</v>
      </c>
      <c r="C23" s="92" t="s">
        <v>1230</v>
      </c>
      <c r="D23" s="92" t="s">
        <v>1716</v>
      </c>
      <c r="E23" s="92" t="s">
        <v>1695</v>
      </c>
      <c r="F23" s="92" t="s">
        <v>1693</v>
      </c>
      <c r="G23" s="155">
        <v>0</v>
      </c>
    </row>
    <row r="24" spans="1:7" x14ac:dyDescent="0.25">
      <c r="A24" s="1"/>
      <c r="B24" s="92" t="s">
        <v>91</v>
      </c>
      <c r="C24" s="92" t="s">
        <v>1230</v>
      </c>
      <c r="D24" s="92" t="s">
        <v>1717</v>
      </c>
      <c r="E24" s="92" t="s">
        <v>1692</v>
      </c>
      <c r="F24" s="92" t="s">
        <v>1693</v>
      </c>
      <c r="G24" s="155">
        <v>0</v>
      </c>
    </row>
    <row r="25" spans="1:7" x14ac:dyDescent="0.25">
      <c r="A25" s="1"/>
      <c r="B25" s="92" t="s">
        <v>91</v>
      </c>
      <c r="C25" s="92" t="s">
        <v>1230</v>
      </c>
      <c r="D25" s="92" t="s">
        <v>1717</v>
      </c>
      <c r="E25" s="92" t="s">
        <v>1695</v>
      </c>
      <c r="F25" s="92" t="s">
        <v>1693</v>
      </c>
      <c r="G25" s="155">
        <v>0</v>
      </c>
    </row>
    <row r="26" spans="1:7" x14ac:dyDescent="0.25">
      <c r="A26" s="1"/>
      <c r="B26" s="92" t="s">
        <v>91</v>
      </c>
      <c r="C26" s="92" t="s">
        <v>1230</v>
      </c>
      <c r="D26" s="92" t="s">
        <v>1718</v>
      </c>
      <c r="E26" s="92" t="s">
        <v>1692</v>
      </c>
      <c r="F26" s="92" t="s">
        <v>1693</v>
      </c>
      <c r="G26" s="155">
        <v>0</v>
      </c>
    </row>
    <row r="27" spans="1:7" x14ac:dyDescent="0.25">
      <c r="A27" s="1"/>
      <c r="B27" s="92" t="s">
        <v>91</v>
      </c>
      <c r="C27" s="92" t="s">
        <v>1230</v>
      </c>
      <c r="D27" s="92" t="s">
        <v>1718</v>
      </c>
      <c r="E27" s="92" t="s">
        <v>1695</v>
      </c>
      <c r="F27" s="92" t="s">
        <v>1693</v>
      </c>
      <c r="G27" s="155">
        <v>0</v>
      </c>
    </row>
    <row r="28" spans="1:7" x14ac:dyDescent="0.25">
      <c r="A28" s="1"/>
      <c r="B28" s="92" t="s">
        <v>36</v>
      </c>
      <c r="C28" s="92" t="s">
        <v>1232</v>
      </c>
      <c r="D28" s="92" t="s">
        <v>1719</v>
      </c>
      <c r="E28" s="92" t="s">
        <v>1720</v>
      </c>
      <c r="F28" s="92" t="s">
        <v>1693</v>
      </c>
      <c r="G28" s="155">
        <v>9869.9587599999995</v>
      </c>
    </row>
    <row r="29" spans="1:7" x14ac:dyDescent="0.25">
      <c r="A29" s="1"/>
      <c r="B29" s="92" t="s">
        <v>36</v>
      </c>
      <c r="C29" s="92" t="s">
        <v>1232</v>
      </c>
      <c r="D29" s="92" t="s">
        <v>1721</v>
      </c>
      <c r="E29" s="92" t="s">
        <v>1720</v>
      </c>
      <c r="F29" s="92" t="s">
        <v>1693</v>
      </c>
      <c r="G29" s="155">
        <v>9873.3077200000007</v>
      </c>
    </row>
    <row r="30" spans="1:7" x14ac:dyDescent="0.25">
      <c r="A30" s="1"/>
      <c r="B30" s="92" t="s">
        <v>36</v>
      </c>
      <c r="C30" s="92" t="s">
        <v>1232</v>
      </c>
      <c r="D30" s="92" t="s">
        <v>1722</v>
      </c>
      <c r="E30" s="92" t="s">
        <v>1720</v>
      </c>
      <c r="F30" s="92" t="s">
        <v>1693</v>
      </c>
      <c r="G30" s="155">
        <v>8874.2786899999992</v>
      </c>
    </row>
    <row r="31" spans="1:7" x14ac:dyDescent="0.25">
      <c r="A31" s="1"/>
      <c r="B31" s="92" t="s">
        <v>36</v>
      </c>
      <c r="C31" s="92" t="s">
        <v>1232</v>
      </c>
      <c r="D31" s="92" t="s">
        <v>1723</v>
      </c>
      <c r="E31" s="92" t="s">
        <v>1720</v>
      </c>
      <c r="F31" s="92" t="s">
        <v>1693</v>
      </c>
      <c r="G31" s="155">
        <v>9755.0548299999991</v>
      </c>
    </row>
    <row r="32" spans="1:7" x14ac:dyDescent="0.25">
      <c r="A32" s="1"/>
      <c r="B32" s="92" t="s">
        <v>267</v>
      </c>
      <c r="C32" s="92" t="s">
        <v>1234</v>
      </c>
      <c r="D32" s="92" t="s">
        <v>1235</v>
      </c>
      <c r="E32" s="92" t="s">
        <v>1692</v>
      </c>
      <c r="F32" s="92" t="s">
        <v>1693</v>
      </c>
      <c r="G32" s="155">
        <v>0</v>
      </c>
    </row>
    <row r="33" spans="1:7" x14ac:dyDescent="0.25">
      <c r="A33" s="1"/>
      <c r="B33" s="92" t="s">
        <v>267</v>
      </c>
      <c r="C33" s="92" t="s">
        <v>1234</v>
      </c>
      <c r="D33" s="92" t="s">
        <v>1236</v>
      </c>
      <c r="E33" s="92" t="s">
        <v>1692</v>
      </c>
      <c r="F33" s="92" t="s">
        <v>1693</v>
      </c>
      <c r="G33" s="155">
        <v>0</v>
      </c>
    </row>
    <row r="34" spans="1:7" x14ac:dyDescent="0.25">
      <c r="A34" s="1"/>
      <c r="B34" s="92" t="s">
        <v>101</v>
      </c>
      <c r="C34" s="92" t="s">
        <v>1237</v>
      </c>
      <c r="D34" s="92" t="s">
        <v>1238</v>
      </c>
      <c r="E34" s="92" t="s">
        <v>1692</v>
      </c>
      <c r="F34" s="92" t="s">
        <v>1693</v>
      </c>
      <c r="G34" s="155">
        <v>0</v>
      </c>
    </row>
    <row r="35" spans="1:7" x14ac:dyDescent="0.25">
      <c r="A35" s="1"/>
      <c r="B35" s="92" t="s">
        <v>101</v>
      </c>
      <c r="C35" s="92" t="s">
        <v>1237</v>
      </c>
      <c r="D35" s="92" t="s">
        <v>1238</v>
      </c>
      <c r="E35" s="92" t="s">
        <v>1720</v>
      </c>
      <c r="F35" s="92" t="s">
        <v>1693</v>
      </c>
      <c r="G35" s="155">
        <v>259353.49100000001</v>
      </c>
    </row>
    <row r="36" spans="1:7" x14ac:dyDescent="0.25">
      <c r="A36" s="1"/>
      <c r="B36" s="92" t="s">
        <v>101</v>
      </c>
      <c r="C36" s="92" t="s">
        <v>1239</v>
      </c>
      <c r="D36" s="92" t="s">
        <v>1724</v>
      </c>
      <c r="E36" s="92" t="s">
        <v>1720</v>
      </c>
      <c r="F36" s="92" t="s">
        <v>1693</v>
      </c>
      <c r="G36" s="155">
        <v>97687.298999999999</v>
      </c>
    </row>
    <row r="37" spans="1:7" x14ac:dyDescent="0.25">
      <c r="A37" s="1"/>
      <c r="B37" s="92" t="s">
        <v>101</v>
      </c>
      <c r="C37" s="92" t="s">
        <v>1240</v>
      </c>
      <c r="D37" s="92" t="s">
        <v>1725</v>
      </c>
      <c r="E37" s="92" t="s">
        <v>1692</v>
      </c>
      <c r="F37" s="92" t="s">
        <v>1693</v>
      </c>
      <c r="G37" s="155">
        <v>0</v>
      </c>
    </row>
    <row r="38" spans="1:7" x14ac:dyDescent="0.25">
      <c r="A38" s="1"/>
      <c r="B38" s="92" t="s">
        <v>101</v>
      </c>
      <c r="C38" s="92" t="s">
        <v>1240</v>
      </c>
      <c r="D38" s="92" t="s">
        <v>1725</v>
      </c>
      <c r="E38" s="92" t="s">
        <v>1720</v>
      </c>
      <c r="F38" s="92" t="s">
        <v>1693</v>
      </c>
      <c r="G38" s="155">
        <v>0</v>
      </c>
    </row>
    <row r="39" spans="1:7" x14ac:dyDescent="0.25">
      <c r="A39" s="1"/>
      <c r="B39" s="92" t="s">
        <v>108</v>
      </c>
      <c r="C39" s="92" t="s">
        <v>116</v>
      </c>
      <c r="D39" s="92" t="s">
        <v>1726</v>
      </c>
      <c r="E39" s="92" t="s">
        <v>1720</v>
      </c>
      <c r="F39" s="92" t="s">
        <v>1693</v>
      </c>
      <c r="G39" s="155">
        <v>1065715</v>
      </c>
    </row>
    <row r="40" spans="1:7" x14ac:dyDescent="0.25">
      <c r="A40" s="1"/>
      <c r="B40" s="92" t="s">
        <v>108</v>
      </c>
      <c r="C40" s="92" t="s">
        <v>116</v>
      </c>
      <c r="D40" s="92" t="s">
        <v>1727</v>
      </c>
      <c r="E40" s="92" t="s">
        <v>1720</v>
      </c>
      <c r="F40" s="92" t="s">
        <v>1693</v>
      </c>
      <c r="G40" s="155">
        <v>1051739</v>
      </c>
    </row>
    <row r="41" spans="1:7" x14ac:dyDescent="0.25">
      <c r="A41" s="1"/>
      <c r="B41" s="92" t="s">
        <v>108</v>
      </c>
      <c r="C41" s="92" t="s">
        <v>116</v>
      </c>
      <c r="D41" s="92" t="s">
        <v>1728</v>
      </c>
      <c r="E41" s="92" t="s">
        <v>1720</v>
      </c>
      <c r="F41" s="92" t="s">
        <v>1693</v>
      </c>
      <c r="G41" s="155">
        <v>1218191</v>
      </c>
    </row>
    <row r="42" spans="1:7" x14ac:dyDescent="0.25">
      <c r="A42" s="1"/>
      <c r="B42" s="92" t="s">
        <v>108</v>
      </c>
      <c r="C42" s="92" t="s">
        <v>119</v>
      </c>
      <c r="D42" s="92" t="s">
        <v>1729</v>
      </c>
      <c r="E42" s="92" t="s">
        <v>1720</v>
      </c>
      <c r="F42" s="92" t="s">
        <v>1693</v>
      </c>
      <c r="G42" s="155">
        <v>386272</v>
      </c>
    </row>
    <row r="43" spans="1:7" x14ac:dyDescent="0.25">
      <c r="A43" s="1"/>
      <c r="B43" s="92" t="s">
        <v>108</v>
      </c>
      <c r="C43" s="92" t="s">
        <v>1254</v>
      </c>
      <c r="D43" s="92" t="s">
        <v>1730</v>
      </c>
      <c r="E43" s="92" t="s">
        <v>1692</v>
      </c>
      <c r="F43" s="92" t="s">
        <v>1693</v>
      </c>
      <c r="G43" s="155">
        <v>0</v>
      </c>
    </row>
    <row r="44" spans="1:7" x14ac:dyDescent="0.25">
      <c r="A44" s="1"/>
      <c r="B44" s="92" t="s">
        <v>108</v>
      </c>
      <c r="C44" s="92" t="s">
        <v>1254</v>
      </c>
      <c r="D44" s="92" t="s">
        <v>1731</v>
      </c>
      <c r="E44" s="92" t="s">
        <v>1692</v>
      </c>
      <c r="F44" s="92" t="s">
        <v>1693</v>
      </c>
      <c r="G44" s="155">
        <v>0</v>
      </c>
    </row>
    <row r="45" spans="1:7" x14ac:dyDescent="0.25">
      <c r="A45" s="1"/>
      <c r="B45" s="92" t="s">
        <v>108</v>
      </c>
      <c r="C45" s="92" t="s">
        <v>1254</v>
      </c>
      <c r="D45" s="92" t="s">
        <v>1732</v>
      </c>
      <c r="E45" s="92" t="s">
        <v>1692</v>
      </c>
      <c r="F45" s="92" t="s">
        <v>1693</v>
      </c>
      <c r="G45" s="155">
        <v>0</v>
      </c>
    </row>
    <row r="46" spans="1:7" x14ac:dyDescent="0.25">
      <c r="A46" s="1"/>
      <c r="B46" s="92" t="s">
        <v>108</v>
      </c>
      <c r="C46" s="92" t="s">
        <v>1257</v>
      </c>
      <c r="D46" s="92" t="s">
        <v>1733</v>
      </c>
      <c r="E46" s="92" t="s">
        <v>1692</v>
      </c>
      <c r="F46" s="92" t="s">
        <v>1693</v>
      </c>
      <c r="G46" s="155">
        <v>0</v>
      </c>
    </row>
    <row r="47" spans="1:7" x14ac:dyDescent="0.25">
      <c r="A47" s="1"/>
      <c r="B47" s="92" t="s">
        <v>108</v>
      </c>
      <c r="C47" s="92" t="s">
        <v>1257</v>
      </c>
      <c r="D47" s="92" t="s">
        <v>1734</v>
      </c>
      <c r="E47" s="92" t="s">
        <v>1692</v>
      </c>
      <c r="F47" s="92" t="s">
        <v>1693</v>
      </c>
      <c r="G47" s="155">
        <v>0</v>
      </c>
    </row>
    <row r="48" spans="1:7" x14ac:dyDescent="0.25">
      <c r="A48" s="1"/>
      <c r="B48" s="92" t="s">
        <v>108</v>
      </c>
      <c r="C48" s="92" t="s">
        <v>1257</v>
      </c>
      <c r="D48" s="92" t="s">
        <v>1735</v>
      </c>
      <c r="E48" s="92" t="s">
        <v>1692</v>
      </c>
      <c r="F48" s="92" t="s">
        <v>1693</v>
      </c>
      <c r="G48" s="155">
        <v>0</v>
      </c>
    </row>
    <row r="49" spans="1:7" x14ac:dyDescent="0.25">
      <c r="A49" s="1"/>
      <c r="B49" s="92" t="s">
        <v>120</v>
      </c>
      <c r="C49" s="92" t="s">
        <v>121</v>
      </c>
      <c r="D49" s="92" t="s">
        <v>1736</v>
      </c>
      <c r="E49" s="92" t="s">
        <v>1692</v>
      </c>
      <c r="F49" s="92" t="s">
        <v>1693</v>
      </c>
      <c r="G49" s="155">
        <v>0</v>
      </c>
    </row>
    <row r="50" spans="1:7" x14ac:dyDescent="0.25">
      <c r="A50" s="1"/>
      <c r="B50" s="92" t="s">
        <v>120</v>
      </c>
      <c r="C50" s="92" t="s">
        <v>121</v>
      </c>
      <c r="D50" s="92" t="s">
        <v>1736</v>
      </c>
      <c r="E50" s="92" t="s">
        <v>1720</v>
      </c>
      <c r="F50" s="92" t="s">
        <v>1693</v>
      </c>
      <c r="G50" s="155">
        <v>1054562</v>
      </c>
    </row>
    <row r="51" spans="1:7" x14ac:dyDescent="0.25">
      <c r="A51" s="1"/>
      <c r="B51" s="92" t="s">
        <v>120</v>
      </c>
      <c r="C51" s="92" t="s">
        <v>121</v>
      </c>
      <c r="D51" s="92" t="s">
        <v>1737</v>
      </c>
      <c r="E51" s="92" t="s">
        <v>1692</v>
      </c>
      <c r="F51" s="92" t="s">
        <v>1693</v>
      </c>
      <c r="G51" s="155">
        <v>0</v>
      </c>
    </row>
    <row r="52" spans="1:7" x14ac:dyDescent="0.25">
      <c r="A52" s="1"/>
      <c r="B52" s="92" t="s">
        <v>120</v>
      </c>
      <c r="C52" s="92" t="s">
        <v>121</v>
      </c>
      <c r="D52" s="92" t="s">
        <v>1737</v>
      </c>
      <c r="E52" s="92" t="s">
        <v>1720</v>
      </c>
      <c r="F52" s="92" t="s">
        <v>1693</v>
      </c>
      <c r="G52" s="155">
        <v>1058085.56</v>
      </c>
    </row>
    <row r="53" spans="1:7" x14ac:dyDescent="0.25">
      <c r="A53" s="1"/>
      <c r="B53" s="92" t="s">
        <v>698</v>
      </c>
      <c r="C53" s="92" t="s">
        <v>1263</v>
      </c>
      <c r="D53" s="92" t="s">
        <v>1738</v>
      </c>
      <c r="E53" s="92" t="s">
        <v>1739</v>
      </c>
      <c r="F53" s="92" t="s">
        <v>1693</v>
      </c>
      <c r="G53" s="155">
        <v>0</v>
      </c>
    </row>
    <row r="54" spans="1:7" x14ac:dyDescent="0.25">
      <c r="A54" s="1"/>
      <c r="B54" s="92" t="s">
        <v>698</v>
      </c>
      <c r="C54" s="92" t="s">
        <v>1263</v>
      </c>
      <c r="D54" s="92" t="s">
        <v>1738</v>
      </c>
      <c r="E54" s="92" t="s">
        <v>1740</v>
      </c>
      <c r="F54" s="92" t="s">
        <v>1693</v>
      </c>
      <c r="G54" s="155">
        <v>0</v>
      </c>
    </row>
    <row r="55" spans="1:7" x14ac:dyDescent="0.25">
      <c r="A55" s="1"/>
      <c r="B55" s="92" t="s">
        <v>698</v>
      </c>
      <c r="C55" s="92" t="s">
        <v>1263</v>
      </c>
      <c r="D55" s="92" t="s">
        <v>1738</v>
      </c>
      <c r="E55" s="92" t="s">
        <v>1741</v>
      </c>
      <c r="F55" s="92" t="s">
        <v>1693</v>
      </c>
      <c r="G55" s="155">
        <v>0</v>
      </c>
    </row>
    <row r="56" spans="1:7" x14ac:dyDescent="0.25">
      <c r="A56" s="1"/>
      <c r="B56" s="92" t="s">
        <v>698</v>
      </c>
      <c r="C56" s="92" t="s">
        <v>1263</v>
      </c>
      <c r="D56" s="92" t="s">
        <v>1742</v>
      </c>
      <c r="E56" s="92" t="s">
        <v>1739</v>
      </c>
      <c r="F56" s="92" t="s">
        <v>1693</v>
      </c>
      <c r="G56" s="155">
        <v>0</v>
      </c>
    </row>
    <row r="57" spans="1:7" x14ac:dyDescent="0.25">
      <c r="A57" s="1"/>
      <c r="B57" s="92" t="s">
        <v>698</v>
      </c>
      <c r="C57" s="92" t="s">
        <v>1263</v>
      </c>
      <c r="D57" s="92" t="s">
        <v>1742</v>
      </c>
      <c r="E57" s="92" t="s">
        <v>1740</v>
      </c>
      <c r="F57" s="92" t="s">
        <v>1693</v>
      </c>
      <c r="G57" s="155">
        <v>0</v>
      </c>
    </row>
    <row r="58" spans="1:7" x14ac:dyDescent="0.25">
      <c r="A58" s="1"/>
      <c r="B58" s="92" t="s">
        <v>698</v>
      </c>
      <c r="C58" s="92" t="s">
        <v>1263</v>
      </c>
      <c r="D58" s="92" t="s">
        <v>1742</v>
      </c>
      <c r="E58" s="92" t="s">
        <v>1741</v>
      </c>
      <c r="F58" s="92" t="s">
        <v>1693</v>
      </c>
      <c r="G58" s="155">
        <v>0</v>
      </c>
    </row>
    <row r="59" spans="1:7" x14ac:dyDescent="0.25">
      <c r="A59" s="1"/>
      <c r="B59" s="92" t="s">
        <v>667</v>
      </c>
      <c r="C59" s="92" t="s">
        <v>1267</v>
      </c>
      <c r="D59" s="92" t="s">
        <v>1267</v>
      </c>
      <c r="E59" s="92" t="s">
        <v>1692</v>
      </c>
      <c r="F59" s="92" t="s">
        <v>1693</v>
      </c>
      <c r="G59" s="155">
        <v>0</v>
      </c>
    </row>
    <row r="60" spans="1:7" x14ac:dyDescent="0.25">
      <c r="A60" s="1"/>
      <c r="B60" s="92" t="s">
        <v>667</v>
      </c>
      <c r="C60" s="92" t="s">
        <v>1268</v>
      </c>
      <c r="D60" s="92" t="s">
        <v>1268</v>
      </c>
      <c r="E60" s="92" t="s">
        <v>1692</v>
      </c>
      <c r="F60" s="92" t="s">
        <v>1693</v>
      </c>
      <c r="G60" s="155">
        <v>0</v>
      </c>
    </row>
    <row r="61" spans="1:7" x14ac:dyDescent="0.25">
      <c r="A61" s="1"/>
      <c r="B61" s="92" t="s">
        <v>123</v>
      </c>
      <c r="C61" s="92" t="s">
        <v>131</v>
      </c>
      <c r="D61" s="92" t="s">
        <v>1743</v>
      </c>
      <c r="E61" s="92" t="s">
        <v>1720</v>
      </c>
      <c r="F61" s="92" t="s">
        <v>1693</v>
      </c>
      <c r="G61" s="155">
        <v>1057453.892</v>
      </c>
    </row>
    <row r="62" spans="1:7" x14ac:dyDescent="0.25">
      <c r="A62" s="1"/>
      <c r="B62" s="92" t="s">
        <v>123</v>
      </c>
      <c r="C62" s="92" t="s">
        <v>131</v>
      </c>
      <c r="D62" s="92" t="s">
        <v>1744</v>
      </c>
      <c r="E62" s="92" t="s">
        <v>1720</v>
      </c>
      <c r="F62" s="92" t="s">
        <v>1693</v>
      </c>
      <c r="G62" s="155">
        <v>1115307.5449999999</v>
      </c>
    </row>
    <row r="63" spans="1:7" x14ac:dyDescent="0.25">
      <c r="A63" s="1"/>
      <c r="B63" s="92" t="s">
        <v>123</v>
      </c>
      <c r="C63" s="92" t="s">
        <v>131</v>
      </c>
      <c r="D63" s="92" t="s">
        <v>1745</v>
      </c>
      <c r="E63" s="92" t="s">
        <v>1720</v>
      </c>
      <c r="F63" s="92" t="s">
        <v>1693</v>
      </c>
      <c r="G63" s="155">
        <v>1126498.392</v>
      </c>
    </row>
    <row r="64" spans="1:7" x14ac:dyDescent="0.25">
      <c r="A64" s="1"/>
      <c r="B64" s="92" t="s">
        <v>123</v>
      </c>
      <c r="C64" s="92" t="s">
        <v>135</v>
      </c>
      <c r="D64" s="92" t="s">
        <v>1746</v>
      </c>
      <c r="E64" s="92" t="s">
        <v>1720</v>
      </c>
      <c r="F64" s="92" t="s">
        <v>1693</v>
      </c>
      <c r="G64" s="155">
        <v>1347147.4069999999</v>
      </c>
    </row>
    <row r="65" spans="1:7" x14ac:dyDescent="0.25">
      <c r="A65" s="1"/>
      <c r="B65" s="92" t="s">
        <v>373</v>
      </c>
      <c r="C65" s="92" t="s">
        <v>1275</v>
      </c>
      <c r="D65" s="92" t="s">
        <v>1747</v>
      </c>
      <c r="E65" s="92" t="s">
        <v>1692</v>
      </c>
      <c r="F65" s="92" t="s">
        <v>1693</v>
      </c>
      <c r="G65" s="155">
        <v>0</v>
      </c>
    </row>
    <row r="66" spans="1:7" x14ac:dyDescent="0.25">
      <c r="A66" s="1"/>
      <c r="B66" s="92" t="s">
        <v>51</v>
      </c>
      <c r="C66" s="92" t="s">
        <v>1279</v>
      </c>
      <c r="D66" s="92" t="s">
        <v>1748</v>
      </c>
      <c r="E66" s="92" t="s">
        <v>1692</v>
      </c>
      <c r="F66" s="92" t="s">
        <v>1693</v>
      </c>
      <c r="G66" s="155">
        <v>0</v>
      </c>
    </row>
    <row r="67" spans="1:7" x14ac:dyDescent="0.25">
      <c r="A67" s="1"/>
      <c r="B67" s="92" t="s">
        <v>51</v>
      </c>
      <c r="C67" s="92" t="s">
        <v>1279</v>
      </c>
      <c r="D67" s="92" t="s">
        <v>1748</v>
      </c>
      <c r="E67" s="92" t="s">
        <v>1720</v>
      </c>
      <c r="F67" s="92" t="s">
        <v>1693</v>
      </c>
      <c r="G67" s="155">
        <v>0</v>
      </c>
    </row>
    <row r="68" spans="1:7" x14ac:dyDescent="0.25">
      <c r="A68" s="1"/>
      <c r="B68" s="92" t="s">
        <v>51</v>
      </c>
      <c r="C68" s="92" t="s">
        <v>1279</v>
      </c>
      <c r="D68" s="92" t="s">
        <v>156</v>
      </c>
      <c r="E68" s="92" t="s">
        <v>1692</v>
      </c>
      <c r="F68" s="92" t="s">
        <v>1693</v>
      </c>
      <c r="G68" s="155">
        <v>0</v>
      </c>
    </row>
    <row r="69" spans="1:7" x14ac:dyDescent="0.25">
      <c r="A69" s="1"/>
      <c r="B69" s="92" t="s">
        <v>51</v>
      </c>
      <c r="C69" s="92" t="s">
        <v>1279</v>
      </c>
      <c r="D69" s="92" t="s">
        <v>156</v>
      </c>
      <c r="E69" s="92" t="s">
        <v>1720</v>
      </c>
      <c r="F69" s="92" t="s">
        <v>1693</v>
      </c>
      <c r="G69" s="155">
        <v>95954.99</v>
      </c>
    </row>
    <row r="70" spans="1:7" x14ac:dyDescent="0.25">
      <c r="A70" s="1"/>
      <c r="B70" s="92" t="s">
        <v>51</v>
      </c>
      <c r="C70" s="92" t="s">
        <v>1279</v>
      </c>
      <c r="D70" s="92" t="s">
        <v>158</v>
      </c>
      <c r="E70" s="92" t="s">
        <v>1692</v>
      </c>
      <c r="F70" s="92" t="s">
        <v>1693</v>
      </c>
      <c r="G70" s="155">
        <v>0</v>
      </c>
    </row>
    <row r="71" spans="1:7" x14ac:dyDescent="0.25">
      <c r="A71" s="1"/>
      <c r="B71" s="92" t="s">
        <v>51</v>
      </c>
      <c r="C71" s="92" t="s">
        <v>1279</v>
      </c>
      <c r="D71" s="92" t="s">
        <v>158</v>
      </c>
      <c r="E71" s="92" t="s">
        <v>1720</v>
      </c>
      <c r="F71" s="92" t="s">
        <v>1693</v>
      </c>
      <c r="G71" s="155">
        <v>89346.01</v>
      </c>
    </row>
    <row r="72" spans="1:7" x14ac:dyDescent="0.25">
      <c r="A72" s="1"/>
      <c r="B72" s="92" t="s">
        <v>51</v>
      </c>
      <c r="C72" s="92" t="s">
        <v>160</v>
      </c>
      <c r="D72" s="92" t="s">
        <v>1749</v>
      </c>
      <c r="E72" s="92" t="s">
        <v>1720</v>
      </c>
      <c r="F72" s="92" t="s">
        <v>1693</v>
      </c>
      <c r="G72" s="155">
        <v>367281</v>
      </c>
    </row>
    <row r="73" spans="1:7" x14ac:dyDescent="0.25">
      <c r="A73" s="1"/>
      <c r="B73" s="92" t="s">
        <v>51</v>
      </c>
      <c r="C73" s="92" t="s">
        <v>164</v>
      </c>
      <c r="D73" s="92" t="s">
        <v>164</v>
      </c>
      <c r="E73" s="92" t="s">
        <v>1720</v>
      </c>
      <c r="F73" s="92" t="s">
        <v>1693</v>
      </c>
      <c r="G73" s="155">
        <v>1848571</v>
      </c>
    </row>
    <row r="74" spans="1:7" x14ac:dyDescent="0.25">
      <c r="A74" s="1"/>
      <c r="B74" s="92" t="s">
        <v>51</v>
      </c>
      <c r="C74" s="92" t="s">
        <v>164</v>
      </c>
      <c r="D74" s="92" t="s">
        <v>1750</v>
      </c>
      <c r="E74" s="92" t="s">
        <v>1692</v>
      </c>
      <c r="F74" s="92" t="s">
        <v>1693</v>
      </c>
      <c r="G74" s="155">
        <v>0</v>
      </c>
    </row>
    <row r="75" spans="1:7" x14ac:dyDescent="0.25">
      <c r="A75" s="1"/>
      <c r="B75" s="92" t="s">
        <v>51</v>
      </c>
      <c r="C75" s="92" t="s">
        <v>164</v>
      </c>
      <c r="D75" s="92" t="s">
        <v>1751</v>
      </c>
      <c r="E75" s="92" t="s">
        <v>1692</v>
      </c>
      <c r="F75" s="92" t="s">
        <v>1693</v>
      </c>
      <c r="G75" s="155">
        <v>0</v>
      </c>
    </row>
    <row r="76" spans="1:7" x14ac:dyDescent="0.25">
      <c r="A76" s="1"/>
      <c r="B76" s="92" t="s">
        <v>420</v>
      </c>
      <c r="C76" s="92" t="s">
        <v>1143</v>
      </c>
      <c r="D76" s="92" t="s">
        <v>1752</v>
      </c>
      <c r="E76" s="92" t="s">
        <v>1753</v>
      </c>
      <c r="F76" s="92" t="s">
        <v>1693</v>
      </c>
      <c r="G76" s="155">
        <v>24402.06</v>
      </c>
    </row>
    <row r="77" spans="1:7" x14ac:dyDescent="0.25">
      <c r="A77" s="1"/>
      <c r="B77" s="92" t="s">
        <v>420</v>
      </c>
      <c r="C77" s="92" t="s">
        <v>1143</v>
      </c>
      <c r="D77" s="92" t="s">
        <v>1754</v>
      </c>
      <c r="E77" s="92" t="s">
        <v>1753</v>
      </c>
      <c r="F77" s="92" t="s">
        <v>1693</v>
      </c>
      <c r="G77" s="155">
        <v>24331.439999999999</v>
      </c>
    </row>
    <row r="78" spans="1:7" x14ac:dyDescent="0.25">
      <c r="A78" s="1"/>
      <c r="B78" s="92" t="s">
        <v>420</v>
      </c>
      <c r="C78" s="92" t="s">
        <v>1143</v>
      </c>
      <c r="D78" s="92" t="s">
        <v>1755</v>
      </c>
      <c r="E78" s="92" t="s">
        <v>1753</v>
      </c>
      <c r="F78" s="92" t="s">
        <v>1693</v>
      </c>
      <c r="G78" s="155">
        <v>24408.48</v>
      </c>
    </row>
    <row r="79" spans="1:7" x14ac:dyDescent="0.25">
      <c r="A79" s="1"/>
      <c r="B79" s="92" t="s">
        <v>420</v>
      </c>
      <c r="C79" s="92" t="s">
        <v>1282</v>
      </c>
      <c r="D79" s="92" t="s">
        <v>1756</v>
      </c>
      <c r="E79" s="92" t="s">
        <v>1753</v>
      </c>
      <c r="F79" s="92" t="s">
        <v>1693</v>
      </c>
      <c r="G79" s="155">
        <v>21420.01</v>
      </c>
    </row>
    <row r="80" spans="1:7" x14ac:dyDescent="0.25">
      <c r="A80" s="1"/>
      <c r="B80" s="92" t="s">
        <v>420</v>
      </c>
      <c r="C80" s="92" t="s">
        <v>1282</v>
      </c>
      <c r="D80" s="92" t="s">
        <v>1757</v>
      </c>
      <c r="E80" s="92" t="s">
        <v>1753</v>
      </c>
      <c r="F80" s="92" t="s">
        <v>1693</v>
      </c>
      <c r="G80" s="155">
        <v>21320.51</v>
      </c>
    </row>
    <row r="81" spans="1:7" x14ac:dyDescent="0.25">
      <c r="A81" s="1"/>
      <c r="B81" s="92" t="s">
        <v>420</v>
      </c>
      <c r="C81" s="92" t="s">
        <v>1283</v>
      </c>
      <c r="D81" s="92" t="s">
        <v>1758</v>
      </c>
      <c r="E81" s="92" t="s">
        <v>1753</v>
      </c>
      <c r="F81" s="92" t="s">
        <v>1693</v>
      </c>
      <c r="G81" s="155">
        <v>14099.57</v>
      </c>
    </row>
    <row r="82" spans="1:7" x14ac:dyDescent="0.25">
      <c r="A82" s="1"/>
      <c r="B82" s="92" t="s">
        <v>420</v>
      </c>
      <c r="C82" s="92" t="s">
        <v>1283</v>
      </c>
      <c r="D82" s="92" t="s">
        <v>1759</v>
      </c>
      <c r="E82" s="92" t="s">
        <v>1753</v>
      </c>
      <c r="F82" s="92" t="s">
        <v>1693</v>
      </c>
      <c r="G82" s="155">
        <v>0</v>
      </c>
    </row>
    <row r="83" spans="1:7" x14ac:dyDescent="0.25">
      <c r="A83" s="1"/>
      <c r="B83" s="92" t="s">
        <v>420</v>
      </c>
      <c r="C83" s="92" t="s">
        <v>1284</v>
      </c>
      <c r="D83" s="92" t="s">
        <v>1760</v>
      </c>
      <c r="E83" s="92" t="s">
        <v>1753</v>
      </c>
      <c r="F83" s="92" t="s">
        <v>1693</v>
      </c>
      <c r="G83" s="155">
        <v>12494.11</v>
      </c>
    </row>
    <row r="84" spans="1:7" x14ac:dyDescent="0.25">
      <c r="A84" s="1"/>
      <c r="B84" s="92" t="s">
        <v>420</v>
      </c>
      <c r="C84" s="92" t="s">
        <v>1284</v>
      </c>
      <c r="D84" s="92" t="s">
        <v>1761</v>
      </c>
      <c r="E84" s="92" t="s">
        <v>1753</v>
      </c>
      <c r="F84" s="92" t="s">
        <v>1693</v>
      </c>
      <c r="G84" s="155">
        <v>13085.1</v>
      </c>
    </row>
    <row r="85" spans="1:7" ht="25.5" x14ac:dyDescent="0.25">
      <c r="A85" s="1"/>
      <c r="B85" s="92" t="s">
        <v>660</v>
      </c>
      <c r="C85" s="92" t="s">
        <v>1285</v>
      </c>
      <c r="D85" s="92" t="s">
        <v>731</v>
      </c>
      <c r="E85" s="92" t="s">
        <v>1692</v>
      </c>
      <c r="F85" s="92" t="s">
        <v>1693</v>
      </c>
      <c r="G85" s="155">
        <v>0</v>
      </c>
    </row>
    <row r="86" spans="1:7" ht="25.5" x14ac:dyDescent="0.25">
      <c r="A86" s="1"/>
      <c r="B86" s="92" t="s">
        <v>660</v>
      </c>
      <c r="C86" s="92" t="s">
        <v>1285</v>
      </c>
      <c r="D86" s="92" t="s">
        <v>732</v>
      </c>
      <c r="E86" s="92" t="s">
        <v>1692</v>
      </c>
      <c r="F86" s="92" t="s">
        <v>1693</v>
      </c>
      <c r="G86" s="155">
        <v>0</v>
      </c>
    </row>
    <row r="87" spans="1:7" x14ac:dyDescent="0.25">
      <c r="A87" s="1"/>
      <c r="B87" s="92" t="s">
        <v>167</v>
      </c>
      <c r="C87" s="92" t="s">
        <v>168</v>
      </c>
      <c r="D87" s="92" t="s">
        <v>1762</v>
      </c>
      <c r="E87" s="92" t="s">
        <v>1692</v>
      </c>
      <c r="F87" s="92" t="s">
        <v>1693</v>
      </c>
      <c r="G87" s="155">
        <v>0</v>
      </c>
    </row>
    <row r="88" spans="1:7" x14ac:dyDescent="0.25">
      <c r="A88" s="1"/>
      <c r="B88" s="92" t="s">
        <v>167</v>
      </c>
      <c r="C88" s="92" t="s">
        <v>168</v>
      </c>
      <c r="D88" s="92" t="s">
        <v>1763</v>
      </c>
      <c r="E88" s="92" t="s">
        <v>1692</v>
      </c>
      <c r="F88" s="92" t="s">
        <v>1693</v>
      </c>
      <c r="G88" s="155">
        <v>0</v>
      </c>
    </row>
    <row r="89" spans="1:7" x14ac:dyDescent="0.25">
      <c r="A89" s="1"/>
      <c r="B89" s="92" t="s">
        <v>167</v>
      </c>
      <c r="C89" s="92" t="s">
        <v>168</v>
      </c>
      <c r="D89" s="92" t="s">
        <v>1764</v>
      </c>
      <c r="E89" s="92" t="s">
        <v>1692</v>
      </c>
      <c r="F89" s="92" t="s">
        <v>1693</v>
      </c>
      <c r="G89" s="155">
        <v>0</v>
      </c>
    </row>
    <row r="90" spans="1:7" x14ac:dyDescent="0.25">
      <c r="A90" s="1"/>
      <c r="B90" s="92" t="s">
        <v>167</v>
      </c>
      <c r="C90" s="92" t="s">
        <v>168</v>
      </c>
      <c r="D90" s="92" t="s">
        <v>1765</v>
      </c>
      <c r="E90" s="92" t="s">
        <v>1692</v>
      </c>
      <c r="F90" s="92" t="s">
        <v>1693</v>
      </c>
      <c r="G90" s="155">
        <v>0</v>
      </c>
    </row>
    <row r="91" spans="1:7" x14ac:dyDescent="0.25">
      <c r="A91" s="1"/>
      <c r="B91" s="92" t="s">
        <v>656</v>
      </c>
      <c r="C91" s="92" t="s">
        <v>1288</v>
      </c>
      <c r="D91" s="92" t="s">
        <v>1289</v>
      </c>
      <c r="E91" s="92" t="s">
        <v>1692</v>
      </c>
      <c r="F91" s="92" t="s">
        <v>1693</v>
      </c>
      <c r="G91" s="155">
        <v>0</v>
      </c>
    </row>
    <row r="92" spans="1:7" x14ac:dyDescent="0.25">
      <c r="A92" s="1"/>
      <c r="B92" s="92" t="s">
        <v>656</v>
      </c>
      <c r="C92" s="92" t="s">
        <v>1288</v>
      </c>
      <c r="D92" s="92" t="s">
        <v>1766</v>
      </c>
      <c r="E92" s="92" t="s">
        <v>1692</v>
      </c>
      <c r="F92" s="92" t="s">
        <v>1693</v>
      </c>
      <c r="G92" s="155">
        <v>0</v>
      </c>
    </row>
    <row r="93" spans="1:7" x14ac:dyDescent="0.25">
      <c r="A93" s="1"/>
      <c r="B93" s="92" t="s">
        <v>656</v>
      </c>
      <c r="C93" s="92" t="s">
        <v>1288</v>
      </c>
      <c r="D93" s="92" t="s">
        <v>1766</v>
      </c>
      <c r="E93" s="92" t="s">
        <v>1695</v>
      </c>
      <c r="F93" s="92" t="s">
        <v>1693</v>
      </c>
      <c r="G93" s="155">
        <v>0</v>
      </c>
    </row>
    <row r="94" spans="1:7" x14ac:dyDescent="0.25">
      <c r="A94" s="1"/>
      <c r="B94" s="92" t="s">
        <v>656</v>
      </c>
      <c r="C94" s="92" t="s">
        <v>1288</v>
      </c>
      <c r="D94" s="92" t="s">
        <v>1767</v>
      </c>
      <c r="E94" s="92" t="s">
        <v>1692</v>
      </c>
      <c r="F94" s="92" t="s">
        <v>1693</v>
      </c>
      <c r="G94" s="155">
        <v>0</v>
      </c>
    </row>
    <row r="95" spans="1:7" x14ac:dyDescent="0.25">
      <c r="A95" s="1"/>
      <c r="B95" s="92" t="s">
        <v>656</v>
      </c>
      <c r="C95" s="92" t="s">
        <v>1288</v>
      </c>
      <c r="D95" s="92" t="s">
        <v>1767</v>
      </c>
      <c r="E95" s="92" t="s">
        <v>1695</v>
      </c>
      <c r="F95" s="92" t="s">
        <v>1693</v>
      </c>
      <c r="G95" s="155">
        <v>0</v>
      </c>
    </row>
    <row r="96" spans="1:7" x14ac:dyDescent="0.25">
      <c r="A96" s="1"/>
      <c r="B96" s="92" t="s">
        <v>656</v>
      </c>
      <c r="C96" s="92" t="s">
        <v>1288</v>
      </c>
      <c r="D96" s="92" t="s">
        <v>1768</v>
      </c>
      <c r="E96" s="92" t="s">
        <v>1692</v>
      </c>
      <c r="F96" s="92" t="s">
        <v>1693</v>
      </c>
      <c r="G96" s="155">
        <v>0</v>
      </c>
    </row>
    <row r="97" spans="1:7" x14ac:dyDescent="0.25">
      <c r="A97" s="1"/>
      <c r="B97" s="92" t="s">
        <v>656</v>
      </c>
      <c r="C97" s="92" t="s">
        <v>1288</v>
      </c>
      <c r="D97" s="92" t="s">
        <v>1768</v>
      </c>
      <c r="E97" s="92" t="s">
        <v>1695</v>
      </c>
      <c r="F97" s="92" t="s">
        <v>1693</v>
      </c>
      <c r="G97" s="155">
        <v>0</v>
      </c>
    </row>
    <row r="98" spans="1:7" x14ac:dyDescent="0.25">
      <c r="A98" s="1"/>
      <c r="B98" s="92" t="s">
        <v>180</v>
      </c>
      <c r="C98" s="92" t="s">
        <v>1292</v>
      </c>
      <c r="D98" s="92" t="s">
        <v>790</v>
      </c>
      <c r="E98" s="92" t="s">
        <v>1720</v>
      </c>
      <c r="F98" s="92" t="s">
        <v>1693</v>
      </c>
      <c r="G98" s="155">
        <v>1141249</v>
      </c>
    </row>
    <row r="99" spans="1:7" x14ac:dyDescent="0.25">
      <c r="A99" s="1"/>
      <c r="B99" s="92" t="s">
        <v>185</v>
      </c>
      <c r="C99" s="92" t="s">
        <v>1293</v>
      </c>
      <c r="D99" s="92" t="s">
        <v>1769</v>
      </c>
      <c r="E99" s="92" t="s">
        <v>1720</v>
      </c>
      <c r="F99" s="92" t="s">
        <v>1693</v>
      </c>
      <c r="G99" s="155">
        <v>0</v>
      </c>
    </row>
    <row r="100" spans="1:7" x14ac:dyDescent="0.25">
      <c r="A100" s="1"/>
      <c r="B100" s="92" t="s">
        <v>185</v>
      </c>
      <c r="C100" s="92" t="s">
        <v>1293</v>
      </c>
      <c r="D100" s="92" t="s">
        <v>1770</v>
      </c>
      <c r="E100" s="92" t="s">
        <v>1720</v>
      </c>
      <c r="F100" s="92" t="s">
        <v>1693</v>
      </c>
      <c r="G100" s="155">
        <v>0</v>
      </c>
    </row>
  </sheetData>
  <mergeCells count="2">
    <mergeCell ref="B3:G3"/>
    <mergeCell ref="B6:G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8" t="s">
        <v>645</v>
      </c>
      <c r="C6" s="208" t="s">
        <v>1771</v>
      </c>
      <c r="D6" s="208"/>
      <c r="E6" s="208"/>
      <c r="F6" s="208"/>
      <c r="G6" s="208"/>
      <c r="H6" s="208"/>
      <c r="I6" s="208"/>
      <c r="J6" s="208"/>
      <c r="K6" s="208"/>
      <c r="L6" s="208"/>
      <c r="M6" s="208"/>
      <c r="N6" s="208"/>
      <c r="O6" s="208"/>
      <c r="P6" s="208"/>
    </row>
    <row r="7" spans="1:16" ht="39.950000000000003" customHeight="1" x14ac:dyDescent="0.25">
      <c r="A7" s="1"/>
      <c r="B7" s="208"/>
      <c r="C7" s="3" t="s">
        <v>36</v>
      </c>
      <c r="D7" s="3" t="s">
        <v>101</v>
      </c>
      <c r="E7" s="3" t="s">
        <v>108</v>
      </c>
      <c r="F7" s="3" t="s">
        <v>108</v>
      </c>
      <c r="G7" s="3" t="s">
        <v>120</v>
      </c>
      <c r="H7" s="3" t="s">
        <v>698</v>
      </c>
      <c r="I7" s="3" t="s">
        <v>123</v>
      </c>
      <c r="J7" s="3" t="s">
        <v>123</v>
      </c>
      <c r="K7" s="3" t="s">
        <v>51</v>
      </c>
      <c r="L7" s="3" t="s">
        <v>51</v>
      </c>
      <c r="M7" s="3" t="s">
        <v>51</v>
      </c>
      <c r="N7" s="3" t="s">
        <v>51</v>
      </c>
      <c r="O7" s="3" t="s">
        <v>180</v>
      </c>
      <c r="P7" s="3" t="s">
        <v>185</v>
      </c>
    </row>
    <row r="8" spans="1:16" ht="39.950000000000003" customHeight="1" x14ac:dyDescent="0.25">
      <c r="A8" s="1"/>
      <c r="B8" s="208"/>
      <c r="C8" s="3" t="s">
        <v>99</v>
      </c>
      <c r="D8" s="3" t="s">
        <v>106</v>
      </c>
      <c r="E8" s="3" t="s">
        <v>1772</v>
      </c>
      <c r="F8" s="3" t="s">
        <v>1773</v>
      </c>
      <c r="G8" s="3" t="s">
        <v>1774</v>
      </c>
      <c r="H8" s="3" t="s">
        <v>1775</v>
      </c>
      <c r="I8" s="3" t="s">
        <v>131</v>
      </c>
      <c r="J8" s="3" t="s">
        <v>135</v>
      </c>
      <c r="K8" s="3" t="s">
        <v>1776</v>
      </c>
      <c r="L8" s="3" t="s">
        <v>1777</v>
      </c>
      <c r="M8" s="3" t="s">
        <v>153</v>
      </c>
      <c r="N8" s="3" t="s">
        <v>1778</v>
      </c>
      <c r="O8" s="3" t="s">
        <v>1258</v>
      </c>
      <c r="P8" s="3" t="s">
        <v>1779</v>
      </c>
    </row>
    <row r="9" spans="1:16" x14ac:dyDescent="0.25">
      <c r="A9" s="1"/>
      <c r="B9" s="156" t="s">
        <v>215</v>
      </c>
      <c r="C9" s="154">
        <v>873.6</v>
      </c>
      <c r="D9" s="154">
        <v>2990.66</v>
      </c>
      <c r="E9" s="154">
        <v>86.69</v>
      </c>
      <c r="F9" s="154">
        <v>86.69</v>
      </c>
      <c r="G9" s="154">
        <v>4488.5</v>
      </c>
      <c r="H9" s="154">
        <v>518.77</v>
      </c>
      <c r="I9" s="154">
        <v>7704</v>
      </c>
      <c r="J9" s="154">
        <v>23160</v>
      </c>
      <c r="K9" s="154">
        <v>4413.4818999999998</v>
      </c>
      <c r="L9" s="154">
        <v>4030.1417999999999</v>
      </c>
      <c r="M9" s="154">
        <v>4411.4322000000002</v>
      </c>
      <c r="N9" s="154">
        <v>4409.5096000000003</v>
      </c>
      <c r="O9" s="154">
        <v>6645.6</v>
      </c>
      <c r="P9" s="154">
        <v>7123.8829999999998</v>
      </c>
    </row>
    <row r="10" spans="1:16" x14ac:dyDescent="0.25">
      <c r="A10" s="1"/>
      <c r="B10" s="156" t="s">
        <v>1780</v>
      </c>
      <c r="C10" s="154">
        <v>872.8</v>
      </c>
      <c r="D10" s="154">
        <v>2990.66</v>
      </c>
      <c r="E10" s="154">
        <v>88.28</v>
      </c>
      <c r="F10" s="154">
        <v>88.28</v>
      </c>
      <c r="G10" s="154">
        <v>4495.3999999999996</v>
      </c>
      <c r="H10" s="154">
        <v>521.71</v>
      </c>
      <c r="I10" s="154">
        <v>7984</v>
      </c>
      <c r="J10" s="154">
        <v>23206</v>
      </c>
      <c r="K10" s="154">
        <v>4463.3167000000003</v>
      </c>
      <c r="L10" s="154">
        <v>4148.8189000000002</v>
      </c>
      <c r="M10" s="154">
        <v>4461.2349999999997</v>
      </c>
      <c r="N10" s="154">
        <v>4459.3280000000004</v>
      </c>
      <c r="O10" s="154">
        <v>6644.8</v>
      </c>
      <c r="P10" s="154">
        <v>7123.7449999999999</v>
      </c>
    </row>
    <row r="11" spans="1:16" x14ac:dyDescent="0.25">
      <c r="A11" s="1"/>
      <c r="B11" s="156" t="s">
        <v>1781</v>
      </c>
      <c r="C11" s="154">
        <v>873.2</v>
      </c>
      <c r="D11" s="154">
        <v>3000.39</v>
      </c>
      <c r="E11" s="154">
        <v>90.1</v>
      </c>
      <c r="F11" s="154">
        <v>90.1</v>
      </c>
      <c r="G11" s="154">
        <v>4488.5</v>
      </c>
      <c r="H11" s="154">
        <v>520.73</v>
      </c>
      <c r="I11" s="154">
        <v>8233</v>
      </c>
      <c r="J11" s="154">
        <v>22990</v>
      </c>
      <c r="K11" s="154">
        <v>4536.6805999999997</v>
      </c>
      <c r="L11" s="154">
        <v>4320.4757</v>
      </c>
      <c r="M11" s="154">
        <v>4534.3783999999996</v>
      </c>
      <c r="N11" s="154">
        <v>4532.3901999999998</v>
      </c>
      <c r="O11" s="154">
        <v>6644.4</v>
      </c>
      <c r="P11" s="154">
        <v>7123.4139999999998</v>
      </c>
    </row>
    <row r="12" spans="1:16" x14ac:dyDescent="0.25">
      <c r="A12" s="1"/>
      <c r="B12" s="156" t="s">
        <v>1782</v>
      </c>
      <c r="C12" s="154">
        <v>873.1</v>
      </c>
      <c r="D12" s="154">
        <v>2997.6</v>
      </c>
      <c r="E12" s="154">
        <v>92.57</v>
      </c>
      <c r="F12" s="154">
        <v>92.57</v>
      </c>
      <c r="G12" s="154">
        <v>4481.6000000000004</v>
      </c>
      <c r="H12" s="154">
        <v>524.66</v>
      </c>
      <c r="I12" s="154">
        <v>8451</v>
      </c>
      <c r="J12" s="154">
        <v>23157</v>
      </c>
      <c r="K12" s="154">
        <v>4574.7226000000001</v>
      </c>
      <c r="L12" s="154">
        <v>4421.3977000000004</v>
      </c>
      <c r="M12" s="154">
        <v>4572.0405000000001</v>
      </c>
      <c r="N12" s="154">
        <v>4570.6722</v>
      </c>
      <c r="O12" s="154">
        <v>6643.2</v>
      </c>
      <c r="P12" s="154">
        <v>7123.0969999999998</v>
      </c>
    </row>
    <row r="13" spans="1:16" x14ac:dyDescent="0.25">
      <c r="A13" s="1"/>
      <c r="B13" s="156" t="s">
        <v>426</v>
      </c>
      <c r="C13" s="154">
        <v>873.4</v>
      </c>
      <c r="D13" s="154">
        <v>3000.61</v>
      </c>
      <c r="E13" s="154">
        <v>94.29</v>
      </c>
      <c r="F13" s="154">
        <v>94.29</v>
      </c>
      <c r="G13" s="154">
        <v>4495.3999999999996</v>
      </c>
      <c r="H13" s="154">
        <v>523.67999999999995</v>
      </c>
      <c r="I13" s="154">
        <v>8655</v>
      </c>
      <c r="J13" s="154">
        <v>23290</v>
      </c>
      <c r="K13" s="154">
        <v>4577.5412999999999</v>
      </c>
      <c r="L13" s="154">
        <v>4428.8779999999997</v>
      </c>
      <c r="M13" s="154">
        <v>4574.9445999999998</v>
      </c>
      <c r="N13" s="154">
        <v>4573.3863000000001</v>
      </c>
      <c r="O13" s="154">
        <v>6647.9</v>
      </c>
      <c r="P13" s="154">
        <v>7122.9870000000001</v>
      </c>
    </row>
    <row r="14" spans="1:16" x14ac:dyDescent="0.25">
      <c r="A14" s="1"/>
      <c r="B14" s="156" t="s">
        <v>1783</v>
      </c>
      <c r="C14" s="154">
        <v>874.4</v>
      </c>
      <c r="D14" s="154">
        <v>2999.92</v>
      </c>
      <c r="E14" s="154">
        <v>95.45</v>
      </c>
      <c r="F14" s="154">
        <v>95.45</v>
      </c>
      <c r="G14" s="154">
        <v>4495.3999999999996</v>
      </c>
      <c r="H14" s="154">
        <v>518.77</v>
      </c>
      <c r="I14" s="154">
        <v>8731</v>
      </c>
      <c r="J14" s="154">
        <v>23206</v>
      </c>
      <c r="K14" s="154">
        <v>4497.6504999999997</v>
      </c>
      <c r="L14" s="154">
        <v>4194.1692000000003</v>
      </c>
      <c r="M14" s="154">
        <v>4495.1805000000004</v>
      </c>
      <c r="N14" s="154">
        <v>4493.1666999999998</v>
      </c>
      <c r="O14" s="154">
        <v>6644</v>
      </c>
      <c r="P14" s="154">
        <v>7122.8280000000004</v>
      </c>
    </row>
    <row r="15" spans="1:16" x14ac:dyDescent="0.25">
      <c r="A15" s="1"/>
      <c r="B15" s="156" t="s">
        <v>1784</v>
      </c>
      <c r="C15" s="154">
        <v>874.9</v>
      </c>
      <c r="D15" s="154">
        <v>2999.92</v>
      </c>
      <c r="E15" s="154">
        <v>95.75</v>
      </c>
      <c r="F15" s="154">
        <v>95.75</v>
      </c>
      <c r="G15" s="154">
        <v>4491.6000000000004</v>
      </c>
      <c r="H15" s="154">
        <v>522.69000000000005</v>
      </c>
      <c r="I15" s="154">
        <v>8708</v>
      </c>
      <c r="J15" s="154">
        <v>23217</v>
      </c>
      <c r="K15" s="154">
        <v>4419.2897000000003</v>
      </c>
      <c r="L15" s="154">
        <v>4046.0990000000002</v>
      </c>
      <c r="M15" s="154">
        <v>4417.0992999999999</v>
      </c>
      <c r="N15" s="154">
        <v>4415.0634</v>
      </c>
      <c r="O15" s="154">
        <v>6645.2</v>
      </c>
      <c r="P15" s="154">
        <v>7122.8209999999999</v>
      </c>
    </row>
    <row r="16" spans="1:16" x14ac:dyDescent="0.25">
      <c r="A16" s="1"/>
      <c r="B16" s="156" t="s">
        <v>1785</v>
      </c>
      <c r="C16" s="154">
        <v>875.6</v>
      </c>
      <c r="D16" s="154">
        <v>2985.34</v>
      </c>
      <c r="E16" s="154">
        <v>94.57</v>
      </c>
      <c r="F16" s="154">
        <v>94.57</v>
      </c>
      <c r="G16" s="154">
        <v>4491.5</v>
      </c>
      <c r="H16" s="154">
        <v>522.69000000000005</v>
      </c>
      <c r="I16" s="154">
        <v>8592</v>
      </c>
      <c r="J16" s="154">
        <v>22709</v>
      </c>
      <c r="K16" s="154">
        <v>4346.6094000000003</v>
      </c>
      <c r="L16" s="154">
        <v>3925.5927999999999</v>
      </c>
      <c r="M16" s="154">
        <v>4344.6932999999999</v>
      </c>
      <c r="N16" s="154">
        <v>4342.6845000000003</v>
      </c>
      <c r="O16" s="154">
        <v>6644.4</v>
      </c>
      <c r="P16" s="154">
        <v>7122.89</v>
      </c>
    </row>
    <row r="17" spans="1:16" x14ac:dyDescent="0.25">
      <c r="A17" s="1"/>
      <c r="B17" s="156" t="s">
        <v>297</v>
      </c>
      <c r="C17" s="154">
        <v>879.5</v>
      </c>
      <c r="D17" s="154">
        <v>2980.93</v>
      </c>
      <c r="E17" s="154">
        <v>94.46</v>
      </c>
      <c r="F17" s="154">
        <v>94.46</v>
      </c>
      <c r="G17" s="154">
        <v>4492.3</v>
      </c>
      <c r="H17" s="154">
        <v>523.67999999999995</v>
      </c>
      <c r="I17" s="154">
        <v>8482</v>
      </c>
      <c r="J17" s="154">
        <v>22704</v>
      </c>
      <c r="K17" s="154">
        <v>4386.6336000000001</v>
      </c>
      <c r="L17" s="154">
        <v>4112.6228000000001</v>
      </c>
      <c r="M17" s="154">
        <v>4384.3971000000001</v>
      </c>
      <c r="N17" s="154">
        <v>4383.0108</v>
      </c>
      <c r="O17" s="154">
        <v>6644.8</v>
      </c>
      <c r="P17" s="154">
        <v>7123.1040000000003</v>
      </c>
    </row>
    <row r="18" spans="1:16" x14ac:dyDescent="0.25">
      <c r="A18" s="1"/>
      <c r="B18" s="156" t="s">
        <v>508</v>
      </c>
      <c r="C18" s="154">
        <v>881.5</v>
      </c>
      <c r="D18" s="154">
        <v>2986.03</v>
      </c>
      <c r="E18" s="154">
        <v>94.61</v>
      </c>
      <c r="F18" s="154">
        <v>94.61</v>
      </c>
      <c r="G18" s="154">
        <v>4492.3</v>
      </c>
      <c r="H18" s="154">
        <v>520.73</v>
      </c>
      <c r="I18" s="154">
        <v>8372</v>
      </c>
      <c r="J18" s="154">
        <v>22770</v>
      </c>
      <c r="K18" s="154">
        <v>4362.4874</v>
      </c>
      <c r="L18" s="154">
        <v>4079.7244999999998</v>
      </c>
      <c r="M18" s="154">
        <v>4359.7022999999999</v>
      </c>
      <c r="N18" s="154">
        <v>4359.9376000000002</v>
      </c>
      <c r="O18" s="154">
        <v>6640.1</v>
      </c>
      <c r="P18" s="154">
        <v>7123.6350000000002</v>
      </c>
    </row>
    <row r="19" spans="1:16" x14ac:dyDescent="0.25">
      <c r="A19" s="1"/>
      <c r="B19" s="156" t="s">
        <v>252</v>
      </c>
      <c r="C19" s="154">
        <v>880.4</v>
      </c>
      <c r="D19" s="154">
        <v>2985.34</v>
      </c>
      <c r="E19" s="154">
        <v>93.86</v>
      </c>
      <c r="F19" s="154">
        <v>93.86</v>
      </c>
      <c r="G19" s="154">
        <v>4493.2</v>
      </c>
      <c r="H19" s="154">
        <v>514.85</v>
      </c>
      <c r="I19" s="154">
        <v>8261</v>
      </c>
      <c r="J19" s="154">
        <v>22630</v>
      </c>
      <c r="K19" s="154">
        <v>4302.5676000000003</v>
      </c>
      <c r="L19" s="154">
        <v>3877.779</v>
      </c>
      <c r="M19" s="154">
        <v>4300.0553</v>
      </c>
      <c r="N19" s="154">
        <v>4300.5465999999997</v>
      </c>
      <c r="O19" s="154">
        <v>6644</v>
      </c>
      <c r="P19" s="154">
        <v>7123.8689999999997</v>
      </c>
    </row>
    <row r="20" spans="1:16" x14ac:dyDescent="0.25">
      <c r="A20" s="1"/>
      <c r="B20" s="156" t="s">
        <v>1786</v>
      </c>
      <c r="C20" s="154">
        <v>801.3</v>
      </c>
      <c r="D20" s="154">
        <v>2986.72</v>
      </c>
      <c r="E20" s="154">
        <v>92.32</v>
      </c>
      <c r="F20" s="154">
        <v>92.32</v>
      </c>
      <c r="G20" s="154">
        <v>4489.8</v>
      </c>
      <c r="H20" s="154">
        <v>516.80999999999995</v>
      </c>
      <c r="I20" s="154">
        <v>8151</v>
      </c>
      <c r="J20" s="154">
        <v>22759</v>
      </c>
      <c r="K20" s="154">
        <v>4247.9495999999999</v>
      </c>
      <c r="L20" s="154">
        <v>3779.5524</v>
      </c>
      <c r="M20" s="154">
        <v>4244.9309999999996</v>
      </c>
      <c r="N20" s="154">
        <v>4246.8069999999998</v>
      </c>
      <c r="O20" s="154">
        <v>6642.4</v>
      </c>
      <c r="P20" s="154">
        <v>7123.8689999999997</v>
      </c>
    </row>
    <row r="21" spans="1:16" x14ac:dyDescent="0.25">
      <c r="A21" s="1"/>
      <c r="B21" s="156" t="s">
        <v>375</v>
      </c>
      <c r="C21" s="154">
        <v>882.7</v>
      </c>
      <c r="D21" s="154">
        <v>2988.34</v>
      </c>
      <c r="E21" s="154">
        <v>90.24</v>
      </c>
      <c r="F21" s="154">
        <v>90.24</v>
      </c>
      <c r="G21" s="154">
        <v>4494.3</v>
      </c>
      <c r="H21" s="154">
        <v>521.71</v>
      </c>
      <c r="I21" s="154">
        <v>8088</v>
      </c>
      <c r="J21" s="154">
        <v>22649</v>
      </c>
      <c r="K21" s="154">
        <v>4231.2511000000004</v>
      </c>
      <c r="L21" s="154">
        <v>3729.1770000000001</v>
      </c>
      <c r="M21" s="154">
        <v>4227.5370999999996</v>
      </c>
      <c r="N21" s="154">
        <v>4231.8469999999998</v>
      </c>
      <c r="O21" s="154">
        <v>6642.8</v>
      </c>
      <c r="P21" s="154">
        <v>7124.0140000000001</v>
      </c>
    </row>
    <row r="22" spans="1:16" x14ac:dyDescent="0.25">
      <c r="A22" s="1"/>
      <c r="B22" s="156" t="s">
        <v>1787</v>
      </c>
      <c r="C22" s="154">
        <v>801.6</v>
      </c>
      <c r="D22" s="154">
        <v>2987.88</v>
      </c>
      <c r="E22" s="154">
        <v>89.14</v>
      </c>
      <c r="F22" s="154">
        <v>89.14</v>
      </c>
      <c r="G22" s="154">
        <v>4494.3999999999996</v>
      </c>
      <c r="H22" s="154">
        <v>521.71</v>
      </c>
      <c r="I22" s="154">
        <v>8029</v>
      </c>
      <c r="J22" s="154">
        <v>22680</v>
      </c>
      <c r="K22" s="154">
        <v>4262.5137000000004</v>
      </c>
      <c r="L22" s="154">
        <v>3774.1851000000001</v>
      </c>
      <c r="M22" s="154">
        <v>4257.7673999999997</v>
      </c>
      <c r="N22" s="154">
        <v>4265.8424000000005</v>
      </c>
      <c r="O22" s="154">
        <v>6638.1</v>
      </c>
      <c r="P22" s="154">
        <v>7124.2209999999995</v>
      </c>
    </row>
    <row r="23" spans="1:16" x14ac:dyDescent="0.25">
      <c r="A23" s="1"/>
      <c r="B23" s="156" t="s">
        <v>383</v>
      </c>
      <c r="C23" s="154">
        <v>801.9</v>
      </c>
      <c r="D23" s="154">
        <v>2987.87</v>
      </c>
      <c r="E23" s="154">
        <v>88.19</v>
      </c>
      <c r="F23" s="154">
        <v>88.19</v>
      </c>
      <c r="G23" s="154">
        <v>4475.7</v>
      </c>
      <c r="H23" s="154">
        <v>520.73</v>
      </c>
      <c r="I23" s="154">
        <v>7972</v>
      </c>
      <c r="J23" s="154">
        <v>22666</v>
      </c>
      <c r="K23" s="154">
        <v>4281.4098000000004</v>
      </c>
      <c r="L23" s="154">
        <v>3807.1033000000002</v>
      </c>
      <c r="M23" s="154">
        <v>4276.3060999999998</v>
      </c>
      <c r="N23" s="154">
        <v>4284.7907999999998</v>
      </c>
      <c r="O23" s="154">
        <v>6642.8</v>
      </c>
      <c r="P23" s="154">
        <v>7124.6689999999999</v>
      </c>
    </row>
    <row r="24" spans="1:16" x14ac:dyDescent="0.25">
      <c r="A24" s="1"/>
      <c r="B24" s="156" t="s">
        <v>1788</v>
      </c>
      <c r="C24" s="154">
        <v>801.3</v>
      </c>
      <c r="D24" s="154">
        <v>2987.87</v>
      </c>
      <c r="E24" s="154">
        <v>87.16</v>
      </c>
      <c r="F24" s="154">
        <v>87.16</v>
      </c>
      <c r="G24" s="154">
        <v>4478.6000000000004</v>
      </c>
      <c r="H24" s="154">
        <v>518.77</v>
      </c>
      <c r="I24" s="154">
        <v>7946</v>
      </c>
      <c r="J24" s="154">
        <v>22691</v>
      </c>
      <c r="K24" s="154">
        <v>4318.7552999999998</v>
      </c>
      <c r="L24" s="154">
        <v>3892.0219000000002</v>
      </c>
      <c r="M24" s="154">
        <v>4313.5592999999999</v>
      </c>
      <c r="N24" s="154">
        <v>4322.9381000000003</v>
      </c>
      <c r="O24" s="154">
        <v>6629.1</v>
      </c>
      <c r="P24" s="154">
        <v>7124.6620000000003</v>
      </c>
    </row>
    <row r="25" spans="1:16" x14ac:dyDescent="0.25">
      <c r="A25" s="1"/>
      <c r="B25" s="156" t="s">
        <v>384</v>
      </c>
      <c r="C25" s="154">
        <v>801.1</v>
      </c>
      <c r="D25" s="154">
        <v>2987.66</v>
      </c>
      <c r="E25" s="154">
        <v>86.13</v>
      </c>
      <c r="F25" s="154">
        <v>86.13</v>
      </c>
      <c r="G25" s="154">
        <v>4478.1000000000004</v>
      </c>
      <c r="H25" s="154">
        <v>522.69000000000005</v>
      </c>
      <c r="I25" s="154">
        <v>7920</v>
      </c>
      <c r="J25" s="154">
        <v>22600</v>
      </c>
      <c r="K25" s="154">
        <v>4330.8422</v>
      </c>
      <c r="L25" s="154">
        <v>3925.5371</v>
      </c>
      <c r="M25" s="154">
        <v>4325.9585999999999</v>
      </c>
      <c r="N25" s="154">
        <v>4334.5282999999999</v>
      </c>
      <c r="O25" s="154">
        <v>6625.2</v>
      </c>
      <c r="P25" s="154">
        <v>7123.8549999999996</v>
      </c>
    </row>
    <row r="26" spans="1:16" x14ac:dyDescent="0.25">
      <c r="A26" s="1"/>
      <c r="B26" s="156" t="s">
        <v>298</v>
      </c>
      <c r="C26" s="154">
        <v>811.2</v>
      </c>
      <c r="D26" s="154">
        <v>2987.19</v>
      </c>
      <c r="E26" s="154">
        <v>85.21</v>
      </c>
      <c r="F26" s="154">
        <v>85.21</v>
      </c>
      <c r="G26" s="154">
        <v>4479</v>
      </c>
      <c r="H26" s="154">
        <v>522.69000000000005</v>
      </c>
      <c r="I26" s="154">
        <v>7847</v>
      </c>
      <c r="J26" s="154">
        <v>22653</v>
      </c>
      <c r="K26" s="154">
        <v>4259.7655999999997</v>
      </c>
      <c r="L26" s="154">
        <v>3880.2840999999999</v>
      </c>
      <c r="M26" s="154">
        <v>4257.7498999999998</v>
      </c>
      <c r="N26" s="154">
        <v>4263.9717000000001</v>
      </c>
      <c r="O26" s="154">
        <v>6624.4</v>
      </c>
      <c r="P26" s="154">
        <v>7123.8620000000001</v>
      </c>
    </row>
    <row r="27" spans="1:16" x14ac:dyDescent="0.25">
      <c r="A27" s="1"/>
      <c r="B27" s="156" t="s">
        <v>371</v>
      </c>
      <c r="C27" s="154">
        <v>789.4</v>
      </c>
      <c r="D27" s="154">
        <v>2987.19</v>
      </c>
      <c r="E27" s="154">
        <v>83.12</v>
      </c>
      <c r="F27" s="154">
        <v>83.12</v>
      </c>
      <c r="G27" s="154">
        <v>4478.8</v>
      </c>
      <c r="H27" s="154">
        <v>525.64</v>
      </c>
      <c r="I27" s="154">
        <v>7697</v>
      </c>
      <c r="J27" s="154">
        <v>22673</v>
      </c>
      <c r="K27" s="154">
        <v>4170.2754000000004</v>
      </c>
      <c r="L27" s="154">
        <v>3737.9706999999999</v>
      </c>
      <c r="M27" s="154">
        <v>4170.1229000000003</v>
      </c>
      <c r="N27" s="154">
        <v>4171.5277999999998</v>
      </c>
      <c r="O27" s="154">
        <v>6623.2</v>
      </c>
      <c r="P27" s="154">
        <v>7123.8280000000004</v>
      </c>
    </row>
    <row r="28" spans="1:16" x14ac:dyDescent="0.25">
      <c r="A28" s="1"/>
      <c r="B28" s="156" t="s">
        <v>333</v>
      </c>
      <c r="C28" s="154">
        <v>791.1</v>
      </c>
      <c r="D28" s="154">
        <v>2985.35</v>
      </c>
      <c r="E28" s="154">
        <v>80.540000000000006</v>
      </c>
      <c r="F28" s="154">
        <v>80.540000000000006</v>
      </c>
      <c r="G28" s="154">
        <v>4481.3</v>
      </c>
      <c r="H28" s="154">
        <v>514.85</v>
      </c>
      <c r="I28" s="154">
        <v>7547</v>
      </c>
      <c r="J28" s="154">
        <v>22635</v>
      </c>
      <c r="K28" s="154">
        <v>4112.9192000000003</v>
      </c>
      <c r="L28" s="154">
        <v>3615.3937999999998</v>
      </c>
      <c r="M28" s="154">
        <v>4109.3928999999998</v>
      </c>
      <c r="N28" s="154">
        <v>4111.3769000000002</v>
      </c>
      <c r="O28" s="154">
        <v>6623.6</v>
      </c>
      <c r="P28" s="154">
        <v>7123.1589999999997</v>
      </c>
    </row>
    <row r="29" spans="1:16" x14ac:dyDescent="0.25">
      <c r="A29" s="1"/>
      <c r="B29" s="156" t="s">
        <v>304</v>
      </c>
      <c r="C29" s="154">
        <v>792.5</v>
      </c>
      <c r="D29" s="154">
        <v>2983.72</v>
      </c>
      <c r="E29" s="154">
        <v>78.400000000000006</v>
      </c>
      <c r="F29" s="154">
        <v>78.400000000000006</v>
      </c>
      <c r="G29" s="154">
        <v>4482.8999999999996</v>
      </c>
      <c r="H29" s="154">
        <v>519.75</v>
      </c>
      <c r="I29" s="154">
        <v>7322</v>
      </c>
      <c r="J29" s="154">
        <v>22815</v>
      </c>
      <c r="K29" s="154">
        <v>4102.8629000000001</v>
      </c>
      <c r="L29" s="154">
        <v>3586.8267000000001</v>
      </c>
      <c r="M29" s="154">
        <v>4099.4174000000003</v>
      </c>
      <c r="N29" s="154">
        <v>4101.0528000000004</v>
      </c>
      <c r="O29" s="154">
        <v>6624</v>
      </c>
      <c r="P29" s="154">
        <v>7123.0969999999998</v>
      </c>
    </row>
    <row r="30" spans="1:16" x14ac:dyDescent="0.25">
      <c r="A30" s="1"/>
      <c r="B30" s="156" t="s">
        <v>1789</v>
      </c>
      <c r="C30" s="154">
        <v>792.7</v>
      </c>
      <c r="D30" s="154">
        <v>2987.19</v>
      </c>
      <c r="E30" s="154">
        <v>76.41</v>
      </c>
      <c r="F30" s="154">
        <v>76.41</v>
      </c>
      <c r="G30" s="154">
        <v>4481.3</v>
      </c>
      <c r="H30" s="154">
        <v>525.64</v>
      </c>
      <c r="I30" s="154">
        <v>7133</v>
      </c>
      <c r="J30" s="154">
        <v>22734</v>
      </c>
      <c r="K30" s="154">
        <v>4099.5590000000002</v>
      </c>
      <c r="L30" s="154">
        <v>3558.9663999999998</v>
      </c>
      <c r="M30" s="154">
        <v>4096.2371000000003</v>
      </c>
      <c r="N30" s="154">
        <v>4097.8248000000003</v>
      </c>
      <c r="O30" s="154">
        <v>6623.6</v>
      </c>
      <c r="P30" s="154">
        <v>7122.78</v>
      </c>
    </row>
    <row r="31" spans="1:16" x14ac:dyDescent="0.25">
      <c r="A31" s="1"/>
      <c r="B31" s="156" t="s">
        <v>1790</v>
      </c>
      <c r="C31" s="154">
        <v>792.9</v>
      </c>
      <c r="D31" s="154">
        <v>2987.66</v>
      </c>
      <c r="E31" s="154">
        <v>75.06</v>
      </c>
      <c r="F31" s="154">
        <v>75.06</v>
      </c>
      <c r="G31" s="154">
        <v>4478.8999999999996</v>
      </c>
      <c r="H31" s="154">
        <v>522.69000000000005</v>
      </c>
      <c r="I31" s="154">
        <v>7004</v>
      </c>
      <c r="J31" s="154">
        <v>22836</v>
      </c>
      <c r="K31" s="154">
        <v>4167.0622999999996</v>
      </c>
      <c r="L31" s="154">
        <v>3645.5635000000002</v>
      </c>
      <c r="M31" s="154">
        <v>4167.7532000000001</v>
      </c>
      <c r="N31" s="154">
        <v>4167.2709999999997</v>
      </c>
      <c r="O31" s="154">
        <v>6622.8</v>
      </c>
      <c r="P31" s="154">
        <v>7122.4080000000004</v>
      </c>
    </row>
    <row r="32" spans="1:16" x14ac:dyDescent="0.25">
      <c r="A32" s="1"/>
      <c r="B32" s="156" t="s">
        <v>1791</v>
      </c>
      <c r="C32" s="154">
        <v>793.1</v>
      </c>
      <c r="D32" s="154">
        <v>2987.19</v>
      </c>
      <c r="E32" s="154">
        <v>75.03</v>
      </c>
      <c r="F32" s="154">
        <v>75.03</v>
      </c>
      <c r="G32" s="154">
        <v>4482.1000000000004</v>
      </c>
      <c r="H32" s="154">
        <v>520.73</v>
      </c>
      <c r="I32" s="154">
        <v>7048</v>
      </c>
      <c r="J32" s="154">
        <v>22788</v>
      </c>
      <c r="K32" s="154">
        <v>4218.3418000000001</v>
      </c>
      <c r="L32" s="154">
        <v>3760.4427000000001</v>
      </c>
      <c r="M32" s="154">
        <v>4214.6457</v>
      </c>
      <c r="N32" s="154">
        <v>4216.5457999999999</v>
      </c>
      <c r="O32" s="154">
        <v>6622.4</v>
      </c>
      <c r="P32" s="154">
        <v>7122.0630000000001</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204" t="s">
        <v>0</v>
      </c>
      <c r="C3" s="205"/>
      <c r="D3" s="205"/>
      <c r="E3" s="205"/>
      <c r="F3" s="205"/>
      <c r="G3" s="205"/>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8" t="s">
        <v>645</v>
      </c>
      <c r="C6" s="208" t="s">
        <v>1792</v>
      </c>
      <c r="D6" s="208"/>
      <c r="E6" s="208"/>
      <c r="F6" s="208"/>
      <c r="G6" s="208"/>
      <c r="H6" s="208"/>
      <c r="I6" s="208"/>
      <c r="J6" s="208"/>
      <c r="K6" s="208"/>
      <c r="L6" s="208"/>
      <c r="M6" s="208"/>
      <c r="N6" s="208"/>
      <c r="O6" s="208"/>
      <c r="P6" s="208"/>
      <c r="Q6" s="208"/>
    </row>
    <row r="7" spans="1:17" ht="39.950000000000003" customHeight="1" x14ac:dyDescent="0.25">
      <c r="A7" s="1"/>
      <c r="B7" s="208"/>
      <c r="C7" s="3" t="s">
        <v>36</v>
      </c>
      <c r="D7" s="3" t="s">
        <v>101</v>
      </c>
      <c r="E7" s="3" t="s">
        <v>101</v>
      </c>
      <c r="F7" s="3" t="s">
        <v>108</v>
      </c>
      <c r="G7" s="3" t="s">
        <v>108</v>
      </c>
      <c r="H7" s="3" t="s">
        <v>108</v>
      </c>
      <c r="I7" s="3" t="s">
        <v>108</v>
      </c>
      <c r="J7" s="3" t="s">
        <v>120</v>
      </c>
      <c r="K7" s="3" t="s">
        <v>698</v>
      </c>
      <c r="L7" s="3" t="s">
        <v>123</v>
      </c>
      <c r="M7" s="3" t="s">
        <v>123</v>
      </c>
      <c r="N7" s="3" t="s">
        <v>51</v>
      </c>
      <c r="O7" s="3" t="s">
        <v>51</v>
      </c>
      <c r="P7" s="3" t="s">
        <v>180</v>
      </c>
      <c r="Q7" s="3" t="s">
        <v>185</v>
      </c>
    </row>
    <row r="8" spans="1:17" ht="39.950000000000003" customHeight="1" x14ac:dyDescent="0.25">
      <c r="A8" s="1"/>
      <c r="B8" s="208"/>
      <c r="C8" s="3" t="s">
        <v>1232</v>
      </c>
      <c r="D8" s="3" t="s">
        <v>1239</v>
      </c>
      <c r="E8" s="3" t="s">
        <v>1240</v>
      </c>
      <c r="F8" s="3" t="s">
        <v>116</v>
      </c>
      <c r="G8" s="3" t="s">
        <v>119</v>
      </c>
      <c r="H8" s="3" t="s">
        <v>1696</v>
      </c>
      <c r="I8" s="3" t="s">
        <v>1257</v>
      </c>
      <c r="J8" s="3" t="s">
        <v>121</v>
      </c>
      <c r="K8" s="3" t="s">
        <v>1263</v>
      </c>
      <c r="L8" s="3" t="s">
        <v>131</v>
      </c>
      <c r="M8" s="3" t="s">
        <v>135</v>
      </c>
      <c r="N8" s="3" t="s">
        <v>1279</v>
      </c>
      <c r="O8" s="3" t="s">
        <v>164</v>
      </c>
      <c r="P8" s="3" t="s">
        <v>1292</v>
      </c>
      <c r="Q8" s="3" t="s">
        <v>1293</v>
      </c>
    </row>
    <row r="9" spans="1:17" x14ac:dyDescent="0.25">
      <c r="A9" s="1"/>
      <c r="B9" s="156" t="s">
        <v>215</v>
      </c>
      <c r="C9" s="154">
        <v>15</v>
      </c>
      <c r="D9" s="154">
        <v>22.64</v>
      </c>
      <c r="E9" s="154">
        <v>22.64</v>
      </c>
      <c r="F9" s="154">
        <v>20.7</v>
      </c>
      <c r="G9" s="154">
        <v>20.7</v>
      </c>
      <c r="H9" s="154">
        <v>20.48</v>
      </c>
      <c r="I9" s="154">
        <v>20.48</v>
      </c>
      <c r="J9" s="154">
        <v>20.399999999999999</v>
      </c>
      <c r="K9" s="154">
        <v>24.66</v>
      </c>
      <c r="L9" s="154">
        <v>22</v>
      </c>
      <c r="M9" s="154">
        <v>22</v>
      </c>
      <c r="N9" s="154">
        <v>25.36</v>
      </c>
      <c r="O9" s="154">
        <v>21.033000000000001</v>
      </c>
      <c r="P9" s="154">
        <v>20.2</v>
      </c>
      <c r="Q9" s="154">
        <v>24.77</v>
      </c>
    </row>
    <row r="10" spans="1:17" x14ac:dyDescent="0.25">
      <c r="A10" s="1"/>
      <c r="B10" s="156" t="s">
        <v>1780</v>
      </c>
      <c r="C10" s="154">
        <v>15</v>
      </c>
      <c r="D10" s="154">
        <v>22.68</v>
      </c>
      <c r="E10" s="154">
        <v>22.68</v>
      </c>
      <c r="F10" s="154">
        <v>21</v>
      </c>
      <c r="G10" s="154">
        <v>21</v>
      </c>
      <c r="H10" s="154">
        <v>20.56</v>
      </c>
      <c r="I10" s="154">
        <v>20.56</v>
      </c>
      <c r="J10" s="154">
        <v>20.3</v>
      </c>
      <c r="K10" s="154">
        <v>24.56</v>
      </c>
      <c r="L10" s="154">
        <v>21.9</v>
      </c>
      <c r="M10" s="154">
        <v>21.8</v>
      </c>
      <c r="N10" s="154">
        <v>25.26</v>
      </c>
      <c r="O10" s="154">
        <v>21.065999999999999</v>
      </c>
      <c r="P10" s="154">
        <v>19.7</v>
      </c>
      <c r="Q10" s="154">
        <v>24.43</v>
      </c>
    </row>
    <row r="11" spans="1:17" x14ac:dyDescent="0.25">
      <c r="A11" s="1"/>
      <c r="B11" s="156" t="s">
        <v>1781</v>
      </c>
      <c r="C11" s="154">
        <v>15</v>
      </c>
      <c r="D11" s="154">
        <v>22.69</v>
      </c>
      <c r="E11" s="154">
        <v>22.69</v>
      </c>
      <c r="F11" s="154">
        <v>21.1</v>
      </c>
      <c r="G11" s="154">
        <v>21.1</v>
      </c>
      <c r="H11" s="154">
        <v>20.440000000000001</v>
      </c>
      <c r="I11" s="154">
        <v>20.440000000000001</v>
      </c>
      <c r="J11" s="154">
        <v>20.100000000000001</v>
      </c>
      <c r="K11" s="154">
        <v>24.46</v>
      </c>
      <c r="L11" s="154">
        <v>21.6</v>
      </c>
      <c r="M11" s="154">
        <v>21.6</v>
      </c>
      <c r="N11" s="154">
        <v>25.13</v>
      </c>
      <c r="O11" s="154">
        <v>21</v>
      </c>
      <c r="P11" s="154">
        <v>19.899999999999999</v>
      </c>
      <c r="Q11" s="154">
        <v>24.03</v>
      </c>
    </row>
    <row r="12" spans="1:17" x14ac:dyDescent="0.25">
      <c r="A12" s="1"/>
      <c r="B12" s="156" t="s">
        <v>1782</v>
      </c>
      <c r="C12" s="154">
        <v>14</v>
      </c>
      <c r="D12" s="154">
        <v>22.35</v>
      </c>
      <c r="E12" s="154">
        <v>22.35</v>
      </c>
      <c r="F12" s="154">
        <v>21</v>
      </c>
      <c r="G12" s="154">
        <v>21</v>
      </c>
      <c r="H12" s="154">
        <v>20.420000000000002</v>
      </c>
      <c r="I12" s="154">
        <v>20.420000000000002</v>
      </c>
      <c r="J12" s="154">
        <v>20.100000000000001</v>
      </c>
      <c r="K12" s="154">
        <v>24.32</v>
      </c>
      <c r="L12" s="154">
        <v>21.1</v>
      </c>
      <c r="M12" s="154">
        <v>21.2</v>
      </c>
      <c r="N12" s="154">
        <v>25.03</v>
      </c>
      <c r="O12" s="154">
        <v>20.9</v>
      </c>
      <c r="P12" s="154">
        <v>19.7</v>
      </c>
      <c r="Q12" s="154">
        <v>23.8</v>
      </c>
    </row>
    <row r="13" spans="1:17" x14ac:dyDescent="0.25">
      <c r="A13" s="1"/>
      <c r="B13" s="156" t="s">
        <v>426</v>
      </c>
      <c r="C13" s="154">
        <v>14</v>
      </c>
      <c r="D13" s="154">
        <v>22.11</v>
      </c>
      <c r="E13" s="154">
        <v>22.11</v>
      </c>
      <c r="F13" s="154">
        <v>21</v>
      </c>
      <c r="G13" s="154">
        <v>21</v>
      </c>
      <c r="H13" s="154">
        <v>20.3</v>
      </c>
      <c r="I13" s="154">
        <v>20.3</v>
      </c>
      <c r="J13" s="154">
        <v>20.3</v>
      </c>
      <c r="K13" s="154">
        <v>24.12</v>
      </c>
      <c r="L13" s="154">
        <v>20.8</v>
      </c>
      <c r="M13" s="154">
        <v>21.3</v>
      </c>
      <c r="N13" s="154">
        <v>24.94</v>
      </c>
      <c r="O13" s="154">
        <v>20.7</v>
      </c>
      <c r="P13" s="154">
        <v>19.399999999999999</v>
      </c>
      <c r="Q13" s="154">
        <v>23.6</v>
      </c>
    </row>
    <row r="14" spans="1:17" x14ac:dyDescent="0.25">
      <c r="A14" s="1"/>
      <c r="B14" s="156" t="s">
        <v>1783</v>
      </c>
      <c r="C14" s="154">
        <v>14</v>
      </c>
      <c r="D14" s="154">
        <v>21.84</v>
      </c>
      <c r="E14" s="154">
        <v>21.84</v>
      </c>
      <c r="F14" s="154">
        <v>21.2</v>
      </c>
      <c r="G14" s="154">
        <v>21.2</v>
      </c>
      <c r="H14" s="154">
        <v>20.25</v>
      </c>
      <c r="I14" s="154">
        <v>20.25</v>
      </c>
      <c r="J14" s="154">
        <v>20.3</v>
      </c>
      <c r="K14" s="154">
        <v>23.91</v>
      </c>
      <c r="L14" s="154">
        <v>21</v>
      </c>
      <c r="M14" s="154">
        <v>21</v>
      </c>
      <c r="N14" s="154">
        <v>24.87</v>
      </c>
      <c r="O14" s="154">
        <v>20.933</v>
      </c>
      <c r="P14" s="154">
        <v>19.3</v>
      </c>
      <c r="Q14" s="154">
        <v>23.32</v>
      </c>
    </row>
    <row r="15" spans="1:17" x14ac:dyDescent="0.25">
      <c r="A15" s="1"/>
      <c r="B15" s="156" t="s">
        <v>1784</v>
      </c>
      <c r="C15" s="154">
        <v>14</v>
      </c>
      <c r="D15" s="154">
        <v>21.62</v>
      </c>
      <c r="E15" s="154">
        <v>21.62</v>
      </c>
      <c r="F15" s="154">
        <v>21.3</v>
      </c>
      <c r="G15" s="154">
        <v>21.3</v>
      </c>
      <c r="H15" s="154">
        <v>20.09</v>
      </c>
      <c r="I15" s="154">
        <v>20.09</v>
      </c>
      <c r="J15" s="154">
        <v>20.5</v>
      </c>
      <c r="K15" s="154">
        <v>23.69</v>
      </c>
      <c r="L15" s="154">
        <v>20.2</v>
      </c>
      <c r="M15" s="154">
        <v>20</v>
      </c>
      <c r="N15" s="154">
        <v>24.78</v>
      </c>
      <c r="O15" s="154">
        <v>21.065999999999999</v>
      </c>
      <c r="P15" s="154">
        <v>19.600000000000001</v>
      </c>
      <c r="Q15" s="154">
        <v>23.11</v>
      </c>
    </row>
    <row r="16" spans="1:17" x14ac:dyDescent="0.25">
      <c r="A16" s="1"/>
      <c r="B16" s="156" t="s">
        <v>1785</v>
      </c>
      <c r="C16" s="154">
        <v>13</v>
      </c>
      <c r="D16" s="154">
        <v>21.55</v>
      </c>
      <c r="E16" s="154">
        <v>21.55</v>
      </c>
      <c r="F16" s="154">
        <v>21.6</v>
      </c>
      <c r="G16" s="154">
        <v>21.6</v>
      </c>
      <c r="H16" s="154">
        <v>20.14</v>
      </c>
      <c r="I16" s="154">
        <v>20.14</v>
      </c>
      <c r="J16" s="154">
        <v>21</v>
      </c>
      <c r="K16" s="154">
        <v>23.48</v>
      </c>
      <c r="L16" s="154">
        <v>20.399999999999999</v>
      </c>
      <c r="M16" s="154">
        <v>20.3</v>
      </c>
      <c r="N16" s="154">
        <v>24.72</v>
      </c>
      <c r="O16" s="154">
        <v>21.157</v>
      </c>
      <c r="P16" s="154">
        <v>19.8</v>
      </c>
      <c r="Q16" s="154">
        <v>23.66</v>
      </c>
    </row>
    <row r="17" spans="1:17" x14ac:dyDescent="0.25">
      <c r="A17" s="1"/>
      <c r="B17" s="156" t="s">
        <v>297</v>
      </c>
      <c r="C17" s="154">
        <v>14</v>
      </c>
      <c r="D17" s="154">
        <v>23.06</v>
      </c>
      <c r="E17" s="154">
        <v>23.06</v>
      </c>
      <c r="F17" s="154">
        <v>22</v>
      </c>
      <c r="G17" s="154">
        <v>22</v>
      </c>
      <c r="H17" s="154">
        <v>20.34</v>
      </c>
      <c r="I17" s="154">
        <v>20.34</v>
      </c>
      <c r="J17" s="154">
        <v>21</v>
      </c>
      <c r="K17" s="154">
        <v>23.59</v>
      </c>
      <c r="L17" s="154">
        <v>21.9</v>
      </c>
      <c r="M17" s="154">
        <v>22.5</v>
      </c>
      <c r="N17" s="154">
        <v>24.84</v>
      </c>
      <c r="O17" s="154">
        <v>21.565999999999999</v>
      </c>
      <c r="P17" s="154">
        <v>20.100000000000001</v>
      </c>
      <c r="Q17" s="154">
        <v>25.02</v>
      </c>
    </row>
    <row r="18" spans="1:17" x14ac:dyDescent="0.25">
      <c r="A18" s="1"/>
      <c r="B18" s="156" t="s">
        <v>508</v>
      </c>
      <c r="C18" s="154">
        <v>19</v>
      </c>
      <c r="D18" s="154">
        <v>24.63</v>
      </c>
      <c r="E18" s="154">
        <v>24.63</v>
      </c>
      <c r="F18" s="154">
        <v>22</v>
      </c>
      <c r="G18" s="154">
        <v>22</v>
      </c>
      <c r="H18" s="154">
        <v>20.88</v>
      </c>
      <c r="I18" s="154">
        <v>20.88</v>
      </c>
      <c r="J18" s="154">
        <v>21.2</v>
      </c>
      <c r="K18" s="154">
        <v>24.29</v>
      </c>
      <c r="L18" s="154">
        <v>24.3</v>
      </c>
      <c r="M18" s="154">
        <v>24.6</v>
      </c>
      <c r="N18" s="154">
        <v>25.18</v>
      </c>
      <c r="O18" s="154">
        <v>21.65</v>
      </c>
      <c r="P18" s="154">
        <v>20.7</v>
      </c>
      <c r="Q18" s="154">
        <v>28.72</v>
      </c>
    </row>
    <row r="19" spans="1:17" x14ac:dyDescent="0.25">
      <c r="A19" s="1"/>
      <c r="B19" s="156" t="s">
        <v>252</v>
      </c>
      <c r="C19" s="154">
        <v>20</v>
      </c>
      <c r="D19" s="154">
        <v>26</v>
      </c>
      <c r="E19" s="154">
        <v>26</v>
      </c>
      <c r="F19" s="154">
        <v>22.6</v>
      </c>
      <c r="G19" s="154">
        <v>22.6</v>
      </c>
      <c r="H19" s="154">
        <v>21.77</v>
      </c>
      <c r="I19" s="154">
        <v>21.77</v>
      </c>
      <c r="J19" s="154">
        <v>21.6</v>
      </c>
      <c r="K19" s="154">
        <v>25.13</v>
      </c>
      <c r="L19" s="154">
        <v>25.1</v>
      </c>
      <c r="M19" s="154">
        <v>26.5</v>
      </c>
      <c r="N19" s="154">
        <v>25.44</v>
      </c>
      <c r="O19" s="154">
        <v>22</v>
      </c>
      <c r="P19" s="154">
        <v>21.3</v>
      </c>
      <c r="Q19" s="154">
        <v>30.03</v>
      </c>
    </row>
    <row r="20" spans="1:17" x14ac:dyDescent="0.25">
      <c r="A20" s="1"/>
      <c r="B20" s="156" t="s">
        <v>1786</v>
      </c>
      <c r="C20" s="154">
        <v>23</v>
      </c>
      <c r="D20" s="154">
        <v>27.25</v>
      </c>
      <c r="E20" s="154">
        <v>27.25</v>
      </c>
      <c r="F20" s="154">
        <v>23.2</v>
      </c>
      <c r="G20" s="154">
        <v>23.2</v>
      </c>
      <c r="H20" s="154">
        <v>22.37</v>
      </c>
      <c r="I20" s="154">
        <v>22.37</v>
      </c>
      <c r="J20" s="154">
        <v>22.5</v>
      </c>
      <c r="K20" s="154">
        <v>26.31</v>
      </c>
      <c r="L20" s="154">
        <v>25</v>
      </c>
      <c r="M20" s="154">
        <v>26.8</v>
      </c>
      <c r="N20" s="154">
        <v>25.68</v>
      </c>
      <c r="O20" s="154">
        <v>23.03</v>
      </c>
      <c r="P20" s="154">
        <v>22.6</v>
      </c>
      <c r="Q20" s="154">
        <v>30.99</v>
      </c>
    </row>
    <row r="21" spans="1:17" x14ac:dyDescent="0.25">
      <c r="A21" s="1"/>
      <c r="B21" s="156" t="s">
        <v>375</v>
      </c>
      <c r="C21" s="154">
        <v>25</v>
      </c>
      <c r="D21" s="154">
        <v>28.62</v>
      </c>
      <c r="E21" s="154">
        <v>28.62</v>
      </c>
      <c r="F21" s="154">
        <v>24.4</v>
      </c>
      <c r="G21" s="154">
        <v>24.4</v>
      </c>
      <c r="H21" s="154">
        <v>22.78</v>
      </c>
      <c r="I21" s="154">
        <v>22.78</v>
      </c>
      <c r="J21" s="154">
        <v>22.7</v>
      </c>
      <c r="K21" s="154">
        <v>27.38</v>
      </c>
      <c r="L21" s="154">
        <v>25.3</v>
      </c>
      <c r="M21" s="154">
        <v>27.2</v>
      </c>
      <c r="N21" s="154">
        <v>26.43</v>
      </c>
      <c r="O21" s="154">
        <v>23.1</v>
      </c>
      <c r="P21" s="154">
        <v>23.6</v>
      </c>
      <c r="Q21" s="154">
        <v>31.62</v>
      </c>
    </row>
    <row r="22" spans="1:17" x14ac:dyDescent="0.25">
      <c r="A22" s="1"/>
      <c r="B22" s="156" t="s">
        <v>1787</v>
      </c>
      <c r="C22" s="154">
        <v>25</v>
      </c>
      <c r="D22" s="154">
        <v>28.4</v>
      </c>
      <c r="E22" s="154">
        <v>28.4</v>
      </c>
      <c r="F22" s="154">
        <v>25.1</v>
      </c>
      <c r="G22" s="154">
        <v>25.1</v>
      </c>
      <c r="H22" s="154">
        <v>23.29</v>
      </c>
      <c r="I22" s="154">
        <v>23.29</v>
      </c>
      <c r="J22" s="154">
        <v>23.1</v>
      </c>
      <c r="K22" s="154">
        <v>27.85</v>
      </c>
      <c r="L22" s="154">
        <v>25.1</v>
      </c>
      <c r="M22" s="154">
        <v>27.4</v>
      </c>
      <c r="N22" s="154">
        <v>27.34</v>
      </c>
      <c r="O22" s="154">
        <v>23.565999999999999</v>
      </c>
      <c r="P22" s="154">
        <v>24.1</v>
      </c>
      <c r="Q22" s="154">
        <v>31.95</v>
      </c>
    </row>
    <row r="23" spans="1:17" x14ac:dyDescent="0.25">
      <c r="A23" s="1"/>
      <c r="B23" s="156" t="s">
        <v>383</v>
      </c>
      <c r="C23" s="154">
        <v>24</v>
      </c>
      <c r="D23" s="154">
        <v>28.81</v>
      </c>
      <c r="E23" s="154">
        <v>28.81</v>
      </c>
      <c r="F23" s="154">
        <v>24.4</v>
      </c>
      <c r="G23" s="154">
        <v>24.4</v>
      </c>
      <c r="H23" s="154">
        <v>24.14</v>
      </c>
      <c r="I23" s="154">
        <v>24.14</v>
      </c>
      <c r="J23" s="154">
        <v>22.8</v>
      </c>
      <c r="K23" s="154">
        <v>27.93</v>
      </c>
      <c r="L23" s="154">
        <v>25</v>
      </c>
      <c r="M23" s="154">
        <v>27.1</v>
      </c>
      <c r="N23" s="154">
        <v>27.61</v>
      </c>
      <c r="O23" s="154">
        <v>23.5</v>
      </c>
      <c r="P23" s="154">
        <v>24.3</v>
      </c>
      <c r="Q23" s="154">
        <v>31.99</v>
      </c>
    </row>
    <row r="24" spans="1:17" x14ac:dyDescent="0.25">
      <c r="A24" s="1"/>
      <c r="B24" s="156" t="s">
        <v>1788</v>
      </c>
      <c r="C24" s="154">
        <v>24</v>
      </c>
      <c r="D24" s="154">
        <v>28.03</v>
      </c>
      <c r="E24" s="154">
        <v>28.03</v>
      </c>
      <c r="F24" s="154">
        <v>23.3</v>
      </c>
      <c r="G24" s="154">
        <v>23.3</v>
      </c>
      <c r="H24" s="154">
        <v>24.48</v>
      </c>
      <c r="I24" s="154">
        <v>24.48</v>
      </c>
      <c r="J24" s="154">
        <v>22.1</v>
      </c>
      <c r="K24" s="154">
        <v>28.06</v>
      </c>
      <c r="L24" s="154">
        <v>25.1</v>
      </c>
      <c r="M24" s="154">
        <v>26.2</v>
      </c>
      <c r="N24" s="154">
        <v>28.02</v>
      </c>
      <c r="O24" s="154">
        <v>23.1</v>
      </c>
      <c r="P24" s="154">
        <v>23.6</v>
      </c>
      <c r="Q24" s="154">
        <v>32.090000000000003</v>
      </c>
    </row>
    <row r="25" spans="1:17" x14ac:dyDescent="0.25">
      <c r="A25" s="1"/>
      <c r="B25" s="156" t="s">
        <v>384</v>
      </c>
      <c r="C25" s="154">
        <v>23</v>
      </c>
      <c r="D25" s="154">
        <v>26.61</v>
      </c>
      <c r="E25" s="154">
        <v>26.61</v>
      </c>
      <c r="F25" s="154">
        <v>21.5</v>
      </c>
      <c r="G25" s="154">
        <v>21.5</v>
      </c>
      <c r="H25" s="154">
        <v>24.17</v>
      </c>
      <c r="I25" s="154">
        <v>24.17</v>
      </c>
      <c r="J25" s="154">
        <v>21.5</v>
      </c>
      <c r="K25" s="154">
        <v>27.9</v>
      </c>
      <c r="L25" s="154">
        <v>24.4</v>
      </c>
      <c r="M25" s="154">
        <v>25</v>
      </c>
      <c r="N25" s="154">
        <v>28.65</v>
      </c>
      <c r="O25" s="154">
        <v>22.832899999999999</v>
      </c>
      <c r="P25" s="154">
        <v>22.1</v>
      </c>
      <c r="Q25" s="154">
        <v>31.53</v>
      </c>
    </row>
    <row r="26" spans="1:17" x14ac:dyDescent="0.25">
      <c r="A26" s="1"/>
      <c r="B26" s="156" t="s">
        <v>298</v>
      </c>
      <c r="C26" s="154">
        <v>23</v>
      </c>
      <c r="D26" s="154">
        <v>25.27</v>
      </c>
      <c r="E26" s="154">
        <v>25.27</v>
      </c>
      <c r="F26" s="154">
        <v>21.3</v>
      </c>
      <c r="G26" s="154">
        <v>21.3</v>
      </c>
      <c r="H26" s="154">
        <v>23.53</v>
      </c>
      <c r="I26" s="154">
        <v>23.53</v>
      </c>
      <c r="J26" s="154">
        <v>21</v>
      </c>
      <c r="K26" s="154">
        <v>27.38</v>
      </c>
      <c r="L26" s="154">
        <v>23.6</v>
      </c>
      <c r="M26" s="154">
        <v>23.4</v>
      </c>
      <c r="N26" s="154">
        <v>23.17</v>
      </c>
      <c r="O26" s="154">
        <v>22.3</v>
      </c>
      <c r="P26" s="154">
        <v>21.4</v>
      </c>
      <c r="Q26" s="154">
        <v>30.76</v>
      </c>
    </row>
    <row r="27" spans="1:17" x14ac:dyDescent="0.25">
      <c r="A27" s="1"/>
      <c r="B27" s="156" t="s">
        <v>371</v>
      </c>
      <c r="C27" s="154">
        <v>22</v>
      </c>
      <c r="D27" s="154">
        <v>24.66</v>
      </c>
      <c r="E27" s="154">
        <v>24.66</v>
      </c>
      <c r="F27" s="154">
        <v>21.7</v>
      </c>
      <c r="G27" s="154">
        <v>21.7</v>
      </c>
      <c r="H27" s="154">
        <v>22.88</v>
      </c>
      <c r="I27" s="154">
        <v>22.88</v>
      </c>
      <c r="J27" s="154">
        <v>20.8</v>
      </c>
      <c r="K27" s="154">
        <v>26.73</v>
      </c>
      <c r="L27" s="154">
        <v>22.3</v>
      </c>
      <c r="M27" s="154">
        <v>22.7</v>
      </c>
      <c r="N27" s="154">
        <v>22.32</v>
      </c>
      <c r="O27" s="154">
        <v>22.13</v>
      </c>
      <c r="P27" s="154">
        <v>20.8</v>
      </c>
      <c r="Q27" s="154">
        <v>29.06</v>
      </c>
    </row>
    <row r="28" spans="1:17" x14ac:dyDescent="0.25">
      <c r="A28" s="1"/>
      <c r="B28" s="156" t="s">
        <v>333</v>
      </c>
      <c r="C28" s="154">
        <v>22</v>
      </c>
      <c r="D28" s="154">
        <v>23.52</v>
      </c>
      <c r="E28" s="154">
        <v>23.52</v>
      </c>
      <c r="F28" s="154">
        <v>21.9</v>
      </c>
      <c r="G28" s="154">
        <v>21.9</v>
      </c>
      <c r="H28" s="154">
        <v>22.36</v>
      </c>
      <c r="I28" s="154">
        <v>22.36</v>
      </c>
      <c r="J28" s="154">
        <v>20.7</v>
      </c>
      <c r="K28" s="154">
        <v>25.97</v>
      </c>
      <c r="L28" s="154">
        <v>21.8</v>
      </c>
      <c r="M28" s="154">
        <v>22.5</v>
      </c>
      <c r="N28" s="154">
        <v>22.06</v>
      </c>
      <c r="O28" s="154">
        <v>21.533000000000001</v>
      </c>
      <c r="P28" s="154">
        <v>20.5</v>
      </c>
      <c r="Q28" s="154">
        <v>27.69</v>
      </c>
    </row>
    <row r="29" spans="1:17" x14ac:dyDescent="0.25">
      <c r="A29" s="1"/>
      <c r="B29" s="156" t="s">
        <v>304</v>
      </c>
      <c r="C29" s="154">
        <v>21</v>
      </c>
      <c r="D29" s="154">
        <v>22.69</v>
      </c>
      <c r="E29" s="154">
        <v>22.69</v>
      </c>
      <c r="F29" s="154">
        <v>21.4</v>
      </c>
      <c r="G29" s="154">
        <v>21.4</v>
      </c>
      <c r="H29" s="154">
        <v>22.16</v>
      </c>
      <c r="I29" s="154">
        <v>22.16</v>
      </c>
      <c r="J29" s="154">
        <v>20.7</v>
      </c>
      <c r="K29" s="154">
        <v>25.3</v>
      </c>
      <c r="L29" s="154">
        <v>21.4</v>
      </c>
      <c r="M29" s="154">
        <v>22.4</v>
      </c>
      <c r="N29" s="154">
        <v>21.97</v>
      </c>
      <c r="O29" s="154">
        <v>21.411999999999999</v>
      </c>
      <c r="P29" s="154">
        <v>20.399999999999999</v>
      </c>
      <c r="Q29" s="154">
        <v>26.9</v>
      </c>
    </row>
    <row r="30" spans="1:17" x14ac:dyDescent="0.25">
      <c r="A30" s="1"/>
      <c r="B30" s="156" t="s">
        <v>1789</v>
      </c>
      <c r="C30" s="154">
        <v>19</v>
      </c>
      <c r="D30" s="154">
        <v>22.39</v>
      </c>
      <c r="E30" s="154">
        <v>22.39</v>
      </c>
      <c r="F30" s="154">
        <v>21.8</v>
      </c>
      <c r="G30" s="154">
        <v>21.8</v>
      </c>
      <c r="H30" s="154">
        <v>21.86</v>
      </c>
      <c r="I30" s="154">
        <v>21.86</v>
      </c>
      <c r="J30" s="154">
        <v>20.7</v>
      </c>
      <c r="K30" s="154">
        <v>24.82</v>
      </c>
      <c r="L30" s="154">
        <v>21.5</v>
      </c>
      <c r="M30" s="154">
        <v>22.3</v>
      </c>
      <c r="N30" s="154">
        <v>21.96</v>
      </c>
      <c r="O30" s="154">
        <v>21.632999999999999</v>
      </c>
      <c r="P30" s="154">
        <v>20.3</v>
      </c>
      <c r="Q30" s="154">
        <v>26.97</v>
      </c>
    </row>
    <row r="31" spans="1:17" x14ac:dyDescent="0.25">
      <c r="A31" s="1"/>
      <c r="B31" s="156" t="s">
        <v>1790</v>
      </c>
      <c r="C31" s="154">
        <v>19</v>
      </c>
      <c r="D31" s="154">
        <v>22.38</v>
      </c>
      <c r="E31" s="154">
        <v>22.38</v>
      </c>
      <c r="F31" s="154">
        <v>22</v>
      </c>
      <c r="G31" s="154">
        <v>22</v>
      </c>
      <c r="H31" s="154">
        <v>21.7</v>
      </c>
      <c r="I31" s="154">
        <v>21.7</v>
      </c>
      <c r="J31" s="154">
        <v>20.7</v>
      </c>
      <c r="K31" s="154">
        <v>24.46</v>
      </c>
      <c r="L31" s="154">
        <v>21.3</v>
      </c>
      <c r="M31" s="154">
        <v>22.3</v>
      </c>
      <c r="N31" s="154">
        <v>21.84</v>
      </c>
      <c r="O31" s="154">
        <v>21.533000000000001</v>
      </c>
      <c r="P31" s="154">
        <v>20.399999999999999</v>
      </c>
      <c r="Q31" s="154">
        <v>26.49</v>
      </c>
    </row>
    <row r="32" spans="1:17" x14ac:dyDescent="0.25">
      <c r="A32" s="1"/>
      <c r="B32" s="156" t="s">
        <v>1791</v>
      </c>
      <c r="C32" s="154">
        <v>18</v>
      </c>
      <c r="D32" s="154">
        <v>22.21</v>
      </c>
      <c r="E32" s="154">
        <v>22.21</v>
      </c>
      <c r="F32" s="154">
        <v>21.7</v>
      </c>
      <c r="G32" s="154">
        <v>21.7</v>
      </c>
      <c r="H32" s="154">
        <v>21.75</v>
      </c>
      <c r="I32" s="154">
        <v>21.75</v>
      </c>
      <c r="J32" s="154">
        <v>20.7</v>
      </c>
      <c r="K32" s="154">
        <v>24.23</v>
      </c>
      <c r="L32" s="154">
        <v>21.4</v>
      </c>
      <c r="M32" s="154">
        <v>22.3</v>
      </c>
      <c r="N32" s="154">
        <v>21.92</v>
      </c>
      <c r="O32" s="154">
        <v>21.433</v>
      </c>
      <c r="P32" s="154">
        <v>20.399999999999999</v>
      </c>
      <c r="Q32" s="154">
        <v>26.31</v>
      </c>
    </row>
  </sheetData>
  <mergeCells count="3">
    <mergeCell ref="B3:G3"/>
    <mergeCell ref="B6:B8"/>
    <mergeCell ref="C6:Q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23.25" x14ac:dyDescent="0.35">
      <c r="A5" s="1"/>
      <c r="B5" s="22" t="s">
        <v>1793</v>
      </c>
      <c r="C5" s="1"/>
      <c r="D5" s="1"/>
      <c r="E5" s="1"/>
      <c r="F5" s="1"/>
      <c r="G5" s="1"/>
      <c r="H5" s="1"/>
    </row>
    <row r="6" spans="1:8" x14ac:dyDescent="0.25">
      <c r="A6" s="1"/>
      <c r="B6" s="1"/>
      <c r="C6" s="1"/>
      <c r="D6" s="1"/>
      <c r="E6" s="1"/>
      <c r="F6" s="1"/>
      <c r="G6" s="1"/>
      <c r="H6" s="1"/>
    </row>
    <row r="7" spans="1:8" ht="45" customHeight="1" x14ac:dyDescent="0.25">
      <c r="A7" s="1"/>
      <c r="B7" s="3" t="s">
        <v>84</v>
      </c>
      <c r="C7" s="3" t="s">
        <v>3</v>
      </c>
      <c r="D7" s="3" t="s">
        <v>1794</v>
      </c>
      <c r="E7" s="3" t="s">
        <v>1795</v>
      </c>
      <c r="F7" s="3" t="s">
        <v>1796</v>
      </c>
      <c r="G7" s="3" t="s">
        <v>8</v>
      </c>
      <c r="H7" s="3" t="s">
        <v>1691</v>
      </c>
    </row>
    <row r="8" spans="1:8" x14ac:dyDescent="0.25">
      <c r="A8" s="1"/>
      <c r="B8" s="4" t="s">
        <v>88</v>
      </c>
      <c r="C8" s="157" t="s">
        <v>36</v>
      </c>
      <c r="D8" s="157" t="s">
        <v>1797</v>
      </c>
      <c r="E8" s="154">
        <v>130</v>
      </c>
      <c r="F8" s="4" t="s">
        <v>1784</v>
      </c>
      <c r="G8" s="4" t="s">
        <v>1798</v>
      </c>
      <c r="H8" s="158"/>
    </row>
    <row r="9" spans="1:8" x14ac:dyDescent="0.25">
      <c r="A9" s="1"/>
      <c r="B9" s="4" t="s">
        <v>88</v>
      </c>
      <c r="C9" s="157" t="s">
        <v>101</v>
      </c>
      <c r="D9" s="157" t="s">
        <v>1799</v>
      </c>
      <c r="E9" s="154">
        <v>368.11900000000003</v>
      </c>
      <c r="F9" s="4" t="s">
        <v>1784</v>
      </c>
      <c r="G9" s="4" t="s">
        <v>1798</v>
      </c>
      <c r="H9" s="158"/>
    </row>
    <row r="10" spans="1:8" x14ac:dyDescent="0.25">
      <c r="A10" s="1"/>
      <c r="B10" s="4" t="s">
        <v>88</v>
      </c>
      <c r="C10" s="157" t="s">
        <v>108</v>
      </c>
      <c r="D10" s="157" t="s">
        <v>1800</v>
      </c>
      <c r="E10" s="154">
        <v>3942.3150000000001</v>
      </c>
      <c r="F10" s="4" t="s">
        <v>1784</v>
      </c>
      <c r="G10" s="4" t="s">
        <v>1798</v>
      </c>
      <c r="H10" s="158"/>
    </row>
    <row r="11" spans="1:8" x14ac:dyDescent="0.25">
      <c r="A11" s="1"/>
      <c r="B11" s="4" t="s">
        <v>88</v>
      </c>
      <c r="C11" s="157" t="s">
        <v>120</v>
      </c>
      <c r="D11" s="157" t="s">
        <v>1801</v>
      </c>
      <c r="E11" s="154">
        <v>2380</v>
      </c>
      <c r="F11" s="4" t="s">
        <v>1784</v>
      </c>
      <c r="G11" s="4" t="s">
        <v>1798</v>
      </c>
      <c r="H11" s="158"/>
    </row>
    <row r="12" spans="1:8" x14ac:dyDescent="0.25">
      <c r="A12" s="1"/>
      <c r="B12" s="4" t="s">
        <v>88</v>
      </c>
      <c r="C12" s="157" t="s">
        <v>123</v>
      </c>
      <c r="D12" s="157" t="s">
        <v>1802</v>
      </c>
      <c r="E12" s="154">
        <v>3737</v>
      </c>
      <c r="F12" s="4" t="s">
        <v>1784</v>
      </c>
      <c r="G12" s="4" t="s">
        <v>1798</v>
      </c>
      <c r="H12" s="158"/>
    </row>
    <row r="13" spans="1:8" x14ac:dyDescent="0.25">
      <c r="A13" s="1"/>
      <c r="B13" s="4" t="s">
        <v>88</v>
      </c>
      <c r="C13" s="157" t="s">
        <v>123</v>
      </c>
      <c r="D13" s="157" t="s">
        <v>1803</v>
      </c>
      <c r="E13" s="154">
        <v>1337</v>
      </c>
      <c r="F13" s="4" t="s">
        <v>1784</v>
      </c>
      <c r="G13" s="4" t="s">
        <v>1798</v>
      </c>
      <c r="H13" s="158"/>
    </row>
    <row r="14" spans="1:8" x14ac:dyDescent="0.25">
      <c r="A14" s="1"/>
      <c r="B14" s="4" t="s">
        <v>88</v>
      </c>
      <c r="C14" s="157" t="s">
        <v>51</v>
      </c>
      <c r="D14" s="157" t="s">
        <v>1804</v>
      </c>
      <c r="E14" s="154">
        <v>5050.93</v>
      </c>
      <c r="F14" s="4" t="s">
        <v>1784</v>
      </c>
      <c r="G14" s="4" t="s">
        <v>1798</v>
      </c>
      <c r="H14" s="158"/>
    </row>
    <row r="15" spans="1:8" x14ac:dyDescent="0.25">
      <c r="A15" s="1"/>
      <c r="B15" s="4" t="s">
        <v>88</v>
      </c>
      <c r="C15" s="157" t="s">
        <v>180</v>
      </c>
      <c r="D15" s="157" t="s">
        <v>1805</v>
      </c>
      <c r="E15" s="154">
        <v>1462.85</v>
      </c>
      <c r="F15" s="4" t="s">
        <v>1784</v>
      </c>
      <c r="G15" s="4" t="s">
        <v>1798</v>
      </c>
      <c r="H15" s="158"/>
    </row>
    <row r="16" spans="1:8" x14ac:dyDescent="0.25">
      <c r="A16" s="1"/>
      <c r="B16" s="4" t="s">
        <v>88</v>
      </c>
      <c r="C16" s="157" t="s">
        <v>185</v>
      </c>
      <c r="D16" s="157" t="s">
        <v>1806</v>
      </c>
      <c r="E16" s="154">
        <v>302.99</v>
      </c>
      <c r="F16" s="4" t="s">
        <v>1784</v>
      </c>
      <c r="G16" s="4" t="s">
        <v>1798</v>
      </c>
      <c r="H16" s="158"/>
    </row>
  </sheetData>
  <mergeCells count="1">
    <mergeCell ref="B3:G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U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7" width="20" customWidth="1"/>
  </cols>
  <sheetData>
    <row r="1" spans="1: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spans="1: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spans="1:47" ht="69" customHeight="1" x14ac:dyDescent="0.25">
      <c r="A3" s="204" t="s">
        <v>0</v>
      </c>
      <c r="B3" s="205"/>
      <c r="C3" s="205"/>
      <c r="D3" s="205"/>
      <c r="E3" s="205"/>
      <c r="F3" s="20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row>
    <row r="4" spans="1:47" ht="30" customHeight="1" x14ac:dyDescent="0.25">
      <c r="A4" s="222" t="s">
        <v>1807</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row>
    <row r="5" spans="1:47" ht="21.95" hidden="1" customHeight="1" x14ac:dyDescent="0.25">
      <c r="A5" s="208" t="s">
        <v>84</v>
      </c>
      <c r="B5" s="208" t="s">
        <v>645</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78949</v>
      </c>
      <c r="AH5" s="9">
        <v>43416</v>
      </c>
      <c r="AI5" s="9">
        <v>43421</v>
      </c>
      <c r="AJ5" s="9">
        <v>43422</v>
      </c>
      <c r="AK5" s="9">
        <v>43429</v>
      </c>
      <c r="AL5" s="9">
        <v>43430</v>
      </c>
      <c r="AM5" s="9">
        <v>43431</v>
      </c>
      <c r="AN5" s="9">
        <v>43432</v>
      </c>
      <c r="AO5" s="9">
        <v>43433</v>
      </c>
      <c r="AP5" s="9">
        <v>47535</v>
      </c>
      <c r="AQ5" s="9">
        <v>47536</v>
      </c>
      <c r="AR5" s="9">
        <v>44659</v>
      </c>
      <c r="AS5" s="9">
        <v>44660</v>
      </c>
      <c r="AT5" s="9">
        <v>43413</v>
      </c>
      <c r="AU5" s="9">
        <v>43414</v>
      </c>
    </row>
    <row r="6" spans="1:47" ht="39.950000000000003" customHeight="1" x14ac:dyDescent="0.25">
      <c r="A6" s="208"/>
      <c r="B6" s="208"/>
      <c r="C6" s="241" t="s">
        <v>699</v>
      </c>
      <c r="D6" s="241" t="s">
        <v>700</v>
      </c>
      <c r="E6" s="241" t="s">
        <v>701</v>
      </c>
      <c r="F6" s="241" t="s">
        <v>697</v>
      </c>
      <c r="G6" s="241" t="s">
        <v>688</v>
      </c>
      <c r="H6" s="241" t="s">
        <v>689</v>
      </c>
      <c r="I6" s="241" t="s">
        <v>690</v>
      </c>
      <c r="J6" s="241"/>
      <c r="K6" s="241" t="s">
        <v>282</v>
      </c>
      <c r="L6" s="241" t="s">
        <v>108</v>
      </c>
      <c r="M6" s="241"/>
      <c r="N6" s="241"/>
      <c r="O6" s="241"/>
      <c r="P6" s="241"/>
      <c r="Q6" s="241"/>
      <c r="R6" s="241" t="s">
        <v>669</v>
      </c>
      <c r="S6" s="241" t="s">
        <v>315</v>
      </c>
      <c r="T6" s="241" t="s">
        <v>319</v>
      </c>
      <c r="U6" s="241" t="s">
        <v>693</v>
      </c>
      <c r="V6" s="241" t="s">
        <v>123</v>
      </c>
      <c r="W6" s="241"/>
      <c r="X6" s="241"/>
      <c r="Y6" s="241"/>
      <c r="Z6" s="241" t="s">
        <v>671</v>
      </c>
      <c r="AA6" s="241" t="s">
        <v>694</v>
      </c>
      <c r="AB6" s="241" t="s">
        <v>680</v>
      </c>
      <c r="AC6" s="241" t="s">
        <v>51</v>
      </c>
      <c r="AD6" s="241"/>
      <c r="AE6" s="241"/>
      <c r="AF6" s="241"/>
      <c r="AG6" s="241"/>
      <c r="AH6" s="241" t="s">
        <v>681</v>
      </c>
      <c r="AI6" s="241" t="s">
        <v>682</v>
      </c>
      <c r="AJ6" s="241" t="s">
        <v>410</v>
      </c>
      <c r="AK6" s="241" t="s">
        <v>420</v>
      </c>
      <c r="AL6" s="241"/>
      <c r="AM6" s="241"/>
      <c r="AN6" s="241"/>
      <c r="AO6" s="241"/>
      <c r="AP6" s="241"/>
      <c r="AQ6" s="241"/>
      <c r="AR6" s="241"/>
      <c r="AS6" s="241"/>
      <c r="AT6" s="241" t="s">
        <v>695</v>
      </c>
      <c r="AU6" s="241" t="s">
        <v>683</v>
      </c>
    </row>
    <row r="7" spans="1:47" ht="57" customHeight="1" x14ac:dyDescent="0.25">
      <c r="A7" s="208"/>
      <c r="B7" s="208"/>
      <c r="C7" s="9" t="s">
        <v>1808</v>
      </c>
      <c r="D7" s="9" t="s">
        <v>1809</v>
      </c>
      <c r="E7" s="9" t="s">
        <v>1810</v>
      </c>
      <c r="F7" s="9" t="s">
        <v>1811</v>
      </c>
      <c r="G7" s="9" t="s">
        <v>1812</v>
      </c>
      <c r="H7" s="9" t="s">
        <v>1813</v>
      </c>
      <c r="I7" s="9" t="s">
        <v>1814</v>
      </c>
      <c r="J7" s="9" t="s">
        <v>1815</v>
      </c>
      <c r="K7" s="9" t="s">
        <v>1816</v>
      </c>
      <c r="L7" s="9" t="s">
        <v>1817</v>
      </c>
      <c r="M7" s="9" t="s">
        <v>1818</v>
      </c>
      <c r="N7" s="9" t="s">
        <v>1819</v>
      </c>
      <c r="O7" s="9" t="s">
        <v>1820</v>
      </c>
      <c r="P7" s="9" t="s">
        <v>1821</v>
      </c>
      <c r="Q7" s="9" t="s">
        <v>1822</v>
      </c>
      <c r="R7" s="9" t="s">
        <v>1823</v>
      </c>
      <c r="S7" s="9" t="s">
        <v>1824</v>
      </c>
      <c r="T7" s="9" t="s">
        <v>1825</v>
      </c>
      <c r="U7" s="9" t="s">
        <v>1826</v>
      </c>
      <c r="V7" s="9" t="s">
        <v>1827</v>
      </c>
      <c r="W7" s="9" t="s">
        <v>1828</v>
      </c>
      <c r="X7" s="9" t="s">
        <v>1829</v>
      </c>
      <c r="Y7" s="9" t="s">
        <v>1830</v>
      </c>
      <c r="Z7" s="9" t="s">
        <v>1831</v>
      </c>
      <c r="AA7" s="9" t="s">
        <v>1832</v>
      </c>
      <c r="AB7" s="9" t="s">
        <v>1833</v>
      </c>
      <c r="AC7" s="9" t="s">
        <v>1834</v>
      </c>
      <c r="AD7" s="9" t="s">
        <v>1835</v>
      </c>
      <c r="AE7" s="9" t="s">
        <v>1836</v>
      </c>
      <c r="AF7" s="9" t="s">
        <v>1837</v>
      </c>
      <c r="AG7" s="9" t="s">
        <v>1838</v>
      </c>
      <c r="AH7" s="9" t="s">
        <v>1839</v>
      </c>
      <c r="AI7" s="9" t="s">
        <v>1840</v>
      </c>
      <c r="AJ7" s="9" t="s">
        <v>1841</v>
      </c>
      <c r="AK7" s="9" t="s">
        <v>1842</v>
      </c>
      <c r="AL7" s="9" t="s">
        <v>1843</v>
      </c>
      <c r="AM7" s="9" t="s">
        <v>1844</v>
      </c>
      <c r="AN7" s="9" t="s">
        <v>1845</v>
      </c>
      <c r="AO7" s="9" t="s">
        <v>1846</v>
      </c>
      <c r="AP7" s="9" t="s">
        <v>1847</v>
      </c>
      <c r="AQ7" s="9" t="s">
        <v>1848</v>
      </c>
      <c r="AR7" s="9" t="s">
        <v>1849</v>
      </c>
      <c r="AS7" s="9" t="s">
        <v>1850</v>
      </c>
      <c r="AT7" s="9" t="s">
        <v>1851</v>
      </c>
      <c r="AU7" s="9" t="s">
        <v>1852</v>
      </c>
    </row>
    <row r="8" spans="1:47" ht="24" customHeight="1" x14ac:dyDescent="0.25">
      <c r="A8" s="13" t="s">
        <v>88</v>
      </c>
      <c r="B8" s="13" t="s">
        <v>872</v>
      </c>
      <c r="C8" s="73">
        <v>24</v>
      </c>
      <c r="D8" s="73">
        <v>0</v>
      </c>
      <c r="E8" s="73">
        <v>13.43</v>
      </c>
      <c r="F8" s="73">
        <v>19.5</v>
      </c>
      <c r="G8" s="73"/>
      <c r="H8" s="73"/>
      <c r="I8" s="73">
        <v>6.45</v>
      </c>
      <c r="J8" s="73">
        <v>9.98</v>
      </c>
      <c r="K8" s="73">
        <v>11.233409999999999</v>
      </c>
      <c r="L8" s="73">
        <v>13.12</v>
      </c>
      <c r="M8" s="73">
        <v>13.12</v>
      </c>
      <c r="N8" s="73">
        <v>13.12</v>
      </c>
      <c r="O8" s="73">
        <v>13.12</v>
      </c>
      <c r="P8" s="73"/>
      <c r="Q8" s="73"/>
      <c r="R8" s="73"/>
      <c r="S8" s="73">
        <v>9</v>
      </c>
      <c r="T8" s="73">
        <v>10</v>
      </c>
      <c r="U8" s="73"/>
      <c r="V8" s="73"/>
      <c r="W8" s="73"/>
      <c r="X8" s="73"/>
      <c r="Y8" s="73"/>
      <c r="Z8" s="73"/>
      <c r="AA8" s="73"/>
      <c r="AB8" s="73"/>
      <c r="AC8" s="73">
        <v>13.60098</v>
      </c>
      <c r="AD8" s="73">
        <v>13.6317</v>
      </c>
      <c r="AE8" s="73"/>
      <c r="AF8" s="73"/>
      <c r="AG8" s="73"/>
      <c r="AH8" s="73"/>
      <c r="AI8" s="73">
        <v>13.067170000000001</v>
      </c>
      <c r="AJ8" s="73">
        <v>13.62984</v>
      </c>
      <c r="AK8" s="73">
        <v>513.59243000000004</v>
      </c>
      <c r="AL8" s="73">
        <v>513.59243000000004</v>
      </c>
      <c r="AM8" s="73">
        <v>513.59243000000004</v>
      </c>
      <c r="AN8" s="73">
        <v>465.44314000000003</v>
      </c>
      <c r="AO8" s="73">
        <v>465.44314000000003</v>
      </c>
      <c r="AP8" s="73">
        <v>262.38855999999998</v>
      </c>
      <c r="AQ8" s="73">
        <v>274.64971000000003</v>
      </c>
      <c r="AR8" s="73">
        <v>293.74094000000002</v>
      </c>
      <c r="AS8" s="73">
        <v>0</v>
      </c>
      <c r="AT8" s="73"/>
      <c r="AU8" s="73"/>
    </row>
    <row r="9" spans="1:47" ht="24" customHeight="1" x14ac:dyDescent="0.25">
      <c r="A9" s="16" t="s">
        <v>88</v>
      </c>
      <c r="B9" s="16" t="s">
        <v>873</v>
      </c>
      <c r="C9" s="74">
        <v>24</v>
      </c>
      <c r="D9" s="74">
        <v>0</v>
      </c>
      <c r="E9" s="74">
        <v>13.53</v>
      </c>
      <c r="F9" s="74">
        <v>19.5</v>
      </c>
      <c r="G9" s="74"/>
      <c r="H9" s="74"/>
      <c r="I9" s="74">
        <v>6.94</v>
      </c>
      <c r="J9" s="74">
        <v>9.5</v>
      </c>
      <c r="K9" s="74">
        <v>11.133850000000001</v>
      </c>
      <c r="L9" s="74">
        <v>12.97</v>
      </c>
      <c r="M9" s="74">
        <v>12.97</v>
      </c>
      <c r="N9" s="74">
        <v>12.97</v>
      </c>
      <c r="O9" s="74">
        <v>12.97</v>
      </c>
      <c r="P9" s="74"/>
      <c r="Q9" s="74"/>
      <c r="R9" s="74"/>
      <c r="S9" s="74">
        <v>10</v>
      </c>
      <c r="T9" s="74">
        <v>10</v>
      </c>
      <c r="U9" s="74"/>
      <c r="V9" s="74"/>
      <c r="W9" s="74"/>
      <c r="X9" s="74"/>
      <c r="Y9" s="74"/>
      <c r="Z9" s="74"/>
      <c r="AA9" s="74"/>
      <c r="AB9" s="74"/>
      <c r="AC9" s="74">
        <v>12.2194</v>
      </c>
      <c r="AD9" s="74">
        <v>13.376810000000001</v>
      </c>
      <c r="AE9" s="74"/>
      <c r="AF9" s="74"/>
      <c r="AG9" s="74"/>
      <c r="AH9" s="74"/>
      <c r="AI9" s="74">
        <v>12.96533</v>
      </c>
      <c r="AJ9" s="74">
        <v>13.201280000000001</v>
      </c>
      <c r="AK9" s="74">
        <v>513.59243000000004</v>
      </c>
      <c r="AL9" s="74">
        <v>513.59243000000004</v>
      </c>
      <c r="AM9" s="74">
        <v>513.59243000000004</v>
      </c>
      <c r="AN9" s="74">
        <v>468.65309000000002</v>
      </c>
      <c r="AO9" s="74">
        <v>465.44314000000003</v>
      </c>
      <c r="AP9" s="74">
        <v>262.38855999999998</v>
      </c>
      <c r="AQ9" s="74">
        <v>274.64971000000003</v>
      </c>
      <c r="AR9" s="74">
        <v>293.74094000000002</v>
      </c>
      <c r="AS9" s="74">
        <v>0</v>
      </c>
      <c r="AT9" s="74"/>
      <c r="AU9" s="74"/>
    </row>
    <row r="10" spans="1:47" ht="24" customHeight="1" x14ac:dyDescent="0.25">
      <c r="A10" s="16" t="s">
        <v>88</v>
      </c>
      <c r="B10" s="16" t="s">
        <v>874</v>
      </c>
      <c r="C10" s="74">
        <v>23</v>
      </c>
      <c r="D10" s="74">
        <v>0</v>
      </c>
      <c r="E10" s="74">
        <v>12.92</v>
      </c>
      <c r="F10" s="74">
        <v>19.5</v>
      </c>
      <c r="G10" s="74"/>
      <c r="H10" s="74"/>
      <c r="I10" s="74">
        <v>7.1</v>
      </c>
      <c r="J10" s="74">
        <v>9.3800000000000008</v>
      </c>
      <c r="K10" s="74">
        <v>11.37021</v>
      </c>
      <c r="L10" s="74">
        <v>12.14</v>
      </c>
      <c r="M10" s="74">
        <v>12.14</v>
      </c>
      <c r="N10" s="74">
        <v>12.14</v>
      </c>
      <c r="O10" s="74">
        <v>12.14</v>
      </c>
      <c r="P10" s="74"/>
      <c r="Q10" s="74"/>
      <c r="R10" s="74"/>
      <c r="S10" s="74">
        <v>11</v>
      </c>
      <c r="T10" s="74">
        <v>10</v>
      </c>
      <c r="U10" s="74"/>
      <c r="V10" s="74"/>
      <c r="W10" s="74"/>
      <c r="X10" s="74"/>
      <c r="Y10" s="74"/>
      <c r="Z10" s="74"/>
      <c r="AA10" s="74"/>
      <c r="AB10" s="74"/>
      <c r="AC10" s="74">
        <v>12.4369</v>
      </c>
      <c r="AD10" s="74">
        <v>14.013350000000001</v>
      </c>
      <c r="AE10" s="74"/>
      <c r="AF10" s="74"/>
      <c r="AG10" s="74"/>
      <c r="AH10" s="74"/>
      <c r="AI10" s="74">
        <v>12.587300000000001</v>
      </c>
      <c r="AJ10" s="74">
        <v>12.9139</v>
      </c>
      <c r="AK10" s="74">
        <v>513.59243000000004</v>
      </c>
      <c r="AL10" s="74">
        <v>513.59243000000004</v>
      </c>
      <c r="AM10" s="74">
        <v>513.59243000000004</v>
      </c>
      <c r="AN10" s="74">
        <v>468.65309000000002</v>
      </c>
      <c r="AO10" s="74">
        <v>465.44314000000003</v>
      </c>
      <c r="AP10" s="74">
        <v>262.38855999999998</v>
      </c>
      <c r="AQ10" s="74">
        <v>274.64971000000003</v>
      </c>
      <c r="AR10" s="74">
        <v>293.74094000000002</v>
      </c>
      <c r="AS10" s="74">
        <v>0</v>
      </c>
      <c r="AT10" s="74"/>
      <c r="AU10" s="74"/>
    </row>
    <row r="11" spans="1:47" ht="24" customHeight="1" x14ac:dyDescent="0.25">
      <c r="A11" s="16" t="s">
        <v>88</v>
      </c>
      <c r="B11" s="16" t="s">
        <v>875</v>
      </c>
      <c r="C11" s="74">
        <v>23</v>
      </c>
      <c r="D11" s="74">
        <v>0</v>
      </c>
      <c r="E11" s="74">
        <v>12.73</v>
      </c>
      <c r="F11" s="74">
        <v>19.5</v>
      </c>
      <c r="G11" s="74"/>
      <c r="H11" s="74"/>
      <c r="I11" s="74">
        <v>7.06</v>
      </c>
      <c r="J11" s="74">
        <v>9.82</v>
      </c>
      <c r="K11" s="74">
        <v>11.31532</v>
      </c>
      <c r="L11" s="74">
        <v>11.16</v>
      </c>
      <c r="M11" s="74">
        <v>11.16</v>
      </c>
      <c r="N11" s="74">
        <v>11.16</v>
      </c>
      <c r="O11" s="74">
        <v>11.16</v>
      </c>
      <c r="P11" s="74"/>
      <c r="Q11" s="74"/>
      <c r="R11" s="74"/>
      <c r="S11" s="74">
        <v>11</v>
      </c>
      <c r="T11" s="74">
        <v>10</v>
      </c>
      <c r="U11" s="74"/>
      <c r="V11" s="74"/>
      <c r="W11" s="74"/>
      <c r="X11" s="74"/>
      <c r="Y11" s="74"/>
      <c r="Z11" s="74"/>
      <c r="AA11" s="74"/>
      <c r="AB11" s="74"/>
      <c r="AC11" s="74">
        <v>13.13733</v>
      </c>
      <c r="AD11" s="74">
        <v>13.13325</v>
      </c>
      <c r="AE11" s="74"/>
      <c r="AF11" s="74"/>
      <c r="AG11" s="74"/>
      <c r="AH11" s="74"/>
      <c r="AI11" s="74">
        <v>12.495889999999999</v>
      </c>
      <c r="AJ11" s="74">
        <v>12.859629999999999</v>
      </c>
      <c r="AK11" s="74">
        <v>513.59243000000004</v>
      </c>
      <c r="AL11" s="74">
        <v>513.59243000000004</v>
      </c>
      <c r="AM11" s="74">
        <v>513.59243000000004</v>
      </c>
      <c r="AN11" s="74">
        <v>468.65309000000002</v>
      </c>
      <c r="AO11" s="74">
        <v>465.44314000000003</v>
      </c>
      <c r="AP11" s="74">
        <v>262.38855999999998</v>
      </c>
      <c r="AQ11" s="74">
        <v>274.64971000000003</v>
      </c>
      <c r="AR11" s="74">
        <v>293.74094000000002</v>
      </c>
      <c r="AS11" s="74">
        <v>0</v>
      </c>
      <c r="AT11" s="74"/>
      <c r="AU11" s="74"/>
    </row>
    <row r="12" spans="1:47" ht="24" customHeight="1" x14ac:dyDescent="0.25">
      <c r="A12" s="16" t="s">
        <v>88</v>
      </c>
      <c r="B12" s="16" t="s">
        <v>876</v>
      </c>
      <c r="C12" s="74">
        <v>24</v>
      </c>
      <c r="D12" s="74">
        <v>0</v>
      </c>
      <c r="E12" s="74">
        <v>13.03</v>
      </c>
      <c r="F12" s="74">
        <v>19.5</v>
      </c>
      <c r="G12" s="74"/>
      <c r="H12" s="74"/>
      <c r="I12" s="74">
        <v>6.6</v>
      </c>
      <c r="J12" s="74">
        <v>9.59</v>
      </c>
      <c r="K12" s="74">
        <v>11.241350000000001</v>
      </c>
      <c r="L12" s="74">
        <v>12.02</v>
      </c>
      <c r="M12" s="74">
        <v>12.02</v>
      </c>
      <c r="N12" s="74">
        <v>12.02</v>
      </c>
      <c r="O12" s="74">
        <v>12.02</v>
      </c>
      <c r="P12" s="74"/>
      <c r="Q12" s="74"/>
      <c r="R12" s="74"/>
      <c r="S12" s="74">
        <v>10</v>
      </c>
      <c r="T12" s="74">
        <v>10</v>
      </c>
      <c r="U12" s="74"/>
      <c r="V12" s="74"/>
      <c r="W12" s="74"/>
      <c r="X12" s="74"/>
      <c r="Y12" s="74"/>
      <c r="Z12" s="74"/>
      <c r="AA12" s="74"/>
      <c r="AB12" s="74"/>
      <c r="AC12" s="74">
        <v>11.52577</v>
      </c>
      <c r="AD12" s="74">
        <v>13.844390000000001</v>
      </c>
      <c r="AE12" s="74"/>
      <c r="AF12" s="74"/>
      <c r="AG12" s="74"/>
      <c r="AH12" s="74"/>
      <c r="AI12" s="74">
        <v>11.92934</v>
      </c>
      <c r="AJ12" s="74">
        <v>12.13186</v>
      </c>
      <c r="AK12" s="74">
        <v>513.59243000000004</v>
      </c>
      <c r="AL12" s="74">
        <v>513.59243000000004</v>
      </c>
      <c r="AM12" s="74">
        <v>513.59243000000004</v>
      </c>
      <c r="AN12" s="74">
        <v>468.65309000000002</v>
      </c>
      <c r="AO12" s="74">
        <v>465.44314000000003</v>
      </c>
      <c r="AP12" s="74">
        <v>262.38855999999998</v>
      </c>
      <c r="AQ12" s="74">
        <v>274.64971000000003</v>
      </c>
      <c r="AR12" s="74">
        <v>293.74094000000002</v>
      </c>
      <c r="AS12" s="74">
        <v>0</v>
      </c>
      <c r="AT12" s="74"/>
      <c r="AU12" s="74"/>
    </row>
    <row r="13" spans="1:47" ht="24" customHeight="1" x14ac:dyDescent="0.25">
      <c r="A13" s="16" t="s">
        <v>88</v>
      </c>
      <c r="B13" s="16" t="s">
        <v>877</v>
      </c>
      <c r="C13" s="74">
        <v>24</v>
      </c>
      <c r="D13" s="74">
        <v>0</v>
      </c>
      <c r="E13" s="74">
        <v>12.19</v>
      </c>
      <c r="F13" s="74">
        <v>19.5</v>
      </c>
      <c r="G13" s="74"/>
      <c r="H13" s="74"/>
      <c r="I13" s="74">
        <v>6.22</v>
      </c>
      <c r="J13" s="74">
        <v>9.5299999999999994</v>
      </c>
      <c r="K13" s="74">
        <v>11.4156</v>
      </c>
      <c r="L13" s="74">
        <v>11.44</v>
      </c>
      <c r="M13" s="74">
        <v>11.44</v>
      </c>
      <c r="N13" s="74">
        <v>11.44</v>
      </c>
      <c r="O13" s="74">
        <v>11.44</v>
      </c>
      <c r="P13" s="74"/>
      <c r="Q13" s="74"/>
      <c r="R13" s="74"/>
      <c r="S13" s="74">
        <v>9</v>
      </c>
      <c r="T13" s="74">
        <v>10</v>
      </c>
      <c r="U13" s="74"/>
      <c r="V13" s="74"/>
      <c r="W13" s="74"/>
      <c r="X13" s="74"/>
      <c r="Y13" s="74"/>
      <c r="Z13" s="74"/>
      <c r="AA13" s="74"/>
      <c r="AB13" s="74"/>
      <c r="AC13" s="74">
        <v>12.64902</v>
      </c>
      <c r="AD13" s="74">
        <v>13.059519999999999</v>
      </c>
      <c r="AE13" s="74"/>
      <c r="AF13" s="74"/>
      <c r="AG13" s="74"/>
      <c r="AH13" s="74"/>
      <c r="AI13" s="74">
        <v>12.059530000000001</v>
      </c>
      <c r="AJ13" s="74">
        <v>12.10488</v>
      </c>
      <c r="AK13" s="74">
        <v>513.59243000000004</v>
      </c>
      <c r="AL13" s="74">
        <v>513.59243000000004</v>
      </c>
      <c r="AM13" s="74">
        <v>513.59243000000004</v>
      </c>
      <c r="AN13" s="74">
        <v>410.87394</v>
      </c>
      <c r="AO13" s="74">
        <v>426.92371000000003</v>
      </c>
      <c r="AP13" s="74">
        <v>262.38855999999998</v>
      </c>
      <c r="AQ13" s="74">
        <v>274.64971000000003</v>
      </c>
      <c r="AR13" s="74">
        <v>293.74094000000002</v>
      </c>
      <c r="AS13" s="74">
        <v>0</v>
      </c>
      <c r="AT13" s="74"/>
      <c r="AU13" s="74"/>
    </row>
    <row r="14" spans="1:47" ht="24" customHeight="1" x14ac:dyDescent="0.25">
      <c r="A14" s="16" t="s">
        <v>88</v>
      </c>
      <c r="B14" s="16" t="s">
        <v>878</v>
      </c>
      <c r="C14" s="74">
        <v>23</v>
      </c>
      <c r="D14" s="74">
        <v>0</v>
      </c>
      <c r="E14" s="74">
        <v>11.08</v>
      </c>
      <c r="F14" s="74">
        <v>19.5</v>
      </c>
      <c r="G14" s="74"/>
      <c r="H14" s="74"/>
      <c r="I14" s="74">
        <v>6.22</v>
      </c>
      <c r="J14" s="74">
        <v>9.09</v>
      </c>
      <c r="K14" s="74">
        <v>11.516550000000001</v>
      </c>
      <c r="L14" s="74">
        <v>11.47</v>
      </c>
      <c r="M14" s="74">
        <v>11.47</v>
      </c>
      <c r="N14" s="74">
        <v>11.47</v>
      </c>
      <c r="O14" s="74">
        <v>11.47</v>
      </c>
      <c r="P14" s="74"/>
      <c r="Q14" s="74"/>
      <c r="R14" s="74"/>
      <c r="S14" s="74">
        <v>8</v>
      </c>
      <c r="T14" s="74">
        <v>9</v>
      </c>
      <c r="U14" s="74"/>
      <c r="V14" s="74"/>
      <c r="W14" s="74"/>
      <c r="X14" s="74"/>
      <c r="Y14" s="74"/>
      <c r="Z14" s="74"/>
      <c r="AA14" s="74"/>
      <c r="AB14" s="74"/>
      <c r="AC14" s="74">
        <v>11.58853</v>
      </c>
      <c r="AD14" s="74">
        <v>13.2882</v>
      </c>
      <c r="AE14" s="74"/>
      <c r="AF14" s="74"/>
      <c r="AG14" s="74"/>
      <c r="AH14" s="74"/>
      <c r="AI14" s="74">
        <v>11.801600000000001</v>
      </c>
      <c r="AJ14" s="74">
        <v>11.56415</v>
      </c>
      <c r="AK14" s="74">
        <v>513.59243000000004</v>
      </c>
      <c r="AL14" s="74">
        <v>510.38247999999999</v>
      </c>
      <c r="AM14" s="74">
        <v>513.59243000000004</v>
      </c>
      <c r="AN14" s="74">
        <v>372.35451</v>
      </c>
      <c r="AO14" s="74">
        <v>346.67489</v>
      </c>
      <c r="AP14" s="74">
        <v>262.38855999999998</v>
      </c>
      <c r="AQ14" s="74">
        <v>274.64971000000003</v>
      </c>
      <c r="AR14" s="74">
        <v>293.74094000000002</v>
      </c>
      <c r="AS14" s="74">
        <v>0</v>
      </c>
      <c r="AT14" s="74"/>
      <c r="AU14" s="74"/>
    </row>
    <row r="15" spans="1:47" ht="24" customHeight="1" x14ac:dyDescent="0.25">
      <c r="A15" s="18" t="s">
        <v>88</v>
      </c>
      <c r="B15" s="18" t="s">
        <v>879</v>
      </c>
      <c r="C15" s="75">
        <v>23</v>
      </c>
      <c r="D15" s="75">
        <v>0</v>
      </c>
      <c r="E15" s="75">
        <v>10.66</v>
      </c>
      <c r="F15" s="75">
        <v>19.5</v>
      </c>
      <c r="G15" s="75"/>
      <c r="H15" s="75"/>
      <c r="I15" s="75">
        <v>5.96</v>
      </c>
      <c r="J15" s="75">
        <v>8.9499999999999993</v>
      </c>
      <c r="K15" s="75">
        <v>11.538919999999999</v>
      </c>
      <c r="L15" s="75">
        <v>11.11</v>
      </c>
      <c r="M15" s="75">
        <v>11.11</v>
      </c>
      <c r="N15" s="75">
        <v>11.11</v>
      </c>
      <c r="O15" s="75">
        <v>11.11</v>
      </c>
      <c r="P15" s="75"/>
      <c r="Q15" s="75"/>
      <c r="R15" s="75"/>
      <c r="S15" s="75">
        <v>9</v>
      </c>
      <c r="T15" s="75">
        <v>9</v>
      </c>
      <c r="U15" s="75"/>
      <c r="V15" s="75"/>
      <c r="W15" s="75"/>
      <c r="X15" s="75"/>
      <c r="Y15" s="75"/>
      <c r="Z15" s="75"/>
      <c r="AA15" s="75"/>
      <c r="AB15" s="75"/>
      <c r="AC15" s="75">
        <v>12.924110000000001</v>
      </c>
      <c r="AD15" s="75">
        <v>13.959390000000001</v>
      </c>
      <c r="AE15" s="75"/>
      <c r="AF15" s="75"/>
      <c r="AG15" s="75"/>
      <c r="AH15" s="75"/>
      <c r="AI15" s="75">
        <v>11.80786</v>
      </c>
      <c r="AJ15" s="75">
        <v>11.750959999999999</v>
      </c>
      <c r="AK15" s="75">
        <v>513.59243000000004</v>
      </c>
      <c r="AL15" s="75">
        <v>513.59243000000004</v>
      </c>
      <c r="AM15" s="75">
        <v>513.59243000000004</v>
      </c>
      <c r="AN15" s="75">
        <v>468.65309000000002</v>
      </c>
      <c r="AO15" s="75">
        <v>468.65309000000002</v>
      </c>
      <c r="AP15" s="75">
        <v>262.38855999999998</v>
      </c>
      <c r="AQ15" s="75">
        <v>274.64971000000003</v>
      </c>
      <c r="AR15" s="75">
        <v>293.74094000000002</v>
      </c>
      <c r="AS15" s="75">
        <v>0</v>
      </c>
      <c r="AT15" s="75"/>
      <c r="AU15" s="75"/>
    </row>
    <row r="16" spans="1:47" ht="24" customHeight="1" x14ac:dyDescent="0.25">
      <c r="A16" s="13" t="s">
        <v>88</v>
      </c>
      <c r="B16" s="13" t="s">
        <v>880</v>
      </c>
      <c r="C16" s="73">
        <v>24</v>
      </c>
      <c r="D16" s="73">
        <v>0</v>
      </c>
      <c r="E16" s="73">
        <v>11.32</v>
      </c>
      <c r="F16" s="73">
        <v>19.5</v>
      </c>
      <c r="G16" s="73"/>
      <c r="H16" s="73"/>
      <c r="I16" s="73">
        <v>5.54</v>
      </c>
      <c r="J16" s="73">
        <v>9.35</v>
      </c>
      <c r="K16" s="73">
        <v>11.672129999999999</v>
      </c>
      <c r="L16" s="73">
        <v>11.12</v>
      </c>
      <c r="M16" s="73">
        <v>11.12</v>
      </c>
      <c r="N16" s="73">
        <v>11.12</v>
      </c>
      <c r="O16" s="73">
        <v>11.12</v>
      </c>
      <c r="P16" s="73"/>
      <c r="Q16" s="73"/>
      <c r="R16" s="73"/>
      <c r="S16" s="73">
        <v>9</v>
      </c>
      <c r="T16" s="73">
        <v>9</v>
      </c>
      <c r="U16" s="73"/>
      <c r="V16" s="73"/>
      <c r="W16" s="73"/>
      <c r="X16" s="73"/>
      <c r="Y16" s="73"/>
      <c r="Z16" s="73"/>
      <c r="AA16" s="73"/>
      <c r="AB16" s="73"/>
      <c r="AC16" s="73">
        <v>13.245990000000001</v>
      </c>
      <c r="AD16" s="73">
        <v>13.31959</v>
      </c>
      <c r="AE16" s="73"/>
      <c r="AF16" s="73"/>
      <c r="AG16" s="73"/>
      <c r="AH16" s="73"/>
      <c r="AI16" s="73">
        <v>12.04529</v>
      </c>
      <c r="AJ16" s="73">
        <v>12.04238</v>
      </c>
      <c r="AK16" s="73">
        <v>513.59243000000004</v>
      </c>
      <c r="AL16" s="73">
        <v>513.59243000000004</v>
      </c>
      <c r="AM16" s="73">
        <v>513.59243000000004</v>
      </c>
      <c r="AN16" s="73">
        <v>468.65309000000002</v>
      </c>
      <c r="AO16" s="73">
        <v>465.44314000000003</v>
      </c>
      <c r="AP16" s="73">
        <v>262.38855999999998</v>
      </c>
      <c r="AQ16" s="73">
        <v>274.64971000000003</v>
      </c>
      <c r="AR16" s="73">
        <v>293.74094000000002</v>
      </c>
      <c r="AS16" s="73">
        <v>0</v>
      </c>
      <c r="AT16" s="73"/>
      <c r="AU16" s="73"/>
    </row>
    <row r="17" spans="1:47" ht="24" customHeight="1" x14ac:dyDescent="0.25">
      <c r="A17" s="16" t="s">
        <v>88</v>
      </c>
      <c r="B17" s="16" t="s">
        <v>881</v>
      </c>
      <c r="C17" s="74">
        <v>24</v>
      </c>
      <c r="D17" s="74">
        <v>0</v>
      </c>
      <c r="E17" s="74">
        <v>12.59</v>
      </c>
      <c r="F17" s="74">
        <v>19.5</v>
      </c>
      <c r="G17" s="74">
        <v>0</v>
      </c>
      <c r="H17" s="74">
        <v>0</v>
      </c>
      <c r="I17" s="74">
        <v>5.45</v>
      </c>
      <c r="J17" s="74">
        <v>10.06</v>
      </c>
      <c r="K17" s="74">
        <v>11.58107</v>
      </c>
      <c r="L17" s="74">
        <v>10.88</v>
      </c>
      <c r="M17" s="74">
        <v>10.88</v>
      </c>
      <c r="N17" s="74">
        <v>10.88</v>
      </c>
      <c r="O17" s="74">
        <v>10.88</v>
      </c>
      <c r="P17" s="74">
        <v>0</v>
      </c>
      <c r="Q17" s="74">
        <v>0</v>
      </c>
      <c r="R17" s="74">
        <v>0</v>
      </c>
      <c r="S17" s="74">
        <v>8</v>
      </c>
      <c r="T17" s="74">
        <v>9</v>
      </c>
      <c r="U17" s="74">
        <v>0.36696000000000001</v>
      </c>
      <c r="V17" s="74">
        <v>0</v>
      </c>
      <c r="W17" s="74">
        <v>0</v>
      </c>
      <c r="X17" s="74">
        <v>0</v>
      </c>
      <c r="Y17" s="74">
        <v>0</v>
      </c>
      <c r="Z17" s="74">
        <v>0</v>
      </c>
      <c r="AA17" s="74">
        <v>0</v>
      </c>
      <c r="AB17" s="74">
        <v>0.17929999999999999</v>
      </c>
      <c r="AC17" s="74">
        <v>14.00028</v>
      </c>
      <c r="AD17" s="74">
        <v>13.86814</v>
      </c>
      <c r="AE17" s="74">
        <v>0</v>
      </c>
      <c r="AF17" s="74">
        <v>0</v>
      </c>
      <c r="AG17" s="74"/>
      <c r="AH17" s="74">
        <v>2.2000000000000001E-3</v>
      </c>
      <c r="AI17" s="74">
        <v>12.00014</v>
      </c>
      <c r="AJ17" s="74">
        <v>11.95715</v>
      </c>
      <c r="AK17" s="74">
        <v>513.59243000000004</v>
      </c>
      <c r="AL17" s="74">
        <v>513.59243000000004</v>
      </c>
      <c r="AM17" s="74">
        <v>513.59243000000004</v>
      </c>
      <c r="AN17" s="74">
        <v>468.65309000000002</v>
      </c>
      <c r="AO17" s="74">
        <v>465.44314000000003</v>
      </c>
      <c r="AP17" s="74">
        <v>262.38855999999998</v>
      </c>
      <c r="AQ17" s="74">
        <v>274.64971000000003</v>
      </c>
      <c r="AR17" s="74">
        <v>293.74094000000002</v>
      </c>
      <c r="AS17" s="74">
        <v>0</v>
      </c>
      <c r="AT17" s="74">
        <v>0</v>
      </c>
      <c r="AU17" s="74">
        <v>0.28549999999999998</v>
      </c>
    </row>
    <row r="18" spans="1:47" ht="24" customHeight="1" x14ac:dyDescent="0.25">
      <c r="A18" s="16" t="s">
        <v>88</v>
      </c>
      <c r="B18" s="16" t="s">
        <v>882</v>
      </c>
      <c r="C18" s="74">
        <v>23</v>
      </c>
      <c r="D18" s="74">
        <v>0</v>
      </c>
      <c r="E18" s="74">
        <v>12.39</v>
      </c>
      <c r="F18" s="74">
        <v>19.5</v>
      </c>
      <c r="G18" s="74">
        <v>0</v>
      </c>
      <c r="H18" s="74">
        <v>0</v>
      </c>
      <c r="I18" s="74">
        <v>6.22</v>
      </c>
      <c r="J18" s="74">
        <v>10.27</v>
      </c>
      <c r="K18" s="74">
        <v>11.67112</v>
      </c>
      <c r="L18" s="74">
        <v>10.18</v>
      </c>
      <c r="M18" s="74">
        <v>10.18</v>
      </c>
      <c r="N18" s="74">
        <v>10.18</v>
      </c>
      <c r="O18" s="74">
        <v>10.18</v>
      </c>
      <c r="P18" s="74">
        <v>0</v>
      </c>
      <c r="Q18" s="74">
        <v>0</v>
      </c>
      <c r="R18" s="74">
        <v>0</v>
      </c>
      <c r="S18" s="74">
        <v>8</v>
      </c>
      <c r="T18" s="74">
        <v>9</v>
      </c>
      <c r="U18" s="74">
        <v>0.96955999999999998</v>
      </c>
      <c r="V18" s="74">
        <v>0.17499999999999999</v>
      </c>
      <c r="W18" s="74">
        <v>0.17499999999999999</v>
      </c>
      <c r="X18" s="74">
        <v>0.17499999999999999</v>
      </c>
      <c r="Y18" s="74">
        <v>0.17499999999999999</v>
      </c>
      <c r="Z18" s="74">
        <v>0</v>
      </c>
      <c r="AA18" s="74">
        <v>0</v>
      </c>
      <c r="AB18" s="74">
        <v>6.0999999999999999E-2</v>
      </c>
      <c r="AC18" s="74">
        <v>14.72348</v>
      </c>
      <c r="AD18" s="74">
        <v>13.14324</v>
      </c>
      <c r="AE18" s="74">
        <v>0</v>
      </c>
      <c r="AF18" s="74">
        <v>0</v>
      </c>
      <c r="AG18" s="74">
        <v>0</v>
      </c>
      <c r="AH18" s="74">
        <v>0</v>
      </c>
      <c r="AI18" s="74">
        <v>12.213150000000001</v>
      </c>
      <c r="AJ18" s="74">
        <v>12.310180000000001</v>
      </c>
      <c r="AK18" s="74">
        <v>513.59243000000004</v>
      </c>
      <c r="AL18" s="74">
        <v>513.59243000000004</v>
      </c>
      <c r="AM18" s="74">
        <v>513.59243000000004</v>
      </c>
      <c r="AN18" s="74">
        <v>468.65309000000002</v>
      </c>
      <c r="AO18" s="74">
        <v>465.44314000000003</v>
      </c>
      <c r="AP18" s="74">
        <v>262.38855999999998</v>
      </c>
      <c r="AQ18" s="74">
        <v>274.64971000000003</v>
      </c>
      <c r="AR18" s="74">
        <v>293.74094000000002</v>
      </c>
      <c r="AS18" s="74">
        <v>0</v>
      </c>
      <c r="AT18" s="74">
        <v>0</v>
      </c>
      <c r="AU18" s="74">
        <v>0.57999999999999996</v>
      </c>
    </row>
    <row r="19" spans="1:47" ht="24" customHeight="1" x14ac:dyDescent="0.25">
      <c r="A19" s="16" t="s">
        <v>88</v>
      </c>
      <c r="B19" s="16" t="s">
        <v>883</v>
      </c>
      <c r="C19" s="74">
        <v>23</v>
      </c>
      <c r="D19" s="74">
        <v>0</v>
      </c>
      <c r="E19" s="74">
        <v>12.83</v>
      </c>
      <c r="F19" s="74">
        <v>19.5</v>
      </c>
      <c r="G19" s="74">
        <v>0</v>
      </c>
      <c r="H19" s="74">
        <v>0</v>
      </c>
      <c r="I19" s="74">
        <v>5.75</v>
      </c>
      <c r="J19" s="74">
        <v>10.08</v>
      </c>
      <c r="K19" s="74">
        <v>11.45004</v>
      </c>
      <c r="L19" s="74">
        <v>10.93</v>
      </c>
      <c r="M19" s="74">
        <v>10.93</v>
      </c>
      <c r="N19" s="74">
        <v>10.93</v>
      </c>
      <c r="O19" s="74">
        <v>10.93</v>
      </c>
      <c r="P19" s="74">
        <v>0</v>
      </c>
      <c r="Q19" s="74">
        <v>0</v>
      </c>
      <c r="R19" s="74">
        <v>2</v>
      </c>
      <c r="S19" s="74">
        <v>8</v>
      </c>
      <c r="T19" s="74">
        <v>9</v>
      </c>
      <c r="U19" s="74">
        <v>21.168679999999998</v>
      </c>
      <c r="V19" s="74">
        <v>23.103999999999999</v>
      </c>
      <c r="W19" s="74">
        <v>23.103999999999999</v>
      </c>
      <c r="X19" s="74">
        <v>23.103999999999999</v>
      </c>
      <c r="Y19" s="74">
        <v>23.103999999999999</v>
      </c>
      <c r="Z19" s="74">
        <v>0</v>
      </c>
      <c r="AA19" s="74">
        <v>0</v>
      </c>
      <c r="AB19" s="74">
        <v>2.9999999999999997E-4</v>
      </c>
      <c r="AC19" s="74">
        <v>15.99413</v>
      </c>
      <c r="AD19" s="74">
        <v>13.17164</v>
      </c>
      <c r="AE19" s="74">
        <v>0.14099999999999999</v>
      </c>
      <c r="AF19" s="74">
        <v>0</v>
      </c>
      <c r="AG19" s="74">
        <v>0</v>
      </c>
      <c r="AH19" s="74">
        <v>0.24</v>
      </c>
      <c r="AI19" s="74">
        <v>12.01803</v>
      </c>
      <c r="AJ19" s="74">
        <v>11.9884</v>
      </c>
      <c r="AK19" s="74">
        <v>513.59243000000004</v>
      </c>
      <c r="AL19" s="74">
        <v>513.59243000000004</v>
      </c>
      <c r="AM19" s="74">
        <v>513.59243000000004</v>
      </c>
      <c r="AN19" s="74">
        <v>468.65309000000002</v>
      </c>
      <c r="AO19" s="74">
        <v>465.44314000000003</v>
      </c>
      <c r="AP19" s="74">
        <v>262.38855999999998</v>
      </c>
      <c r="AQ19" s="74">
        <v>274.64971000000003</v>
      </c>
      <c r="AR19" s="74">
        <v>293.74094000000002</v>
      </c>
      <c r="AS19" s="74">
        <v>0</v>
      </c>
      <c r="AT19" s="74">
        <v>0</v>
      </c>
      <c r="AU19" s="74">
        <v>6.6070000000000002</v>
      </c>
    </row>
    <row r="20" spans="1:47" ht="24" customHeight="1" x14ac:dyDescent="0.25">
      <c r="A20" s="16" t="s">
        <v>88</v>
      </c>
      <c r="B20" s="16" t="s">
        <v>884</v>
      </c>
      <c r="C20" s="74">
        <v>23</v>
      </c>
      <c r="D20" s="74">
        <v>0</v>
      </c>
      <c r="E20" s="74">
        <v>12.01</v>
      </c>
      <c r="F20" s="74">
        <v>19.5</v>
      </c>
      <c r="G20" s="74">
        <v>4.84</v>
      </c>
      <c r="H20" s="74">
        <v>7.3550000000000004</v>
      </c>
      <c r="I20" s="74">
        <v>5.61</v>
      </c>
      <c r="J20" s="74">
        <v>10.34</v>
      </c>
      <c r="K20" s="74">
        <v>11.090199999999999</v>
      </c>
      <c r="L20" s="74">
        <v>10.91</v>
      </c>
      <c r="M20" s="74">
        <v>10.91</v>
      </c>
      <c r="N20" s="74">
        <v>10.91</v>
      </c>
      <c r="O20" s="74">
        <v>10.91</v>
      </c>
      <c r="P20" s="74">
        <v>2.04</v>
      </c>
      <c r="Q20" s="74">
        <v>2.04</v>
      </c>
      <c r="R20" s="74">
        <v>113.67</v>
      </c>
      <c r="S20" s="74">
        <v>8</v>
      </c>
      <c r="T20" s="74">
        <v>9</v>
      </c>
      <c r="U20" s="74">
        <v>222.90439000000001</v>
      </c>
      <c r="V20" s="74">
        <v>203.08600000000001</v>
      </c>
      <c r="W20" s="74">
        <v>203.08600000000001</v>
      </c>
      <c r="X20" s="74">
        <v>203.08600000000001</v>
      </c>
      <c r="Y20" s="74">
        <v>203.08600000000001</v>
      </c>
      <c r="Z20" s="74">
        <v>1.9327399999999999</v>
      </c>
      <c r="AA20" s="74">
        <v>98</v>
      </c>
      <c r="AB20" s="74">
        <v>1.137</v>
      </c>
      <c r="AC20" s="74">
        <v>15.054500000000001</v>
      </c>
      <c r="AD20" s="74">
        <v>13.14062</v>
      </c>
      <c r="AE20" s="74">
        <v>68.66</v>
      </c>
      <c r="AF20" s="74">
        <v>72.52</v>
      </c>
      <c r="AG20" s="74">
        <v>0</v>
      </c>
      <c r="AH20" s="74">
        <v>10.705</v>
      </c>
      <c r="AI20" s="74">
        <v>11.196709999999999</v>
      </c>
      <c r="AJ20" s="74">
        <v>11.202</v>
      </c>
      <c r="AK20" s="74">
        <v>494.33271000000002</v>
      </c>
      <c r="AL20" s="74">
        <v>478.28295000000003</v>
      </c>
      <c r="AM20" s="74">
        <v>497.54266000000001</v>
      </c>
      <c r="AN20" s="74">
        <v>356.30475000000001</v>
      </c>
      <c r="AO20" s="74">
        <v>362.72465</v>
      </c>
      <c r="AP20" s="74">
        <v>262.38855999999998</v>
      </c>
      <c r="AQ20" s="74">
        <v>274.64971000000003</v>
      </c>
      <c r="AR20" s="74">
        <v>293.74094000000002</v>
      </c>
      <c r="AS20" s="74">
        <v>0</v>
      </c>
      <c r="AT20" s="74">
        <v>100</v>
      </c>
      <c r="AU20" s="74">
        <v>24.039000000000001</v>
      </c>
    </row>
    <row r="21" spans="1:47" ht="24" customHeight="1" x14ac:dyDescent="0.25">
      <c r="A21" s="16" t="s">
        <v>88</v>
      </c>
      <c r="B21" s="16" t="s">
        <v>885</v>
      </c>
      <c r="C21" s="74">
        <v>23</v>
      </c>
      <c r="D21" s="74">
        <v>0</v>
      </c>
      <c r="E21" s="74">
        <v>12.34</v>
      </c>
      <c r="F21" s="74">
        <v>19.5</v>
      </c>
      <c r="G21" s="74">
        <v>29.9</v>
      </c>
      <c r="H21" s="74">
        <v>18.983000000000001</v>
      </c>
      <c r="I21" s="74">
        <v>5.89</v>
      </c>
      <c r="J21" s="74">
        <v>10.14</v>
      </c>
      <c r="K21" s="74">
        <v>10.551489999999999</v>
      </c>
      <c r="L21" s="74">
        <v>11.33</v>
      </c>
      <c r="M21" s="74">
        <v>11.33</v>
      </c>
      <c r="N21" s="74">
        <v>11.33</v>
      </c>
      <c r="O21" s="74">
        <v>11.33</v>
      </c>
      <c r="P21" s="74">
        <v>124.61</v>
      </c>
      <c r="Q21" s="74">
        <v>124.61</v>
      </c>
      <c r="R21" s="74">
        <v>374.14</v>
      </c>
      <c r="S21" s="74">
        <v>8</v>
      </c>
      <c r="T21" s="74">
        <v>9</v>
      </c>
      <c r="U21" s="74">
        <v>551.98410999999999</v>
      </c>
      <c r="V21" s="74">
        <v>507.20400000000001</v>
      </c>
      <c r="W21" s="74">
        <v>507.20400000000001</v>
      </c>
      <c r="X21" s="74">
        <v>507.20400000000001</v>
      </c>
      <c r="Y21" s="74">
        <v>507.20400000000001</v>
      </c>
      <c r="Z21" s="74">
        <v>15.43031</v>
      </c>
      <c r="AA21" s="74">
        <v>233</v>
      </c>
      <c r="AB21" s="74">
        <v>22.987500000000001</v>
      </c>
      <c r="AC21" s="74">
        <v>11.130789999999999</v>
      </c>
      <c r="AD21" s="74">
        <v>13.338190000000001</v>
      </c>
      <c r="AE21" s="74">
        <v>316.05200000000002</v>
      </c>
      <c r="AF21" s="74">
        <v>198.785</v>
      </c>
      <c r="AG21" s="74">
        <v>0</v>
      </c>
      <c r="AH21" s="74">
        <v>36.055100000000003</v>
      </c>
      <c r="AI21" s="74">
        <v>11.72936</v>
      </c>
      <c r="AJ21" s="74">
        <v>11.427659999999999</v>
      </c>
      <c r="AK21" s="74">
        <v>455.81328000000002</v>
      </c>
      <c r="AL21" s="74">
        <v>442.97347000000002</v>
      </c>
      <c r="AM21" s="74">
        <v>455.81328000000002</v>
      </c>
      <c r="AN21" s="74">
        <v>324.20522</v>
      </c>
      <c r="AO21" s="74">
        <v>320.99527</v>
      </c>
      <c r="AP21" s="74">
        <v>262.38855999999998</v>
      </c>
      <c r="AQ21" s="74">
        <v>274.64971000000003</v>
      </c>
      <c r="AR21" s="74">
        <v>293.74094000000002</v>
      </c>
      <c r="AS21" s="74">
        <v>0</v>
      </c>
      <c r="AT21" s="74">
        <v>242</v>
      </c>
      <c r="AU21" s="74">
        <v>33.715000000000003</v>
      </c>
    </row>
    <row r="22" spans="1:47" ht="24" customHeight="1" x14ac:dyDescent="0.25">
      <c r="A22" s="16" t="s">
        <v>88</v>
      </c>
      <c r="B22" s="16" t="s">
        <v>886</v>
      </c>
      <c r="C22" s="74">
        <v>23</v>
      </c>
      <c r="D22" s="74">
        <v>0</v>
      </c>
      <c r="E22" s="74">
        <v>12.65</v>
      </c>
      <c r="F22" s="74">
        <v>19.5</v>
      </c>
      <c r="G22" s="74">
        <v>67.31</v>
      </c>
      <c r="H22" s="74">
        <v>33.869999999999997</v>
      </c>
      <c r="I22" s="74">
        <v>6.1</v>
      </c>
      <c r="J22" s="74">
        <v>10.48</v>
      </c>
      <c r="K22" s="74">
        <v>10.33117</v>
      </c>
      <c r="L22" s="74">
        <v>11.4</v>
      </c>
      <c r="M22" s="74">
        <v>11.4</v>
      </c>
      <c r="N22" s="74">
        <v>11.4</v>
      </c>
      <c r="O22" s="74">
        <v>11.4</v>
      </c>
      <c r="P22" s="74">
        <v>368.7</v>
      </c>
      <c r="Q22" s="74">
        <v>368.7</v>
      </c>
      <c r="R22" s="74">
        <v>678.93</v>
      </c>
      <c r="S22" s="74">
        <v>9</v>
      </c>
      <c r="T22" s="74">
        <v>9</v>
      </c>
      <c r="U22" s="74">
        <v>888.71105999999997</v>
      </c>
      <c r="V22" s="74">
        <v>780.23099999999999</v>
      </c>
      <c r="W22" s="74">
        <v>780.23099999999999</v>
      </c>
      <c r="X22" s="74">
        <v>780.23099999999999</v>
      </c>
      <c r="Y22" s="74">
        <v>780.23099999999999</v>
      </c>
      <c r="Z22" s="74">
        <v>47.935310000000001</v>
      </c>
      <c r="AA22" s="74">
        <v>384</v>
      </c>
      <c r="AB22" s="74">
        <v>53.322499999999998</v>
      </c>
      <c r="AC22" s="74">
        <v>13.422459999999999</v>
      </c>
      <c r="AD22" s="74">
        <v>13.2942</v>
      </c>
      <c r="AE22" s="74">
        <v>609.98299999999995</v>
      </c>
      <c r="AF22" s="74">
        <v>521.20000000000005</v>
      </c>
      <c r="AG22" s="74">
        <v>0</v>
      </c>
      <c r="AH22" s="74">
        <v>59.85</v>
      </c>
      <c r="AI22" s="74">
        <v>10.5039</v>
      </c>
      <c r="AJ22" s="74">
        <v>10.976800000000001</v>
      </c>
      <c r="AK22" s="74">
        <v>455.81328000000002</v>
      </c>
      <c r="AL22" s="74">
        <v>442.97347000000002</v>
      </c>
      <c r="AM22" s="74">
        <v>455.81328000000002</v>
      </c>
      <c r="AN22" s="74">
        <v>324.20522</v>
      </c>
      <c r="AO22" s="74">
        <v>320.99527</v>
      </c>
      <c r="AP22" s="74">
        <v>262.38855999999998</v>
      </c>
      <c r="AQ22" s="74">
        <v>274.64971000000003</v>
      </c>
      <c r="AR22" s="74">
        <v>293.74094000000002</v>
      </c>
      <c r="AS22" s="74">
        <v>0</v>
      </c>
      <c r="AT22" s="74">
        <v>390</v>
      </c>
      <c r="AU22" s="74">
        <v>46.731000000000002</v>
      </c>
    </row>
    <row r="23" spans="1:47" ht="24" customHeight="1" x14ac:dyDescent="0.25">
      <c r="A23" s="18" t="s">
        <v>88</v>
      </c>
      <c r="B23" s="18" t="s">
        <v>887</v>
      </c>
      <c r="C23" s="75">
        <v>23</v>
      </c>
      <c r="D23" s="75">
        <v>0</v>
      </c>
      <c r="E23" s="75">
        <v>11.26</v>
      </c>
      <c r="F23" s="75">
        <v>19.5</v>
      </c>
      <c r="G23" s="75">
        <v>141.76</v>
      </c>
      <c r="H23" s="75">
        <v>44.039000000000001</v>
      </c>
      <c r="I23" s="75">
        <v>5.81</v>
      </c>
      <c r="J23" s="75">
        <v>10.44</v>
      </c>
      <c r="K23" s="75">
        <v>10.617229999999999</v>
      </c>
      <c r="L23" s="75">
        <v>12.26</v>
      </c>
      <c r="M23" s="75">
        <v>12.26</v>
      </c>
      <c r="N23" s="75">
        <v>12.26</v>
      </c>
      <c r="O23" s="75">
        <v>12.26</v>
      </c>
      <c r="P23" s="75">
        <v>637.53</v>
      </c>
      <c r="Q23" s="75">
        <v>637.53</v>
      </c>
      <c r="R23" s="75">
        <v>908.14</v>
      </c>
      <c r="S23" s="75">
        <v>10</v>
      </c>
      <c r="T23" s="75">
        <v>10</v>
      </c>
      <c r="U23" s="75">
        <v>992.44197999999994</v>
      </c>
      <c r="V23" s="75">
        <v>959.24300000000005</v>
      </c>
      <c r="W23" s="75">
        <v>959.24300000000005</v>
      </c>
      <c r="X23" s="75">
        <v>959.24300000000005</v>
      </c>
      <c r="Y23" s="75">
        <v>959.24300000000005</v>
      </c>
      <c r="Z23" s="75">
        <v>190.29340999999999</v>
      </c>
      <c r="AA23" s="75">
        <v>514</v>
      </c>
      <c r="AB23" s="75">
        <v>67.682500000000005</v>
      </c>
      <c r="AC23" s="75">
        <v>14.58507</v>
      </c>
      <c r="AD23" s="75">
        <v>13.851599999999999</v>
      </c>
      <c r="AE23" s="75">
        <v>882.34799999999996</v>
      </c>
      <c r="AF23" s="75">
        <v>853.745</v>
      </c>
      <c r="AG23" s="75">
        <v>0</v>
      </c>
      <c r="AH23" s="75">
        <v>87.230900000000005</v>
      </c>
      <c r="AI23" s="75">
        <v>10.9328</v>
      </c>
      <c r="AJ23" s="75">
        <v>11.18364</v>
      </c>
      <c r="AK23" s="75">
        <v>455.81328000000002</v>
      </c>
      <c r="AL23" s="75">
        <v>442.97347000000002</v>
      </c>
      <c r="AM23" s="75">
        <v>459.02323000000001</v>
      </c>
      <c r="AN23" s="75">
        <v>324.20522</v>
      </c>
      <c r="AO23" s="75">
        <v>320.99527</v>
      </c>
      <c r="AP23" s="75">
        <v>262.38855999999998</v>
      </c>
      <c r="AQ23" s="75">
        <v>274.64971000000003</v>
      </c>
      <c r="AR23" s="75">
        <v>293.74094000000002</v>
      </c>
      <c r="AS23" s="75">
        <v>0</v>
      </c>
      <c r="AT23" s="75">
        <v>529</v>
      </c>
      <c r="AU23" s="75">
        <v>66.543499999999995</v>
      </c>
    </row>
    <row r="24" spans="1:47" ht="24" customHeight="1" x14ac:dyDescent="0.25">
      <c r="A24" s="13" t="s">
        <v>88</v>
      </c>
      <c r="B24" s="13" t="s">
        <v>888</v>
      </c>
      <c r="C24" s="73">
        <v>23</v>
      </c>
      <c r="D24" s="73">
        <v>0</v>
      </c>
      <c r="E24" s="73">
        <v>10.53</v>
      </c>
      <c r="F24" s="73">
        <v>18.2</v>
      </c>
      <c r="G24" s="73">
        <v>177.95</v>
      </c>
      <c r="H24" s="73">
        <v>494.11599999999999</v>
      </c>
      <c r="I24" s="73">
        <v>5.5</v>
      </c>
      <c r="J24" s="73">
        <v>10.59</v>
      </c>
      <c r="K24" s="73">
        <v>11.058759999999999</v>
      </c>
      <c r="L24" s="73">
        <v>12.46</v>
      </c>
      <c r="M24" s="73">
        <v>12.46</v>
      </c>
      <c r="N24" s="73">
        <v>12.46</v>
      </c>
      <c r="O24" s="73">
        <v>12.46</v>
      </c>
      <c r="P24" s="73">
        <v>901.38</v>
      </c>
      <c r="Q24" s="73">
        <v>901.38</v>
      </c>
      <c r="R24" s="73">
        <v>958.71</v>
      </c>
      <c r="S24" s="73">
        <v>10</v>
      </c>
      <c r="T24" s="73">
        <v>10</v>
      </c>
      <c r="U24" s="73">
        <v>1020.73271</v>
      </c>
      <c r="V24" s="73">
        <v>980.36199999999997</v>
      </c>
      <c r="W24" s="73">
        <v>980.36199999999997</v>
      </c>
      <c r="X24" s="73">
        <v>980.36199999999997</v>
      </c>
      <c r="Y24" s="73">
        <v>980.36199999999997</v>
      </c>
      <c r="Z24" s="73">
        <v>358.11550999999997</v>
      </c>
      <c r="AA24" s="73">
        <v>646</v>
      </c>
      <c r="AB24" s="73">
        <v>99.85</v>
      </c>
      <c r="AC24" s="73">
        <v>12.968260000000001</v>
      </c>
      <c r="AD24" s="73">
        <v>13.96162</v>
      </c>
      <c r="AE24" s="73">
        <v>953.71900000000005</v>
      </c>
      <c r="AF24" s="73">
        <v>946.51300000000003</v>
      </c>
      <c r="AG24" s="73">
        <v>0</v>
      </c>
      <c r="AH24" s="73">
        <v>142.05869999999999</v>
      </c>
      <c r="AI24" s="73">
        <v>11.35195</v>
      </c>
      <c r="AJ24" s="73">
        <v>11.86571</v>
      </c>
      <c r="AK24" s="73">
        <v>455.81328000000002</v>
      </c>
      <c r="AL24" s="73">
        <v>442.97347000000002</v>
      </c>
      <c r="AM24" s="73">
        <v>455.81328000000002</v>
      </c>
      <c r="AN24" s="73">
        <v>324.20522</v>
      </c>
      <c r="AO24" s="73">
        <v>320.99527</v>
      </c>
      <c r="AP24" s="73">
        <v>262.38855999999998</v>
      </c>
      <c r="AQ24" s="73">
        <v>274.64971000000003</v>
      </c>
      <c r="AR24" s="73">
        <v>293.74094000000002</v>
      </c>
      <c r="AS24" s="73">
        <v>0</v>
      </c>
      <c r="AT24" s="73">
        <v>656</v>
      </c>
      <c r="AU24" s="73">
        <v>208.16650000000001</v>
      </c>
    </row>
    <row r="25" spans="1:47" ht="24" customHeight="1" x14ac:dyDescent="0.25">
      <c r="A25" s="16" t="s">
        <v>88</v>
      </c>
      <c r="B25" s="16" t="s">
        <v>889</v>
      </c>
      <c r="C25" s="74">
        <v>23</v>
      </c>
      <c r="D25" s="74">
        <v>0</v>
      </c>
      <c r="E25" s="74">
        <v>10.77</v>
      </c>
      <c r="F25" s="74">
        <v>18.2</v>
      </c>
      <c r="G25" s="74">
        <v>277.42</v>
      </c>
      <c r="H25" s="74">
        <v>606.94299999999998</v>
      </c>
      <c r="I25" s="74">
        <v>4.8600000000000003</v>
      </c>
      <c r="J25" s="74">
        <v>9.9499999999999993</v>
      </c>
      <c r="K25" s="74">
        <v>11.3552</v>
      </c>
      <c r="L25" s="74">
        <v>12.78</v>
      </c>
      <c r="M25" s="74">
        <v>12.78</v>
      </c>
      <c r="N25" s="74">
        <v>12.78</v>
      </c>
      <c r="O25" s="74">
        <v>12.78</v>
      </c>
      <c r="P25" s="74">
        <v>953.37</v>
      </c>
      <c r="Q25" s="74">
        <v>953.37</v>
      </c>
      <c r="R25" s="74">
        <v>975.93</v>
      </c>
      <c r="S25" s="74">
        <v>10</v>
      </c>
      <c r="T25" s="74">
        <v>10</v>
      </c>
      <c r="U25" s="74">
        <v>1034.7162900000001</v>
      </c>
      <c r="V25" s="74">
        <v>989.82299999999998</v>
      </c>
      <c r="W25" s="74">
        <v>989.82299999999998</v>
      </c>
      <c r="X25" s="74">
        <v>989.82299999999998</v>
      </c>
      <c r="Y25" s="74">
        <v>989.82299999999998</v>
      </c>
      <c r="Z25" s="74">
        <v>486.24059999999997</v>
      </c>
      <c r="AA25" s="74">
        <v>774</v>
      </c>
      <c r="AB25" s="74">
        <v>163.625</v>
      </c>
      <c r="AC25" s="74">
        <v>14.0642</v>
      </c>
      <c r="AD25" s="74">
        <v>13.417920000000001</v>
      </c>
      <c r="AE25" s="74">
        <v>971.37400000000002</v>
      </c>
      <c r="AF25" s="74">
        <v>962.75</v>
      </c>
      <c r="AG25" s="74">
        <v>0</v>
      </c>
      <c r="AH25" s="74">
        <v>270.3571</v>
      </c>
      <c r="AI25" s="74">
        <v>11.350009999999999</v>
      </c>
      <c r="AJ25" s="74">
        <v>12.00229</v>
      </c>
      <c r="AK25" s="74">
        <v>513.59243000000004</v>
      </c>
      <c r="AL25" s="74">
        <v>513.59243000000004</v>
      </c>
      <c r="AM25" s="74">
        <v>513.59243000000004</v>
      </c>
      <c r="AN25" s="74">
        <v>340.25497999999999</v>
      </c>
      <c r="AO25" s="74">
        <v>346.67489</v>
      </c>
      <c r="AP25" s="74">
        <v>262.38855999999998</v>
      </c>
      <c r="AQ25" s="74">
        <v>274.64971000000003</v>
      </c>
      <c r="AR25" s="74">
        <v>293.74094000000002</v>
      </c>
      <c r="AS25" s="74">
        <v>0</v>
      </c>
      <c r="AT25" s="74">
        <v>788</v>
      </c>
      <c r="AU25" s="74">
        <v>318.54000000000002</v>
      </c>
    </row>
    <row r="26" spans="1:47" ht="24" customHeight="1" x14ac:dyDescent="0.25">
      <c r="A26" s="16" t="s">
        <v>88</v>
      </c>
      <c r="B26" s="16" t="s">
        <v>890</v>
      </c>
      <c r="C26" s="74">
        <v>24</v>
      </c>
      <c r="D26" s="74">
        <v>0</v>
      </c>
      <c r="E26" s="74">
        <v>11.56</v>
      </c>
      <c r="F26" s="74">
        <v>18.2</v>
      </c>
      <c r="G26" s="74">
        <v>524.5</v>
      </c>
      <c r="H26" s="74">
        <v>713.072</v>
      </c>
      <c r="I26" s="74">
        <v>3.94</v>
      </c>
      <c r="J26" s="74">
        <v>10.029999999999999</v>
      </c>
      <c r="K26" s="74">
        <v>11.09919</v>
      </c>
      <c r="L26" s="74">
        <v>12.33</v>
      </c>
      <c r="M26" s="74">
        <v>12.33</v>
      </c>
      <c r="N26" s="74">
        <v>12.33</v>
      </c>
      <c r="O26" s="74">
        <v>12.33</v>
      </c>
      <c r="P26" s="74">
        <v>962.67</v>
      </c>
      <c r="Q26" s="74">
        <v>962.67</v>
      </c>
      <c r="R26" s="74">
        <v>982</v>
      </c>
      <c r="S26" s="74">
        <v>10</v>
      </c>
      <c r="T26" s="74">
        <v>10</v>
      </c>
      <c r="U26" s="74">
        <v>1034.8596500000001</v>
      </c>
      <c r="V26" s="74">
        <v>989.02599999999995</v>
      </c>
      <c r="W26" s="74">
        <v>989.02599999999995</v>
      </c>
      <c r="X26" s="74">
        <v>989.02599999999995</v>
      </c>
      <c r="Y26" s="74">
        <v>989.02599999999995</v>
      </c>
      <c r="Z26" s="74">
        <v>597.08851000000004</v>
      </c>
      <c r="AA26" s="74">
        <v>879</v>
      </c>
      <c r="AB26" s="74">
        <v>349.57499999999999</v>
      </c>
      <c r="AC26" s="74">
        <v>16.613040000000002</v>
      </c>
      <c r="AD26" s="74">
        <v>13.52028</v>
      </c>
      <c r="AE26" s="74">
        <v>979.32500000000005</v>
      </c>
      <c r="AF26" s="74">
        <v>965.37199999999996</v>
      </c>
      <c r="AG26" s="74">
        <v>0</v>
      </c>
      <c r="AH26" s="74">
        <v>596.56230000000005</v>
      </c>
      <c r="AI26" s="74">
        <v>11.261659999999999</v>
      </c>
      <c r="AJ26" s="74">
        <v>12.265180000000001</v>
      </c>
      <c r="AK26" s="74">
        <v>513.59243000000004</v>
      </c>
      <c r="AL26" s="74">
        <v>513.59243000000004</v>
      </c>
      <c r="AM26" s="74">
        <v>513.59243000000004</v>
      </c>
      <c r="AN26" s="74">
        <v>462.23318999999998</v>
      </c>
      <c r="AO26" s="74">
        <v>465.44314000000003</v>
      </c>
      <c r="AP26" s="74">
        <v>262.38855999999998</v>
      </c>
      <c r="AQ26" s="74">
        <v>274.64971000000003</v>
      </c>
      <c r="AR26" s="74">
        <v>293.74094000000002</v>
      </c>
      <c r="AS26" s="74">
        <v>0</v>
      </c>
      <c r="AT26" s="74">
        <v>898</v>
      </c>
      <c r="AU26" s="74">
        <v>664.27599999999995</v>
      </c>
    </row>
    <row r="27" spans="1:47" ht="24" customHeight="1" x14ac:dyDescent="0.25">
      <c r="A27" s="16" t="s">
        <v>88</v>
      </c>
      <c r="B27" s="16" t="s">
        <v>891</v>
      </c>
      <c r="C27" s="74">
        <v>24</v>
      </c>
      <c r="D27" s="74">
        <v>0</v>
      </c>
      <c r="E27" s="74">
        <v>11.92</v>
      </c>
      <c r="F27" s="74">
        <v>18.2</v>
      </c>
      <c r="G27" s="74">
        <v>891.23</v>
      </c>
      <c r="H27" s="74">
        <v>817.33500000000004</v>
      </c>
      <c r="I27" s="74">
        <v>4.33</v>
      </c>
      <c r="J27" s="74">
        <v>9.3800000000000008</v>
      </c>
      <c r="K27" s="74">
        <v>11.19229</v>
      </c>
      <c r="L27" s="74">
        <v>12.7</v>
      </c>
      <c r="M27" s="74">
        <v>12.7</v>
      </c>
      <c r="N27" s="74">
        <v>12.7</v>
      </c>
      <c r="O27" s="74">
        <v>12.7</v>
      </c>
      <c r="P27" s="74">
        <v>963.94</v>
      </c>
      <c r="Q27" s="74">
        <v>963.94</v>
      </c>
      <c r="R27" s="74">
        <v>988.07</v>
      </c>
      <c r="S27" s="74">
        <v>10</v>
      </c>
      <c r="T27" s="74">
        <v>10</v>
      </c>
      <c r="U27" s="74">
        <v>1031.72561</v>
      </c>
      <c r="V27" s="74">
        <v>987.447</v>
      </c>
      <c r="W27" s="74">
        <v>987.447</v>
      </c>
      <c r="X27" s="74">
        <v>987.447</v>
      </c>
      <c r="Y27" s="74">
        <v>987.447</v>
      </c>
      <c r="Z27" s="74">
        <v>696.78979000000004</v>
      </c>
      <c r="AA27" s="74">
        <v>970</v>
      </c>
      <c r="AB27" s="74">
        <v>707.05</v>
      </c>
      <c r="AC27" s="74">
        <v>17.67718</v>
      </c>
      <c r="AD27" s="74">
        <v>13.49559</v>
      </c>
      <c r="AE27" s="74">
        <v>983.11099999999999</v>
      </c>
      <c r="AF27" s="74">
        <v>966.22500000000002</v>
      </c>
      <c r="AG27" s="74">
        <v>0</v>
      </c>
      <c r="AH27" s="74">
        <v>959.55629999999996</v>
      </c>
      <c r="AI27" s="74">
        <v>11.42534</v>
      </c>
      <c r="AJ27" s="74">
        <v>12.14174</v>
      </c>
      <c r="AK27" s="74">
        <v>513.59243000000004</v>
      </c>
      <c r="AL27" s="74">
        <v>513.59243000000004</v>
      </c>
      <c r="AM27" s="74">
        <v>513.59243000000004</v>
      </c>
      <c r="AN27" s="74">
        <v>471.86304000000001</v>
      </c>
      <c r="AO27" s="74">
        <v>478.28295000000003</v>
      </c>
      <c r="AP27" s="74">
        <v>176.56053</v>
      </c>
      <c r="AQ27" s="74">
        <v>176.56053</v>
      </c>
      <c r="AR27" s="74">
        <v>293.74094000000002</v>
      </c>
      <c r="AS27" s="74">
        <v>0</v>
      </c>
      <c r="AT27" s="74">
        <v>987</v>
      </c>
      <c r="AU27" s="74">
        <v>932.99699999999996</v>
      </c>
    </row>
    <row r="28" spans="1:47" ht="24" customHeight="1" x14ac:dyDescent="0.25">
      <c r="A28" s="16" t="s">
        <v>88</v>
      </c>
      <c r="B28" s="16" t="s">
        <v>892</v>
      </c>
      <c r="C28" s="74">
        <v>23</v>
      </c>
      <c r="D28" s="74">
        <v>0</v>
      </c>
      <c r="E28" s="74">
        <v>12.71</v>
      </c>
      <c r="F28" s="74">
        <v>18.2</v>
      </c>
      <c r="G28" s="74">
        <v>898.03</v>
      </c>
      <c r="H28" s="74">
        <v>891.851</v>
      </c>
      <c r="I28" s="74">
        <v>5.01</v>
      </c>
      <c r="J28" s="74">
        <v>8.86</v>
      </c>
      <c r="K28" s="74">
        <v>11.658480000000001</v>
      </c>
      <c r="L28" s="74">
        <v>12.8</v>
      </c>
      <c r="M28" s="74">
        <v>12.8</v>
      </c>
      <c r="N28" s="74">
        <v>12.8</v>
      </c>
      <c r="O28" s="74">
        <v>12.8</v>
      </c>
      <c r="P28" s="74">
        <v>957.14</v>
      </c>
      <c r="Q28" s="74">
        <v>957.14</v>
      </c>
      <c r="R28" s="74">
        <v>989.93</v>
      </c>
      <c r="S28" s="74">
        <v>10</v>
      </c>
      <c r="T28" s="74">
        <v>11</v>
      </c>
      <c r="U28" s="74">
        <v>1025.48234</v>
      </c>
      <c r="V28" s="74">
        <v>985.27700000000004</v>
      </c>
      <c r="W28" s="74">
        <v>985.27700000000004</v>
      </c>
      <c r="X28" s="74">
        <v>985.27700000000004</v>
      </c>
      <c r="Y28" s="74">
        <v>985.27700000000004</v>
      </c>
      <c r="Z28" s="74">
        <v>782.32037000000003</v>
      </c>
      <c r="AA28" s="74">
        <v>1046</v>
      </c>
      <c r="AB28" s="74">
        <v>970</v>
      </c>
      <c r="AC28" s="74">
        <v>12.413080000000001</v>
      </c>
      <c r="AD28" s="74">
        <v>13.23723</v>
      </c>
      <c r="AE28" s="74">
        <v>983.298</v>
      </c>
      <c r="AF28" s="74">
        <v>959.202</v>
      </c>
      <c r="AG28" s="74">
        <v>0</v>
      </c>
      <c r="AH28" s="74">
        <v>972.37099999999998</v>
      </c>
      <c r="AI28" s="74">
        <v>12.29317</v>
      </c>
      <c r="AJ28" s="74">
        <v>12.23142</v>
      </c>
      <c r="AK28" s="74">
        <v>513.59243000000004</v>
      </c>
      <c r="AL28" s="74">
        <v>513.59243000000004</v>
      </c>
      <c r="AM28" s="74">
        <v>513.59243000000004</v>
      </c>
      <c r="AN28" s="74">
        <v>471.86304000000001</v>
      </c>
      <c r="AO28" s="74">
        <v>475.07299999999998</v>
      </c>
      <c r="AP28" s="74">
        <v>247.67518000000001</v>
      </c>
      <c r="AQ28" s="74">
        <v>274.64971000000003</v>
      </c>
      <c r="AR28" s="74">
        <v>293.74094000000002</v>
      </c>
      <c r="AS28" s="74">
        <v>0</v>
      </c>
      <c r="AT28" s="74">
        <v>1058</v>
      </c>
      <c r="AU28" s="74">
        <v>929.31399999999996</v>
      </c>
    </row>
    <row r="29" spans="1:47" ht="24" customHeight="1" x14ac:dyDescent="0.25">
      <c r="A29" s="16" t="s">
        <v>88</v>
      </c>
      <c r="B29" s="16" t="s">
        <v>893</v>
      </c>
      <c r="C29" s="74">
        <v>23</v>
      </c>
      <c r="D29" s="74">
        <v>0</v>
      </c>
      <c r="E29" s="74">
        <v>12.51</v>
      </c>
      <c r="F29" s="74">
        <v>18.2</v>
      </c>
      <c r="G29" s="74">
        <v>958.82</v>
      </c>
      <c r="H29" s="74">
        <v>960.97500000000002</v>
      </c>
      <c r="I29" s="74">
        <v>5.9</v>
      </c>
      <c r="J29" s="74">
        <v>9.08</v>
      </c>
      <c r="K29" s="74">
        <v>11.42985</v>
      </c>
      <c r="L29" s="74">
        <v>11.67</v>
      </c>
      <c r="M29" s="74">
        <v>11.67</v>
      </c>
      <c r="N29" s="74">
        <v>11.67</v>
      </c>
      <c r="O29" s="74">
        <v>11.67</v>
      </c>
      <c r="P29" s="74">
        <v>955.31</v>
      </c>
      <c r="Q29" s="74">
        <v>955.31</v>
      </c>
      <c r="R29" s="74">
        <v>991.36</v>
      </c>
      <c r="S29" s="74">
        <v>11</v>
      </c>
      <c r="T29" s="74">
        <v>11</v>
      </c>
      <c r="U29" s="74">
        <v>1024.9328800000001</v>
      </c>
      <c r="V29" s="74">
        <v>982.86400000000003</v>
      </c>
      <c r="W29" s="74">
        <v>982.86400000000003</v>
      </c>
      <c r="X29" s="74">
        <v>982.86400000000003</v>
      </c>
      <c r="Y29" s="74">
        <v>982.86400000000003</v>
      </c>
      <c r="Z29" s="74">
        <v>850.76183000000003</v>
      </c>
      <c r="AA29" s="74">
        <v>1101</v>
      </c>
      <c r="AB29" s="74">
        <v>965.75</v>
      </c>
      <c r="AC29" s="74">
        <v>12.68182</v>
      </c>
      <c r="AD29" s="74">
        <v>13.329739999999999</v>
      </c>
      <c r="AE29" s="74">
        <v>978.42499999999995</v>
      </c>
      <c r="AF29" s="74">
        <v>956.33600000000001</v>
      </c>
      <c r="AG29" s="74">
        <v>0</v>
      </c>
      <c r="AH29" s="74">
        <v>964.24009999999998</v>
      </c>
      <c r="AI29" s="74">
        <v>12.032080000000001</v>
      </c>
      <c r="AJ29" s="74">
        <v>12.258850000000001</v>
      </c>
      <c r="AK29" s="74">
        <v>513.59243000000004</v>
      </c>
      <c r="AL29" s="74">
        <v>513.59243000000004</v>
      </c>
      <c r="AM29" s="74">
        <v>513.59243000000004</v>
      </c>
      <c r="AN29" s="74">
        <v>462.23318999999998</v>
      </c>
      <c r="AO29" s="74">
        <v>478.28295000000003</v>
      </c>
      <c r="AP29" s="74">
        <v>262.38855999999998</v>
      </c>
      <c r="AQ29" s="74">
        <v>274.64971000000003</v>
      </c>
      <c r="AR29" s="74">
        <v>293.74094000000002</v>
      </c>
      <c r="AS29" s="74">
        <v>0</v>
      </c>
      <c r="AT29" s="74">
        <v>1109</v>
      </c>
      <c r="AU29" s="74">
        <v>931.73249999999996</v>
      </c>
    </row>
    <row r="30" spans="1:47" ht="24" customHeight="1" x14ac:dyDescent="0.25">
      <c r="A30" s="16" t="s">
        <v>88</v>
      </c>
      <c r="B30" s="16" t="s">
        <v>894</v>
      </c>
      <c r="C30" s="74">
        <v>22</v>
      </c>
      <c r="D30" s="74">
        <v>0</v>
      </c>
      <c r="E30" s="74">
        <v>12.95</v>
      </c>
      <c r="F30" s="74">
        <v>18.2</v>
      </c>
      <c r="G30" s="74">
        <v>1005.55</v>
      </c>
      <c r="H30" s="74">
        <v>1000.381</v>
      </c>
      <c r="I30" s="74">
        <v>6.86</v>
      </c>
      <c r="J30" s="74">
        <v>8.51</v>
      </c>
      <c r="K30" s="74">
        <v>10.855560000000001</v>
      </c>
      <c r="L30" s="74">
        <v>10.93</v>
      </c>
      <c r="M30" s="74">
        <v>10.93</v>
      </c>
      <c r="N30" s="74">
        <v>10.93</v>
      </c>
      <c r="O30" s="74">
        <v>10.93</v>
      </c>
      <c r="P30" s="74">
        <v>954.4</v>
      </c>
      <c r="Q30" s="74">
        <v>954.4</v>
      </c>
      <c r="R30" s="74">
        <v>978.21</v>
      </c>
      <c r="S30" s="74">
        <v>10</v>
      </c>
      <c r="T30" s="74">
        <v>11</v>
      </c>
      <c r="U30" s="74">
        <v>1017.3214</v>
      </c>
      <c r="V30" s="74">
        <v>977.91899999999998</v>
      </c>
      <c r="W30" s="74">
        <v>977.91899999999998</v>
      </c>
      <c r="X30" s="74">
        <v>977.91899999999998</v>
      </c>
      <c r="Y30" s="74">
        <v>977.91899999999998</v>
      </c>
      <c r="Z30" s="74">
        <v>900.24905999999999</v>
      </c>
      <c r="AA30" s="74">
        <v>1130</v>
      </c>
      <c r="AB30" s="74">
        <v>959</v>
      </c>
      <c r="AC30" s="74">
        <v>11.057869999999999</v>
      </c>
      <c r="AD30" s="74">
        <v>13.764519999999999</v>
      </c>
      <c r="AE30" s="74">
        <v>986.37800000000004</v>
      </c>
      <c r="AF30" s="74">
        <v>961.63</v>
      </c>
      <c r="AG30" s="74">
        <v>0</v>
      </c>
      <c r="AH30" s="74">
        <v>958.73249999999996</v>
      </c>
      <c r="AI30" s="74">
        <v>11.642910000000001</v>
      </c>
      <c r="AJ30" s="74">
        <v>12.018319999999999</v>
      </c>
      <c r="AK30" s="74">
        <v>513.59243000000004</v>
      </c>
      <c r="AL30" s="74">
        <v>513.59243000000004</v>
      </c>
      <c r="AM30" s="74">
        <v>513.59243000000004</v>
      </c>
      <c r="AN30" s="74">
        <v>475.07299999999998</v>
      </c>
      <c r="AO30" s="74">
        <v>442.97347000000002</v>
      </c>
      <c r="AP30" s="74">
        <v>262.38855999999998</v>
      </c>
      <c r="AQ30" s="74">
        <v>274.64971000000003</v>
      </c>
      <c r="AR30" s="74">
        <v>293.74094000000002</v>
      </c>
      <c r="AS30" s="74">
        <v>0</v>
      </c>
      <c r="AT30" s="74">
        <v>1135</v>
      </c>
      <c r="AU30" s="74">
        <v>932.18849999999998</v>
      </c>
    </row>
    <row r="31" spans="1:47" ht="24" customHeight="1" x14ac:dyDescent="0.25">
      <c r="A31" s="18" t="s">
        <v>88</v>
      </c>
      <c r="B31" s="18" t="s">
        <v>895</v>
      </c>
      <c r="C31" s="75">
        <v>22</v>
      </c>
      <c r="D31" s="75">
        <v>0</v>
      </c>
      <c r="E31" s="75">
        <v>14.01</v>
      </c>
      <c r="F31" s="75">
        <v>18.2</v>
      </c>
      <c r="G31" s="75">
        <v>1023.98</v>
      </c>
      <c r="H31" s="75">
        <v>1013.752</v>
      </c>
      <c r="I31" s="75">
        <v>7.56</v>
      </c>
      <c r="J31" s="75">
        <v>8.7100000000000009</v>
      </c>
      <c r="K31" s="75">
        <v>10.84206</v>
      </c>
      <c r="L31" s="75">
        <v>11.31</v>
      </c>
      <c r="M31" s="75">
        <v>11.31</v>
      </c>
      <c r="N31" s="75">
        <v>11.31</v>
      </c>
      <c r="O31" s="75">
        <v>11.31</v>
      </c>
      <c r="P31" s="75">
        <v>950.92</v>
      </c>
      <c r="Q31" s="75">
        <v>950.92</v>
      </c>
      <c r="R31" s="75">
        <v>981.07</v>
      </c>
      <c r="S31" s="75">
        <v>10</v>
      </c>
      <c r="T31" s="75">
        <v>11</v>
      </c>
      <c r="U31" s="75">
        <v>1017.02624</v>
      </c>
      <c r="V31" s="75">
        <v>980.34500000000003</v>
      </c>
      <c r="W31" s="75">
        <v>980.34500000000003</v>
      </c>
      <c r="X31" s="75">
        <v>980.34500000000003</v>
      </c>
      <c r="Y31" s="75">
        <v>980.34500000000003</v>
      </c>
      <c r="Z31" s="75">
        <v>925.06859999999995</v>
      </c>
      <c r="AA31" s="75">
        <v>1138</v>
      </c>
      <c r="AB31" s="75">
        <v>956</v>
      </c>
      <c r="AC31" s="75">
        <v>13.98058</v>
      </c>
      <c r="AD31" s="75">
        <v>14.055529999999999</v>
      </c>
      <c r="AE31" s="75">
        <v>990.09500000000003</v>
      </c>
      <c r="AF31" s="75">
        <v>971.899</v>
      </c>
      <c r="AG31" s="75">
        <v>0</v>
      </c>
      <c r="AH31" s="75">
        <v>959.59900000000005</v>
      </c>
      <c r="AI31" s="75">
        <v>11.44098</v>
      </c>
      <c r="AJ31" s="75">
        <v>11.8348</v>
      </c>
      <c r="AK31" s="75">
        <v>513.59243000000004</v>
      </c>
      <c r="AL31" s="75">
        <v>513.59243000000004</v>
      </c>
      <c r="AM31" s="75">
        <v>513.59243000000004</v>
      </c>
      <c r="AN31" s="75">
        <v>475.07299999999998</v>
      </c>
      <c r="AO31" s="75">
        <v>442.97347000000002</v>
      </c>
      <c r="AP31" s="75">
        <v>262.38855999999998</v>
      </c>
      <c r="AQ31" s="75">
        <v>274.64971000000003</v>
      </c>
      <c r="AR31" s="75">
        <v>293.74094000000002</v>
      </c>
      <c r="AS31" s="75">
        <v>0</v>
      </c>
      <c r="AT31" s="75">
        <v>1144</v>
      </c>
      <c r="AU31" s="75">
        <v>933.39250000000004</v>
      </c>
    </row>
    <row r="32" spans="1:47" ht="24" customHeight="1" x14ac:dyDescent="0.25">
      <c r="A32" s="13" t="s">
        <v>88</v>
      </c>
      <c r="B32" s="13" t="s">
        <v>896</v>
      </c>
      <c r="C32" s="73">
        <v>23</v>
      </c>
      <c r="D32" s="73">
        <v>0</v>
      </c>
      <c r="E32" s="73">
        <v>13.5</v>
      </c>
      <c r="F32" s="73">
        <v>18.2</v>
      </c>
      <c r="G32" s="73">
        <v>1030.74</v>
      </c>
      <c r="H32" s="73">
        <v>1005.24</v>
      </c>
      <c r="I32" s="73">
        <v>8.07</v>
      </c>
      <c r="J32" s="73">
        <v>9.36</v>
      </c>
      <c r="K32" s="73">
        <v>10.68695</v>
      </c>
      <c r="L32" s="73">
        <v>10.94</v>
      </c>
      <c r="M32" s="73">
        <v>10.94</v>
      </c>
      <c r="N32" s="73">
        <v>10.94</v>
      </c>
      <c r="O32" s="73">
        <v>10.94</v>
      </c>
      <c r="P32" s="73">
        <v>954.89</v>
      </c>
      <c r="Q32" s="73">
        <v>954.89</v>
      </c>
      <c r="R32" s="73">
        <v>983.64</v>
      </c>
      <c r="S32" s="73">
        <v>10</v>
      </c>
      <c r="T32" s="73">
        <v>11</v>
      </c>
      <c r="U32" s="73">
        <v>1026.5988400000001</v>
      </c>
      <c r="V32" s="73">
        <v>991.93100000000004</v>
      </c>
      <c r="W32" s="73">
        <v>991.93100000000004</v>
      </c>
      <c r="X32" s="73">
        <v>991.93100000000004</v>
      </c>
      <c r="Y32" s="73">
        <v>991.93100000000004</v>
      </c>
      <c r="Z32" s="73">
        <v>935.33483999999999</v>
      </c>
      <c r="AA32" s="73">
        <v>1126</v>
      </c>
      <c r="AB32" s="73">
        <v>957.25</v>
      </c>
      <c r="AC32" s="73">
        <v>20.084890000000001</v>
      </c>
      <c r="AD32" s="73">
        <v>14.08417</v>
      </c>
      <c r="AE32" s="73">
        <v>999.07399999999996</v>
      </c>
      <c r="AF32" s="73">
        <v>970.19500000000005</v>
      </c>
      <c r="AG32" s="73">
        <v>0</v>
      </c>
      <c r="AH32" s="73">
        <v>962.87450000000001</v>
      </c>
      <c r="AI32" s="73">
        <v>11.00046</v>
      </c>
      <c r="AJ32" s="73">
        <v>11.04527</v>
      </c>
      <c r="AK32" s="73">
        <v>513.59243000000004</v>
      </c>
      <c r="AL32" s="73">
        <v>513.59243000000004</v>
      </c>
      <c r="AM32" s="73">
        <v>513.59243000000004</v>
      </c>
      <c r="AN32" s="73">
        <v>465.44314000000003</v>
      </c>
      <c r="AO32" s="73">
        <v>449.39337</v>
      </c>
      <c r="AP32" s="73">
        <v>262.38855999999998</v>
      </c>
      <c r="AQ32" s="73">
        <v>274.64971000000003</v>
      </c>
      <c r="AR32" s="73">
        <v>293.74094000000002</v>
      </c>
      <c r="AS32" s="73">
        <v>0</v>
      </c>
      <c r="AT32" s="73">
        <v>1130</v>
      </c>
      <c r="AU32" s="73">
        <v>937.43700000000001</v>
      </c>
    </row>
    <row r="33" spans="1:47" ht="24" customHeight="1" x14ac:dyDescent="0.25">
      <c r="A33" s="16" t="s">
        <v>88</v>
      </c>
      <c r="B33" s="16" t="s">
        <v>897</v>
      </c>
      <c r="C33" s="74">
        <v>23</v>
      </c>
      <c r="D33" s="74">
        <v>0</v>
      </c>
      <c r="E33" s="74">
        <v>13.89</v>
      </c>
      <c r="F33" s="74">
        <v>18.2</v>
      </c>
      <c r="G33" s="74">
        <v>1012.65</v>
      </c>
      <c r="H33" s="74">
        <v>982.07600000000002</v>
      </c>
      <c r="I33" s="74">
        <v>9.25</v>
      </c>
      <c r="J33" s="74">
        <v>9.5</v>
      </c>
      <c r="K33" s="74">
        <v>10.26779</v>
      </c>
      <c r="L33" s="74">
        <v>11.38</v>
      </c>
      <c r="M33" s="74">
        <v>11.38</v>
      </c>
      <c r="N33" s="74">
        <v>11.38</v>
      </c>
      <c r="O33" s="74">
        <v>11.38</v>
      </c>
      <c r="P33" s="74">
        <v>959.55</v>
      </c>
      <c r="Q33" s="74">
        <v>959.55</v>
      </c>
      <c r="R33" s="74">
        <v>989.31</v>
      </c>
      <c r="S33" s="74">
        <v>10</v>
      </c>
      <c r="T33" s="74">
        <v>11</v>
      </c>
      <c r="U33" s="74">
        <v>1032.3377499999999</v>
      </c>
      <c r="V33" s="74">
        <v>996.745</v>
      </c>
      <c r="W33" s="74">
        <v>996.745</v>
      </c>
      <c r="X33" s="74">
        <v>996.745</v>
      </c>
      <c r="Y33" s="74">
        <v>996.745</v>
      </c>
      <c r="Z33" s="74">
        <v>923.78781000000004</v>
      </c>
      <c r="AA33" s="74">
        <v>1100</v>
      </c>
      <c r="AB33" s="74">
        <v>959.75</v>
      </c>
      <c r="AC33" s="74">
        <v>22.05058</v>
      </c>
      <c r="AD33" s="74">
        <v>13.633599999999999</v>
      </c>
      <c r="AE33" s="74">
        <v>994.29399999999998</v>
      </c>
      <c r="AF33" s="74">
        <v>974.01499999999999</v>
      </c>
      <c r="AG33" s="74">
        <v>0</v>
      </c>
      <c r="AH33" s="74">
        <v>967.56799999999998</v>
      </c>
      <c r="AI33" s="74">
        <v>10.75055</v>
      </c>
      <c r="AJ33" s="74">
        <v>11.12712</v>
      </c>
      <c r="AK33" s="74">
        <v>513.59243000000004</v>
      </c>
      <c r="AL33" s="74">
        <v>513.59243000000004</v>
      </c>
      <c r="AM33" s="74">
        <v>513.59243000000004</v>
      </c>
      <c r="AN33" s="74">
        <v>475.07299999999998</v>
      </c>
      <c r="AO33" s="74">
        <v>442.97347000000002</v>
      </c>
      <c r="AP33" s="74">
        <v>262.38855999999998</v>
      </c>
      <c r="AQ33" s="74">
        <v>274.64971000000003</v>
      </c>
      <c r="AR33" s="74">
        <v>293.74094000000002</v>
      </c>
      <c r="AS33" s="74">
        <v>0</v>
      </c>
      <c r="AT33" s="74">
        <v>1081</v>
      </c>
      <c r="AU33" s="74">
        <v>942.82849999999996</v>
      </c>
    </row>
    <row r="34" spans="1:47" ht="24" customHeight="1" x14ac:dyDescent="0.25">
      <c r="A34" s="16" t="s">
        <v>88</v>
      </c>
      <c r="B34" s="16" t="s">
        <v>898</v>
      </c>
      <c r="C34" s="74">
        <v>22</v>
      </c>
      <c r="D34" s="74">
        <v>0</v>
      </c>
      <c r="E34" s="74">
        <v>13.35</v>
      </c>
      <c r="F34" s="74">
        <v>18.2</v>
      </c>
      <c r="G34" s="74">
        <v>959.9</v>
      </c>
      <c r="H34" s="74">
        <v>927.90800000000002</v>
      </c>
      <c r="I34" s="74">
        <v>9.7100000000000009</v>
      </c>
      <c r="J34" s="74">
        <v>9.49</v>
      </c>
      <c r="K34" s="74">
        <v>10.42633</v>
      </c>
      <c r="L34" s="74">
        <v>10.9</v>
      </c>
      <c r="M34" s="74">
        <v>10.9</v>
      </c>
      <c r="N34" s="74">
        <v>10.9</v>
      </c>
      <c r="O34" s="74">
        <v>10.9</v>
      </c>
      <c r="P34" s="74">
        <v>960.81</v>
      </c>
      <c r="Q34" s="74">
        <v>960.81</v>
      </c>
      <c r="R34" s="74">
        <v>998.21</v>
      </c>
      <c r="S34" s="74">
        <v>10</v>
      </c>
      <c r="T34" s="74">
        <v>11</v>
      </c>
      <c r="U34" s="74">
        <v>1034.4302399999999</v>
      </c>
      <c r="V34" s="74">
        <v>1000.409</v>
      </c>
      <c r="W34" s="74">
        <v>1000.409</v>
      </c>
      <c r="X34" s="74">
        <v>1000.409</v>
      </c>
      <c r="Y34" s="74">
        <v>1000.409</v>
      </c>
      <c r="Z34" s="74">
        <v>894.09798000000001</v>
      </c>
      <c r="AA34" s="74">
        <v>1049</v>
      </c>
      <c r="AB34" s="74">
        <v>964.25</v>
      </c>
      <c r="AC34" s="74">
        <v>10.660780000000001</v>
      </c>
      <c r="AD34" s="74">
        <v>13.798579999999999</v>
      </c>
      <c r="AE34" s="74">
        <v>992.78399999999999</v>
      </c>
      <c r="AF34" s="74">
        <v>984.89499999999998</v>
      </c>
      <c r="AG34" s="74">
        <v>0</v>
      </c>
      <c r="AH34" s="74">
        <v>972.64049999999997</v>
      </c>
      <c r="AI34" s="74">
        <v>10.57075</v>
      </c>
      <c r="AJ34" s="74">
        <v>10.99567</v>
      </c>
      <c r="AK34" s="74">
        <v>513.59243000000004</v>
      </c>
      <c r="AL34" s="74">
        <v>513.59243000000004</v>
      </c>
      <c r="AM34" s="74">
        <v>513.59243000000004</v>
      </c>
      <c r="AN34" s="74">
        <v>452.60333000000003</v>
      </c>
      <c r="AO34" s="74">
        <v>436.55356</v>
      </c>
      <c r="AP34" s="74">
        <v>262.38855999999998</v>
      </c>
      <c r="AQ34" s="74">
        <v>274.64971000000003</v>
      </c>
      <c r="AR34" s="74">
        <v>293.74094000000002</v>
      </c>
      <c r="AS34" s="74">
        <v>0</v>
      </c>
      <c r="AT34" s="74">
        <v>1032</v>
      </c>
      <c r="AU34" s="74">
        <v>944.14300000000003</v>
      </c>
    </row>
    <row r="35" spans="1:47" ht="24" customHeight="1" x14ac:dyDescent="0.25">
      <c r="A35" s="16" t="s">
        <v>88</v>
      </c>
      <c r="B35" s="16" t="s">
        <v>899</v>
      </c>
      <c r="C35" s="74">
        <v>22</v>
      </c>
      <c r="D35" s="74">
        <v>0</v>
      </c>
      <c r="E35" s="74">
        <v>11.87</v>
      </c>
      <c r="F35" s="74">
        <v>18.2</v>
      </c>
      <c r="G35" s="74">
        <v>915.18</v>
      </c>
      <c r="H35" s="74">
        <v>860.70399999999995</v>
      </c>
      <c r="I35" s="74">
        <v>9.9600000000000009</v>
      </c>
      <c r="J35" s="74">
        <v>9.7100000000000009</v>
      </c>
      <c r="K35" s="74">
        <v>10.124079999999999</v>
      </c>
      <c r="L35" s="74">
        <v>10.94</v>
      </c>
      <c r="M35" s="74">
        <v>10.94</v>
      </c>
      <c r="N35" s="74">
        <v>10.94</v>
      </c>
      <c r="O35" s="74">
        <v>10.94</v>
      </c>
      <c r="P35" s="74">
        <v>967.52</v>
      </c>
      <c r="Q35" s="74">
        <v>967.52</v>
      </c>
      <c r="R35" s="74">
        <v>1001.64</v>
      </c>
      <c r="S35" s="74">
        <v>10</v>
      </c>
      <c r="T35" s="74">
        <v>10</v>
      </c>
      <c r="U35" s="74">
        <v>1034.6265100000001</v>
      </c>
      <c r="V35" s="74">
        <v>1004.64</v>
      </c>
      <c r="W35" s="74">
        <v>1004.64</v>
      </c>
      <c r="X35" s="74">
        <v>1004.64</v>
      </c>
      <c r="Y35" s="74">
        <v>1004.64</v>
      </c>
      <c r="Z35" s="74">
        <v>847.02391</v>
      </c>
      <c r="AA35" s="74">
        <v>962</v>
      </c>
      <c r="AB35" s="74">
        <v>968</v>
      </c>
      <c r="AC35" s="74">
        <v>11.95471</v>
      </c>
      <c r="AD35" s="74">
        <v>13.61223</v>
      </c>
      <c r="AE35" s="74">
        <v>994.48599999999999</v>
      </c>
      <c r="AF35" s="74">
        <v>986.67600000000004</v>
      </c>
      <c r="AG35" s="74">
        <v>0</v>
      </c>
      <c r="AH35" s="74">
        <v>978.10969999999998</v>
      </c>
      <c r="AI35" s="74">
        <v>10.43512</v>
      </c>
      <c r="AJ35" s="74">
        <v>10.95219</v>
      </c>
      <c r="AK35" s="74">
        <v>513.59243000000004</v>
      </c>
      <c r="AL35" s="74">
        <v>513.59243000000004</v>
      </c>
      <c r="AM35" s="74">
        <v>513.59243000000004</v>
      </c>
      <c r="AN35" s="74">
        <v>452.60333000000003</v>
      </c>
      <c r="AO35" s="74">
        <v>436.55356</v>
      </c>
      <c r="AP35" s="74">
        <v>262.38855999999998</v>
      </c>
      <c r="AQ35" s="74">
        <v>274.64971000000003</v>
      </c>
      <c r="AR35" s="74">
        <v>293.74094000000002</v>
      </c>
      <c r="AS35" s="74">
        <v>0</v>
      </c>
      <c r="AT35" s="74">
        <v>947</v>
      </c>
      <c r="AU35" s="74">
        <v>943.25649999999996</v>
      </c>
    </row>
    <row r="36" spans="1:47" ht="24" customHeight="1" x14ac:dyDescent="0.25">
      <c r="A36" s="16" t="s">
        <v>88</v>
      </c>
      <c r="B36" s="16" t="s">
        <v>900</v>
      </c>
      <c r="C36" s="74">
        <v>23</v>
      </c>
      <c r="D36" s="74">
        <v>0</v>
      </c>
      <c r="E36" s="74">
        <v>11.51</v>
      </c>
      <c r="F36" s="74">
        <v>18.2</v>
      </c>
      <c r="G36" s="74">
        <v>841.95</v>
      </c>
      <c r="H36" s="74">
        <v>776.39200000000005</v>
      </c>
      <c r="I36" s="74">
        <v>10.42</v>
      </c>
      <c r="J36" s="74">
        <v>9.8800000000000008</v>
      </c>
      <c r="K36" s="74">
        <v>9.6121499999999997</v>
      </c>
      <c r="L36" s="74">
        <v>10.41</v>
      </c>
      <c r="M36" s="74">
        <v>10.41</v>
      </c>
      <c r="N36" s="74">
        <v>10.41</v>
      </c>
      <c r="O36" s="74">
        <v>10.41</v>
      </c>
      <c r="P36" s="74">
        <v>972.46</v>
      </c>
      <c r="Q36" s="74">
        <v>972.46</v>
      </c>
      <c r="R36" s="74">
        <v>998.07</v>
      </c>
      <c r="S36" s="74">
        <v>10</v>
      </c>
      <c r="T36" s="74">
        <v>10</v>
      </c>
      <c r="U36" s="74">
        <v>1034.2577699999999</v>
      </c>
      <c r="V36" s="74">
        <v>1001.694</v>
      </c>
      <c r="W36" s="74">
        <v>1001.694</v>
      </c>
      <c r="X36" s="74">
        <v>1001.694</v>
      </c>
      <c r="Y36" s="74">
        <v>1001.694</v>
      </c>
      <c r="Z36" s="74">
        <v>786.69807000000003</v>
      </c>
      <c r="AA36" s="74">
        <v>854</v>
      </c>
      <c r="AB36" s="74">
        <v>972.5</v>
      </c>
      <c r="AC36" s="74">
        <v>12.20509</v>
      </c>
      <c r="AD36" s="74">
        <v>13.577769999999999</v>
      </c>
      <c r="AE36" s="74">
        <v>983.98900000000003</v>
      </c>
      <c r="AF36" s="74">
        <v>977.50099999999998</v>
      </c>
      <c r="AG36" s="74">
        <v>0</v>
      </c>
      <c r="AH36" s="74">
        <v>981.36</v>
      </c>
      <c r="AI36" s="74">
        <v>10.012549999999999</v>
      </c>
      <c r="AJ36" s="74">
        <v>10.59764</v>
      </c>
      <c r="AK36" s="74">
        <v>513.59243000000004</v>
      </c>
      <c r="AL36" s="74">
        <v>513.59243000000004</v>
      </c>
      <c r="AM36" s="74">
        <v>513.59243000000004</v>
      </c>
      <c r="AN36" s="74">
        <v>449.39337</v>
      </c>
      <c r="AO36" s="74">
        <v>436.55356</v>
      </c>
      <c r="AP36" s="74">
        <v>262.38855999999998</v>
      </c>
      <c r="AQ36" s="74">
        <v>274.64971000000003</v>
      </c>
      <c r="AR36" s="74">
        <v>293.74094000000002</v>
      </c>
      <c r="AS36" s="74">
        <v>0</v>
      </c>
      <c r="AT36" s="74">
        <v>841</v>
      </c>
      <c r="AU36" s="74">
        <v>928.68349999999998</v>
      </c>
    </row>
    <row r="37" spans="1:47" ht="24" customHeight="1" x14ac:dyDescent="0.25">
      <c r="A37" s="16" t="s">
        <v>88</v>
      </c>
      <c r="B37" s="16" t="s">
        <v>901</v>
      </c>
      <c r="C37" s="74">
        <v>23</v>
      </c>
      <c r="D37" s="74">
        <v>0</v>
      </c>
      <c r="E37" s="74">
        <v>12.84</v>
      </c>
      <c r="F37" s="74">
        <v>18.2</v>
      </c>
      <c r="G37" s="74">
        <v>753.56</v>
      </c>
      <c r="H37" s="74">
        <v>673.78800000000001</v>
      </c>
      <c r="I37" s="74">
        <v>9.8699999999999992</v>
      </c>
      <c r="J37" s="74">
        <v>9.8800000000000008</v>
      </c>
      <c r="K37" s="74">
        <v>9.2820999999999998</v>
      </c>
      <c r="L37" s="74">
        <v>10.3</v>
      </c>
      <c r="M37" s="74">
        <v>10.3</v>
      </c>
      <c r="N37" s="74">
        <v>10.3</v>
      </c>
      <c r="O37" s="74">
        <v>10.3</v>
      </c>
      <c r="P37" s="74">
        <v>960.64</v>
      </c>
      <c r="Q37" s="74">
        <v>960.64</v>
      </c>
      <c r="R37" s="74">
        <v>989.64</v>
      </c>
      <c r="S37" s="74">
        <v>10</v>
      </c>
      <c r="T37" s="74">
        <v>10</v>
      </c>
      <c r="U37" s="74">
        <v>1020.2548399999999</v>
      </c>
      <c r="V37" s="74">
        <v>988.95899999999995</v>
      </c>
      <c r="W37" s="74">
        <v>988.95899999999995</v>
      </c>
      <c r="X37" s="74">
        <v>988.95899999999995</v>
      </c>
      <c r="Y37" s="74">
        <v>988.95899999999995</v>
      </c>
      <c r="Z37" s="74">
        <v>708.00385000000006</v>
      </c>
      <c r="AA37" s="74">
        <v>748</v>
      </c>
      <c r="AB37" s="74">
        <v>973.75</v>
      </c>
      <c r="AC37" s="74">
        <v>16.617799999999999</v>
      </c>
      <c r="AD37" s="74">
        <v>13.91516</v>
      </c>
      <c r="AE37" s="74">
        <v>970.99</v>
      </c>
      <c r="AF37" s="74">
        <v>972.86800000000005</v>
      </c>
      <c r="AG37" s="74">
        <v>0</v>
      </c>
      <c r="AH37" s="74">
        <v>973.29750000000001</v>
      </c>
      <c r="AI37" s="74">
        <v>9.7762899999999995</v>
      </c>
      <c r="AJ37" s="74">
        <v>10.51305</v>
      </c>
      <c r="AK37" s="74">
        <v>513.59243000000004</v>
      </c>
      <c r="AL37" s="74">
        <v>513.59243000000004</v>
      </c>
      <c r="AM37" s="74">
        <v>513.59243000000004</v>
      </c>
      <c r="AN37" s="74">
        <v>452.60333000000003</v>
      </c>
      <c r="AO37" s="74">
        <v>433.34361000000001</v>
      </c>
      <c r="AP37" s="74">
        <v>262.38855999999998</v>
      </c>
      <c r="AQ37" s="74">
        <v>274.64971000000003</v>
      </c>
      <c r="AR37" s="74">
        <v>293.74094000000002</v>
      </c>
      <c r="AS37" s="74">
        <v>0</v>
      </c>
      <c r="AT37" s="74">
        <v>740</v>
      </c>
      <c r="AU37" s="74">
        <v>895.36249999999995</v>
      </c>
    </row>
    <row r="38" spans="1:47" ht="24" customHeight="1" x14ac:dyDescent="0.25">
      <c r="A38" s="16" t="s">
        <v>88</v>
      </c>
      <c r="B38" s="16" t="s">
        <v>902</v>
      </c>
      <c r="C38" s="74">
        <v>23</v>
      </c>
      <c r="D38" s="74">
        <v>0</v>
      </c>
      <c r="E38" s="74">
        <v>12.14</v>
      </c>
      <c r="F38" s="74">
        <v>18.2</v>
      </c>
      <c r="G38" s="74">
        <v>646.1</v>
      </c>
      <c r="H38" s="74">
        <v>557.91700000000003</v>
      </c>
      <c r="I38" s="74">
        <v>9.48</v>
      </c>
      <c r="J38" s="74">
        <v>9.92</v>
      </c>
      <c r="K38" s="74">
        <v>8.5818300000000001</v>
      </c>
      <c r="L38" s="74">
        <v>9.8699999999999992</v>
      </c>
      <c r="M38" s="74">
        <v>9.8699999999999992</v>
      </c>
      <c r="N38" s="74">
        <v>9.8699999999999992</v>
      </c>
      <c r="O38" s="74">
        <v>9.8699999999999992</v>
      </c>
      <c r="P38" s="74">
        <v>952.4</v>
      </c>
      <c r="Q38" s="74">
        <v>952.4</v>
      </c>
      <c r="R38" s="74">
        <v>966.14</v>
      </c>
      <c r="S38" s="74">
        <v>10</v>
      </c>
      <c r="T38" s="74">
        <v>10</v>
      </c>
      <c r="U38" s="74">
        <v>988.90840000000003</v>
      </c>
      <c r="V38" s="74">
        <v>957.57799999999997</v>
      </c>
      <c r="W38" s="74">
        <v>957.57799999999997</v>
      </c>
      <c r="X38" s="74">
        <v>957.57799999999997</v>
      </c>
      <c r="Y38" s="74">
        <v>957.57799999999997</v>
      </c>
      <c r="Z38" s="74">
        <v>616.39517999999998</v>
      </c>
      <c r="AA38" s="74">
        <v>625</v>
      </c>
      <c r="AB38" s="74">
        <v>964.25</v>
      </c>
      <c r="AC38" s="74">
        <v>11.378819999999999</v>
      </c>
      <c r="AD38" s="74">
        <v>13.11126</v>
      </c>
      <c r="AE38" s="74">
        <v>947.85299999999995</v>
      </c>
      <c r="AF38" s="74">
        <v>948.34900000000005</v>
      </c>
      <c r="AG38" s="74">
        <v>0</v>
      </c>
      <c r="AH38" s="74">
        <v>951.52530000000002</v>
      </c>
      <c r="AI38" s="74">
        <v>8.7173400000000001</v>
      </c>
      <c r="AJ38" s="74">
        <v>9.5353600000000007</v>
      </c>
      <c r="AK38" s="74">
        <v>513.59243000000004</v>
      </c>
      <c r="AL38" s="74">
        <v>513.59243000000004</v>
      </c>
      <c r="AM38" s="74">
        <v>513.59243000000004</v>
      </c>
      <c r="AN38" s="74">
        <v>452.60333000000003</v>
      </c>
      <c r="AO38" s="74">
        <v>433.34361000000001</v>
      </c>
      <c r="AP38" s="74">
        <v>262.38855999999998</v>
      </c>
      <c r="AQ38" s="74">
        <v>274.64971000000003</v>
      </c>
      <c r="AR38" s="74">
        <v>293.74094000000002</v>
      </c>
      <c r="AS38" s="74">
        <v>0</v>
      </c>
      <c r="AT38" s="74">
        <v>607</v>
      </c>
      <c r="AU38" s="74">
        <v>838.0575</v>
      </c>
    </row>
    <row r="39" spans="1:47" ht="24" customHeight="1" x14ac:dyDescent="0.25">
      <c r="A39" s="18" t="s">
        <v>88</v>
      </c>
      <c r="B39" s="18" t="s">
        <v>903</v>
      </c>
      <c r="C39" s="75">
        <v>23</v>
      </c>
      <c r="D39" s="75">
        <v>0</v>
      </c>
      <c r="E39" s="75">
        <v>11.76</v>
      </c>
      <c r="F39" s="75">
        <v>18.2</v>
      </c>
      <c r="G39" s="75">
        <v>522.52</v>
      </c>
      <c r="H39" s="75">
        <v>441.07600000000002</v>
      </c>
      <c r="I39" s="75">
        <v>9.58</v>
      </c>
      <c r="J39" s="75">
        <v>9.8000000000000007</v>
      </c>
      <c r="K39" s="75">
        <v>8.6147500000000008</v>
      </c>
      <c r="L39" s="75">
        <v>9.2100000000000009</v>
      </c>
      <c r="M39" s="75">
        <v>9.2100000000000009</v>
      </c>
      <c r="N39" s="75">
        <v>9.2100000000000009</v>
      </c>
      <c r="O39" s="75">
        <v>9.2100000000000009</v>
      </c>
      <c r="P39" s="75">
        <v>921.73</v>
      </c>
      <c r="Q39" s="75">
        <v>921.73</v>
      </c>
      <c r="R39" s="75">
        <v>877.64</v>
      </c>
      <c r="S39" s="75">
        <v>10</v>
      </c>
      <c r="T39" s="75">
        <v>10</v>
      </c>
      <c r="U39" s="75">
        <v>865.42651000000001</v>
      </c>
      <c r="V39" s="75">
        <v>835.9</v>
      </c>
      <c r="W39" s="75">
        <v>835.9</v>
      </c>
      <c r="X39" s="75">
        <v>835.9</v>
      </c>
      <c r="Y39" s="75">
        <v>835.9</v>
      </c>
      <c r="Z39" s="75">
        <v>508.89747999999997</v>
      </c>
      <c r="AA39" s="75">
        <v>488</v>
      </c>
      <c r="AB39" s="75">
        <v>938</v>
      </c>
      <c r="AC39" s="75">
        <v>13.32605</v>
      </c>
      <c r="AD39" s="75">
        <v>13.919650000000001</v>
      </c>
      <c r="AE39" s="75">
        <v>865.91200000000003</v>
      </c>
      <c r="AF39" s="75">
        <v>875.97199999999998</v>
      </c>
      <c r="AG39" s="75">
        <v>0</v>
      </c>
      <c r="AH39" s="75">
        <v>907.81179999999995</v>
      </c>
      <c r="AI39" s="75">
        <v>8.6969600000000007</v>
      </c>
      <c r="AJ39" s="75">
        <v>9.22837</v>
      </c>
      <c r="AK39" s="75">
        <v>513.59243000000004</v>
      </c>
      <c r="AL39" s="75">
        <v>513.59243000000004</v>
      </c>
      <c r="AM39" s="75">
        <v>513.59243000000004</v>
      </c>
      <c r="AN39" s="75">
        <v>449.39337</v>
      </c>
      <c r="AO39" s="75">
        <v>433.34361000000001</v>
      </c>
      <c r="AP39" s="75">
        <v>262.38855999999998</v>
      </c>
      <c r="AQ39" s="75">
        <v>274.64971000000003</v>
      </c>
      <c r="AR39" s="75">
        <v>293.74094000000002</v>
      </c>
      <c r="AS39" s="75">
        <v>0</v>
      </c>
      <c r="AT39" s="75">
        <v>470</v>
      </c>
      <c r="AU39" s="75">
        <v>728.06100000000004</v>
      </c>
    </row>
    <row r="40" spans="1:47" ht="24" customHeight="1" x14ac:dyDescent="0.25">
      <c r="A40" s="13" t="s">
        <v>88</v>
      </c>
      <c r="B40" s="13" t="s">
        <v>904</v>
      </c>
      <c r="C40" s="73">
        <v>23</v>
      </c>
      <c r="D40" s="73">
        <v>0</v>
      </c>
      <c r="E40" s="73">
        <v>14.19</v>
      </c>
      <c r="F40" s="73">
        <v>19.2</v>
      </c>
      <c r="G40" s="73">
        <v>388.07</v>
      </c>
      <c r="H40" s="73">
        <v>335.28199999999998</v>
      </c>
      <c r="I40" s="73">
        <v>9.48</v>
      </c>
      <c r="J40" s="73">
        <v>9.61</v>
      </c>
      <c r="K40" s="73">
        <v>8.1363599999999998</v>
      </c>
      <c r="L40" s="73">
        <v>9.27</v>
      </c>
      <c r="M40" s="73">
        <v>9.27</v>
      </c>
      <c r="N40" s="73">
        <v>9.27</v>
      </c>
      <c r="O40" s="73">
        <v>9.27</v>
      </c>
      <c r="P40" s="73">
        <v>790.9</v>
      </c>
      <c r="Q40" s="73">
        <v>790.9</v>
      </c>
      <c r="R40" s="73">
        <v>585.39</v>
      </c>
      <c r="S40" s="73">
        <v>10</v>
      </c>
      <c r="T40" s="73">
        <v>10</v>
      </c>
      <c r="U40" s="73">
        <v>551.22217999999998</v>
      </c>
      <c r="V40" s="73">
        <v>507.649</v>
      </c>
      <c r="W40" s="73">
        <v>507.649</v>
      </c>
      <c r="X40" s="73">
        <v>507.649</v>
      </c>
      <c r="Y40" s="73">
        <v>507.649</v>
      </c>
      <c r="Z40" s="73">
        <v>396.83442000000002</v>
      </c>
      <c r="AA40" s="73">
        <v>335</v>
      </c>
      <c r="AB40" s="73">
        <v>882.75</v>
      </c>
      <c r="AC40" s="73">
        <v>12.752079999999999</v>
      </c>
      <c r="AD40" s="73">
        <v>13.744400000000001</v>
      </c>
      <c r="AE40" s="73">
        <v>579.13</v>
      </c>
      <c r="AF40" s="73">
        <v>617.61599999999999</v>
      </c>
      <c r="AG40" s="73">
        <v>0</v>
      </c>
      <c r="AH40" s="73">
        <v>821.67669999999998</v>
      </c>
      <c r="AI40" s="73">
        <v>8.4255200000000006</v>
      </c>
      <c r="AJ40" s="73">
        <v>9.1903900000000007</v>
      </c>
      <c r="AK40" s="73">
        <v>513.59243000000004</v>
      </c>
      <c r="AL40" s="73">
        <v>513.59243000000004</v>
      </c>
      <c r="AM40" s="73">
        <v>513.59243000000004</v>
      </c>
      <c r="AN40" s="73">
        <v>468.65309000000002</v>
      </c>
      <c r="AO40" s="73">
        <v>433.34361000000001</v>
      </c>
      <c r="AP40" s="73">
        <v>262.38855999999998</v>
      </c>
      <c r="AQ40" s="73">
        <v>274.64971000000003</v>
      </c>
      <c r="AR40" s="73">
        <v>293.74094000000002</v>
      </c>
      <c r="AS40" s="73">
        <v>0</v>
      </c>
      <c r="AT40" s="73">
        <v>334</v>
      </c>
      <c r="AU40" s="73">
        <v>407.04750000000001</v>
      </c>
    </row>
    <row r="41" spans="1:47" ht="24" customHeight="1" x14ac:dyDescent="0.25">
      <c r="A41" s="16" t="s">
        <v>88</v>
      </c>
      <c r="B41" s="16" t="s">
        <v>905</v>
      </c>
      <c r="C41" s="74">
        <v>23</v>
      </c>
      <c r="D41" s="74">
        <v>0</v>
      </c>
      <c r="E41" s="74">
        <v>11.46</v>
      </c>
      <c r="F41" s="74">
        <v>19.2</v>
      </c>
      <c r="G41" s="74">
        <v>242.24</v>
      </c>
      <c r="H41" s="74">
        <v>214.84100000000001</v>
      </c>
      <c r="I41" s="74">
        <v>9.07</v>
      </c>
      <c r="J41" s="74">
        <v>9.51</v>
      </c>
      <c r="K41" s="74">
        <v>8.2225999999999999</v>
      </c>
      <c r="L41" s="74">
        <v>8.69</v>
      </c>
      <c r="M41" s="74">
        <v>8.69</v>
      </c>
      <c r="N41" s="74">
        <v>8.69</v>
      </c>
      <c r="O41" s="74">
        <v>8.69</v>
      </c>
      <c r="P41" s="74">
        <v>514.07000000000005</v>
      </c>
      <c r="Q41" s="74">
        <v>514.07000000000005</v>
      </c>
      <c r="R41" s="74">
        <v>283.14999999999998</v>
      </c>
      <c r="S41" s="74">
        <v>10</v>
      </c>
      <c r="T41" s="74">
        <v>10</v>
      </c>
      <c r="U41" s="74">
        <v>194.28935999999999</v>
      </c>
      <c r="V41" s="74">
        <v>186.00700000000001</v>
      </c>
      <c r="W41" s="74">
        <v>186.00700000000001</v>
      </c>
      <c r="X41" s="74">
        <v>186.00700000000001</v>
      </c>
      <c r="Y41" s="74">
        <v>186.00700000000001</v>
      </c>
      <c r="Z41" s="74">
        <v>279.47304000000003</v>
      </c>
      <c r="AA41" s="74">
        <v>181</v>
      </c>
      <c r="AB41" s="74">
        <v>779.97500000000002</v>
      </c>
      <c r="AC41" s="74">
        <v>12.039099999999999</v>
      </c>
      <c r="AD41" s="74">
        <v>13.02155</v>
      </c>
      <c r="AE41" s="74">
        <v>287.315</v>
      </c>
      <c r="AF41" s="74">
        <v>309.94</v>
      </c>
      <c r="AG41" s="74">
        <v>0</v>
      </c>
      <c r="AH41" s="74">
        <v>567.11239999999998</v>
      </c>
      <c r="AI41" s="74">
        <v>7.9938799999999999</v>
      </c>
      <c r="AJ41" s="74">
        <v>9.0197800000000008</v>
      </c>
      <c r="AK41" s="74">
        <v>513.59243000000004</v>
      </c>
      <c r="AL41" s="74">
        <v>513.59243000000004</v>
      </c>
      <c r="AM41" s="74">
        <v>513.59243000000004</v>
      </c>
      <c r="AN41" s="74">
        <v>468.65309000000002</v>
      </c>
      <c r="AO41" s="74">
        <v>449.39337</v>
      </c>
      <c r="AP41" s="74">
        <v>262.38855999999998</v>
      </c>
      <c r="AQ41" s="74">
        <v>274.64971000000003</v>
      </c>
      <c r="AR41" s="74">
        <v>293.74094000000002</v>
      </c>
      <c r="AS41" s="74">
        <v>0</v>
      </c>
      <c r="AT41" s="74">
        <v>186</v>
      </c>
      <c r="AU41" s="74">
        <v>80.430999999999997</v>
      </c>
    </row>
    <row r="42" spans="1:47" ht="24" customHeight="1" x14ac:dyDescent="0.25">
      <c r="A42" s="16" t="s">
        <v>88</v>
      </c>
      <c r="B42" s="16" t="s">
        <v>906</v>
      </c>
      <c r="C42" s="74">
        <v>23</v>
      </c>
      <c r="D42" s="74">
        <v>0</v>
      </c>
      <c r="E42" s="74">
        <v>13.07</v>
      </c>
      <c r="F42" s="74">
        <v>19.2</v>
      </c>
      <c r="G42" s="74">
        <v>95.98</v>
      </c>
      <c r="H42" s="74">
        <v>23.056000000000001</v>
      </c>
      <c r="I42" s="74">
        <v>8.3800000000000008</v>
      </c>
      <c r="J42" s="74">
        <v>9.35</v>
      </c>
      <c r="K42" s="74">
        <v>7.71957</v>
      </c>
      <c r="L42" s="74">
        <v>8.06</v>
      </c>
      <c r="M42" s="74">
        <v>8.06</v>
      </c>
      <c r="N42" s="74">
        <v>8.06</v>
      </c>
      <c r="O42" s="74">
        <v>8.06</v>
      </c>
      <c r="P42" s="74">
        <v>223.19</v>
      </c>
      <c r="Q42" s="74">
        <v>223.19</v>
      </c>
      <c r="R42" s="74">
        <v>35.17</v>
      </c>
      <c r="S42" s="74">
        <v>10</v>
      </c>
      <c r="T42" s="74">
        <v>10</v>
      </c>
      <c r="U42" s="74">
        <v>5.0906000000000002</v>
      </c>
      <c r="V42" s="74">
        <v>17.524000000000001</v>
      </c>
      <c r="W42" s="74">
        <v>17.524000000000001</v>
      </c>
      <c r="X42" s="74">
        <v>17.524000000000001</v>
      </c>
      <c r="Y42" s="74">
        <v>17.524000000000001</v>
      </c>
      <c r="Z42" s="74">
        <v>164.62083000000001</v>
      </c>
      <c r="AA42" s="74">
        <v>11</v>
      </c>
      <c r="AB42" s="74">
        <v>460.55</v>
      </c>
      <c r="AC42" s="74">
        <v>10.40315</v>
      </c>
      <c r="AD42" s="74">
        <v>13.56551</v>
      </c>
      <c r="AE42" s="74">
        <v>60.716000000000001</v>
      </c>
      <c r="AF42" s="74">
        <v>63.005000000000003</v>
      </c>
      <c r="AG42" s="74">
        <v>0</v>
      </c>
      <c r="AH42" s="74">
        <v>178.5762</v>
      </c>
      <c r="AI42" s="74">
        <v>7.34171</v>
      </c>
      <c r="AJ42" s="74">
        <v>8.0866000000000007</v>
      </c>
      <c r="AK42" s="74">
        <v>513.59243000000004</v>
      </c>
      <c r="AL42" s="74">
        <v>513.59243000000004</v>
      </c>
      <c r="AM42" s="74">
        <v>513.59243000000004</v>
      </c>
      <c r="AN42" s="74">
        <v>468.65309000000002</v>
      </c>
      <c r="AO42" s="74">
        <v>468.65309000000002</v>
      </c>
      <c r="AP42" s="74">
        <v>262.38855999999998</v>
      </c>
      <c r="AQ42" s="74">
        <v>274.64971000000003</v>
      </c>
      <c r="AR42" s="74">
        <v>293.74094000000002</v>
      </c>
      <c r="AS42" s="74">
        <v>0</v>
      </c>
      <c r="AT42" s="74">
        <v>32</v>
      </c>
      <c r="AU42" s="74">
        <v>3.0499999999999999E-2</v>
      </c>
    </row>
    <row r="43" spans="1:47" ht="24" customHeight="1" x14ac:dyDescent="0.25">
      <c r="A43" s="16" t="s">
        <v>88</v>
      </c>
      <c r="B43" s="16" t="s">
        <v>907</v>
      </c>
      <c r="C43" s="74">
        <v>23</v>
      </c>
      <c r="D43" s="74">
        <v>0</v>
      </c>
      <c r="E43" s="74">
        <v>11.71</v>
      </c>
      <c r="F43" s="74">
        <v>19.2</v>
      </c>
      <c r="G43" s="74">
        <v>5.73</v>
      </c>
      <c r="H43" s="74">
        <v>6.1349999999999998</v>
      </c>
      <c r="I43" s="74">
        <v>7.7</v>
      </c>
      <c r="J43" s="74">
        <v>9.14</v>
      </c>
      <c r="K43" s="74">
        <v>7.6421099999999997</v>
      </c>
      <c r="L43" s="74">
        <v>7.19</v>
      </c>
      <c r="M43" s="74">
        <v>7.19</v>
      </c>
      <c r="N43" s="74">
        <v>7.19</v>
      </c>
      <c r="O43" s="74">
        <v>7.19</v>
      </c>
      <c r="P43" s="74">
        <v>10.24</v>
      </c>
      <c r="Q43" s="74">
        <v>10.24</v>
      </c>
      <c r="R43" s="74">
        <v>0</v>
      </c>
      <c r="S43" s="74">
        <v>10</v>
      </c>
      <c r="T43" s="74">
        <v>10</v>
      </c>
      <c r="U43" s="74">
        <v>0.10988000000000001</v>
      </c>
      <c r="V43" s="74">
        <v>0</v>
      </c>
      <c r="W43" s="74">
        <v>0</v>
      </c>
      <c r="X43" s="74">
        <v>0</v>
      </c>
      <c r="Y43" s="74">
        <v>0</v>
      </c>
      <c r="Z43" s="74">
        <v>62.064489999999999</v>
      </c>
      <c r="AA43" s="74">
        <v>0</v>
      </c>
      <c r="AB43" s="74">
        <v>92.282499999999999</v>
      </c>
      <c r="AC43" s="74">
        <v>11.67193</v>
      </c>
      <c r="AD43" s="74">
        <v>13.354620000000001</v>
      </c>
      <c r="AE43" s="74">
        <v>0</v>
      </c>
      <c r="AF43" s="74">
        <v>0</v>
      </c>
      <c r="AG43" s="74">
        <v>0</v>
      </c>
      <c r="AH43" s="74">
        <v>0.92820000000000003</v>
      </c>
      <c r="AI43" s="74">
        <v>7.4028600000000004</v>
      </c>
      <c r="AJ43" s="74">
        <v>8.1622800000000009</v>
      </c>
      <c r="AK43" s="74">
        <v>513.59243000000004</v>
      </c>
      <c r="AL43" s="74">
        <v>513.59243000000004</v>
      </c>
      <c r="AM43" s="74">
        <v>513.59243000000004</v>
      </c>
      <c r="AN43" s="74">
        <v>468.65309000000002</v>
      </c>
      <c r="AO43" s="74">
        <v>481.49290000000002</v>
      </c>
      <c r="AP43" s="74">
        <v>262.38855999999998</v>
      </c>
      <c r="AQ43" s="74">
        <v>274.64971000000003</v>
      </c>
      <c r="AR43" s="74">
        <v>293.74094000000002</v>
      </c>
      <c r="AS43" s="74">
        <v>0</v>
      </c>
      <c r="AT43" s="74">
        <v>0</v>
      </c>
      <c r="AU43" s="74">
        <v>0</v>
      </c>
    </row>
    <row r="44" spans="1:47" ht="24" customHeight="1" x14ac:dyDescent="0.25">
      <c r="A44" s="16" t="s">
        <v>88</v>
      </c>
      <c r="B44" s="16" t="s">
        <v>908</v>
      </c>
      <c r="C44" s="74">
        <v>22</v>
      </c>
      <c r="D44" s="74">
        <v>0</v>
      </c>
      <c r="E44" s="74">
        <v>10.58</v>
      </c>
      <c r="F44" s="74">
        <v>19.2</v>
      </c>
      <c r="G44" s="74">
        <v>0</v>
      </c>
      <c r="H44" s="74">
        <v>0</v>
      </c>
      <c r="I44" s="74">
        <v>7.31</v>
      </c>
      <c r="J44" s="74">
        <v>8.3699999999999992</v>
      </c>
      <c r="K44" s="74">
        <v>7.7426300000000001</v>
      </c>
      <c r="L44" s="74">
        <v>6.9</v>
      </c>
      <c r="M44" s="74">
        <v>6.9</v>
      </c>
      <c r="N44" s="74">
        <v>6.9</v>
      </c>
      <c r="O44" s="74">
        <v>6.9</v>
      </c>
      <c r="P44" s="74">
        <v>0</v>
      </c>
      <c r="Q44" s="74">
        <v>0</v>
      </c>
      <c r="R44" s="74">
        <v>0</v>
      </c>
      <c r="S44" s="74">
        <v>10</v>
      </c>
      <c r="T44" s="74">
        <v>10</v>
      </c>
      <c r="U44" s="74">
        <v>0.21862999999999999</v>
      </c>
      <c r="V44" s="74">
        <v>0</v>
      </c>
      <c r="W44" s="74">
        <v>0</v>
      </c>
      <c r="X44" s="74">
        <v>0</v>
      </c>
      <c r="Y44" s="74">
        <v>0</v>
      </c>
      <c r="Z44" s="74">
        <v>8.1968599999999991</v>
      </c>
      <c r="AA44" s="74">
        <v>0</v>
      </c>
      <c r="AB44" s="74">
        <v>0</v>
      </c>
      <c r="AC44" s="74">
        <v>12.241899999999999</v>
      </c>
      <c r="AD44" s="74">
        <v>14.016679999999999</v>
      </c>
      <c r="AE44" s="74">
        <v>0</v>
      </c>
      <c r="AF44" s="74">
        <v>0</v>
      </c>
      <c r="AG44" s="74">
        <v>0</v>
      </c>
      <c r="AH44" s="74">
        <v>0</v>
      </c>
      <c r="AI44" s="74">
        <v>7.1367799999999999</v>
      </c>
      <c r="AJ44" s="74">
        <v>7.8292900000000003</v>
      </c>
      <c r="AK44" s="74">
        <v>513.59243000000004</v>
      </c>
      <c r="AL44" s="74">
        <v>513.59243000000004</v>
      </c>
      <c r="AM44" s="74">
        <v>513.59243000000004</v>
      </c>
      <c r="AN44" s="74">
        <v>468.65309000000002</v>
      </c>
      <c r="AO44" s="74">
        <v>481.49290000000002</v>
      </c>
      <c r="AP44" s="74">
        <v>262.38855999999998</v>
      </c>
      <c r="AQ44" s="74">
        <v>274.64971000000003</v>
      </c>
      <c r="AR44" s="74">
        <v>293.74094000000002</v>
      </c>
      <c r="AS44" s="74">
        <v>0</v>
      </c>
      <c r="AT44" s="74">
        <v>0</v>
      </c>
      <c r="AU44" s="74">
        <v>0</v>
      </c>
    </row>
    <row r="45" spans="1:47" ht="24" customHeight="1" x14ac:dyDescent="0.25">
      <c r="A45" s="16" t="s">
        <v>88</v>
      </c>
      <c r="B45" s="16" t="s">
        <v>909</v>
      </c>
      <c r="C45" s="74">
        <v>22</v>
      </c>
      <c r="D45" s="74">
        <v>0</v>
      </c>
      <c r="E45" s="74">
        <v>10.29</v>
      </c>
      <c r="F45" s="74">
        <v>19.2</v>
      </c>
      <c r="G45" s="74">
        <v>0</v>
      </c>
      <c r="H45" s="74">
        <v>0</v>
      </c>
      <c r="I45" s="74">
        <v>7.14</v>
      </c>
      <c r="J45" s="74">
        <v>7.98</v>
      </c>
      <c r="K45" s="74">
        <v>8.10304</v>
      </c>
      <c r="L45" s="74">
        <v>7.93</v>
      </c>
      <c r="M45" s="74">
        <v>7.93</v>
      </c>
      <c r="N45" s="74">
        <v>7.93</v>
      </c>
      <c r="O45" s="74">
        <v>7.93</v>
      </c>
      <c r="P45" s="74">
        <v>0</v>
      </c>
      <c r="Q45" s="74">
        <v>0</v>
      </c>
      <c r="R45" s="74">
        <v>0</v>
      </c>
      <c r="S45" s="74">
        <v>10</v>
      </c>
      <c r="T45" s="74">
        <v>10</v>
      </c>
      <c r="U45" s="74">
        <v>0.56964000000000004</v>
      </c>
      <c r="V45" s="74">
        <v>0</v>
      </c>
      <c r="W45" s="74">
        <v>0</v>
      </c>
      <c r="X45" s="74">
        <v>0</v>
      </c>
      <c r="Y45" s="74">
        <v>0</v>
      </c>
      <c r="Z45" s="74">
        <v>4.0419999999999998E-2</v>
      </c>
      <c r="AA45" s="74">
        <v>0</v>
      </c>
      <c r="AB45" s="74">
        <v>0</v>
      </c>
      <c r="AC45" s="74">
        <v>10.06095</v>
      </c>
      <c r="AD45" s="74">
        <v>13.193070000000001</v>
      </c>
      <c r="AE45" s="74">
        <v>0</v>
      </c>
      <c r="AF45" s="74">
        <v>0</v>
      </c>
      <c r="AG45" s="74">
        <v>0</v>
      </c>
      <c r="AH45" s="74">
        <v>0</v>
      </c>
      <c r="AI45" s="74">
        <v>7.1736800000000001</v>
      </c>
      <c r="AJ45" s="74">
        <v>7.77942</v>
      </c>
      <c r="AK45" s="74">
        <v>513.59243000000004</v>
      </c>
      <c r="AL45" s="74">
        <v>513.59243000000004</v>
      </c>
      <c r="AM45" s="74">
        <v>513.59243000000004</v>
      </c>
      <c r="AN45" s="74">
        <v>468.65309000000002</v>
      </c>
      <c r="AO45" s="74">
        <v>481.49290000000002</v>
      </c>
      <c r="AP45" s="74">
        <v>262.38855999999998</v>
      </c>
      <c r="AQ45" s="74">
        <v>274.64971000000003</v>
      </c>
      <c r="AR45" s="74">
        <v>293.74094000000002</v>
      </c>
      <c r="AS45" s="74">
        <v>0</v>
      </c>
      <c r="AT45" s="74">
        <v>0</v>
      </c>
      <c r="AU45" s="74">
        <v>8.5000000000000006E-3</v>
      </c>
    </row>
    <row r="46" spans="1:47" ht="24" customHeight="1" x14ac:dyDescent="0.25">
      <c r="A46" s="16" t="s">
        <v>88</v>
      </c>
      <c r="B46" s="16" t="s">
        <v>910</v>
      </c>
      <c r="C46" s="74">
        <v>24</v>
      </c>
      <c r="D46" s="74">
        <v>0</v>
      </c>
      <c r="E46" s="74">
        <v>12.01</v>
      </c>
      <c r="F46" s="74">
        <v>19.2</v>
      </c>
      <c r="G46" s="74">
        <v>0</v>
      </c>
      <c r="H46" s="74">
        <v>0</v>
      </c>
      <c r="I46" s="74">
        <v>6.28</v>
      </c>
      <c r="J46" s="74">
        <v>8.68</v>
      </c>
      <c r="K46" s="74">
        <v>8.27196</v>
      </c>
      <c r="L46" s="74">
        <v>7.57</v>
      </c>
      <c r="M46" s="74">
        <v>7.57</v>
      </c>
      <c r="N46" s="74">
        <v>7.57</v>
      </c>
      <c r="O46" s="74">
        <v>7.57</v>
      </c>
      <c r="P46" s="74">
        <v>0</v>
      </c>
      <c r="Q46" s="74">
        <v>0</v>
      </c>
      <c r="R46" s="74">
        <v>0</v>
      </c>
      <c r="S46" s="74">
        <v>10</v>
      </c>
      <c r="T46" s="74">
        <v>10</v>
      </c>
      <c r="U46" s="74">
        <v>0.45676</v>
      </c>
      <c r="V46" s="74">
        <v>0</v>
      </c>
      <c r="W46" s="74">
        <v>0</v>
      </c>
      <c r="X46" s="74">
        <v>0</v>
      </c>
      <c r="Y46" s="74">
        <v>0</v>
      </c>
      <c r="Z46" s="74">
        <v>0</v>
      </c>
      <c r="AA46" s="74">
        <v>0</v>
      </c>
      <c r="AB46" s="74">
        <v>0</v>
      </c>
      <c r="AC46" s="74">
        <v>9.0612300000000001</v>
      </c>
      <c r="AD46" s="74">
        <v>14.05349</v>
      </c>
      <c r="AE46" s="74">
        <v>0</v>
      </c>
      <c r="AF46" s="74">
        <v>0</v>
      </c>
      <c r="AG46" s="74">
        <v>0</v>
      </c>
      <c r="AH46" s="74">
        <v>0</v>
      </c>
      <c r="AI46" s="74">
        <v>7.8380700000000001</v>
      </c>
      <c r="AJ46" s="74">
        <v>8.3562100000000008</v>
      </c>
      <c r="AK46" s="74">
        <v>513.59243000000004</v>
      </c>
      <c r="AL46" s="74">
        <v>513.59243000000004</v>
      </c>
      <c r="AM46" s="74">
        <v>513.59243000000004</v>
      </c>
      <c r="AN46" s="74">
        <v>468.65309000000002</v>
      </c>
      <c r="AO46" s="74">
        <v>481.49290000000002</v>
      </c>
      <c r="AP46" s="74">
        <v>262.38855999999998</v>
      </c>
      <c r="AQ46" s="74">
        <v>274.64971000000003</v>
      </c>
      <c r="AR46" s="74">
        <v>293.74094000000002</v>
      </c>
      <c r="AS46" s="74">
        <v>0</v>
      </c>
      <c r="AT46" s="74">
        <v>0</v>
      </c>
      <c r="AU46" s="74">
        <v>5.0000000000000001E-3</v>
      </c>
    </row>
    <row r="47" spans="1:47" ht="24" customHeight="1" x14ac:dyDescent="0.25">
      <c r="A47" s="18" t="s">
        <v>88</v>
      </c>
      <c r="B47" s="18" t="s">
        <v>911</v>
      </c>
      <c r="C47" s="75">
        <v>24</v>
      </c>
      <c r="D47" s="75">
        <v>0</v>
      </c>
      <c r="E47" s="75">
        <v>12.77</v>
      </c>
      <c r="F47" s="75">
        <v>19.2</v>
      </c>
      <c r="G47" s="75"/>
      <c r="H47" s="75"/>
      <c r="I47" s="75">
        <v>6.2</v>
      </c>
      <c r="J47" s="75">
        <v>8.6199999999999992</v>
      </c>
      <c r="K47" s="75">
        <v>8.3352199999999996</v>
      </c>
      <c r="L47" s="75">
        <v>7.1</v>
      </c>
      <c r="M47" s="75">
        <v>7.1</v>
      </c>
      <c r="N47" s="75">
        <v>7.1</v>
      </c>
      <c r="O47" s="75">
        <v>7.1</v>
      </c>
      <c r="P47" s="75"/>
      <c r="Q47" s="75"/>
      <c r="R47" s="75"/>
      <c r="S47" s="75">
        <v>10</v>
      </c>
      <c r="T47" s="75">
        <v>10</v>
      </c>
      <c r="U47" s="75"/>
      <c r="V47" s="75"/>
      <c r="W47" s="75"/>
      <c r="X47" s="75"/>
      <c r="Y47" s="75"/>
      <c r="Z47" s="75"/>
      <c r="AA47" s="75"/>
      <c r="AB47" s="75"/>
      <c r="AC47" s="75">
        <v>10.80198</v>
      </c>
      <c r="AD47" s="75">
        <v>13.38499</v>
      </c>
      <c r="AE47" s="75"/>
      <c r="AF47" s="75"/>
      <c r="AG47" s="75"/>
      <c r="AH47" s="75"/>
      <c r="AI47" s="75">
        <v>7.94076</v>
      </c>
      <c r="AJ47" s="75">
        <v>8.3596900000000005</v>
      </c>
      <c r="AK47" s="75">
        <v>513.59243000000004</v>
      </c>
      <c r="AL47" s="75">
        <v>513.59243000000004</v>
      </c>
      <c r="AM47" s="75">
        <v>513.59243000000004</v>
      </c>
      <c r="AN47" s="75">
        <v>468.65309000000002</v>
      </c>
      <c r="AO47" s="75">
        <v>481.49290000000002</v>
      </c>
      <c r="AP47" s="75">
        <v>262.38855999999998</v>
      </c>
      <c r="AQ47" s="75">
        <v>274.64971000000003</v>
      </c>
      <c r="AR47" s="75">
        <v>293.74094000000002</v>
      </c>
      <c r="AS47" s="75">
        <v>0</v>
      </c>
      <c r="AT47" s="75"/>
      <c r="AU47" s="75"/>
    </row>
    <row r="48" spans="1:47" ht="24" customHeight="1" x14ac:dyDescent="0.25">
      <c r="A48" s="13" t="s">
        <v>88</v>
      </c>
      <c r="B48" s="13" t="s">
        <v>912</v>
      </c>
      <c r="C48" s="73">
        <v>23</v>
      </c>
      <c r="D48" s="73">
        <v>0</v>
      </c>
      <c r="E48" s="73">
        <v>13.19</v>
      </c>
      <c r="F48" s="73">
        <v>19.2</v>
      </c>
      <c r="G48" s="73"/>
      <c r="H48" s="73"/>
      <c r="I48" s="73">
        <v>5.88</v>
      </c>
      <c r="J48" s="73">
        <v>8.23</v>
      </c>
      <c r="K48" s="73">
        <v>8.5537600000000005</v>
      </c>
      <c r="L48" s="73">
        <v>6.48</v>
      </c>
      <c r="M48" s="73">
        <v>6.48</v>
      </c>
      <c r="N48" s="73">
        <v>6.48</v>
      </c>
      <c r="O48" s="73">
        <v>6.48</v>
      </c>
      <c r="P48" s="73"/>
      <c r="Q48" s="73"/>
      <c r="R48" s="73"/>
      <c r="S48" s="73">
        <v>10</v>
      </c>
      <c r="T48" s="73">
        <v>10</v>
      </c>
      <c r="U48" s="73"/>
      <c r="V48" s="73"/>
      <c r="W48" s="73"/>
      <c r="X48" s="73"/>
      <c r="Y48" s="73"/>
      <c r="Z48" s="73"/>
      <c r="AA48" s="73"/>
      <c r="AB48" s="73"/>
      <c r="AC48" s="73">
        <v>9.9593900000000009</v>
      </c>
      <c r="AD48" s="73">
        <v>14.04077</v>
      </c>
      <c r="AE48" s="73"/>
      <c r="AF48" s="73"/>
      <c r="AG48" s="73"/>
      <c r="AH48" s="73"/>
      <c r="AI48" s="73">
        <v>8.6033100000000005</v>
      </c>
      <c r="AJ48" s="73">
        <v>8.8284099999999999</v>
      </c>
      <c r="AK48" s="73">
        <v>513.59243000000004</v>
      </c>
      <c r="AL48" s="73">
        <v>513.59243000000004</v>
      </c>
      <c r="AM48" s="73">
        <v>513.59243000000004</v>
      </c>
      <c r="AN48" s="73">
        <v>468.65309000000002</v>
      </c>
      <c r="AO48" s="73">
        <v>481.49290000000002</v>
      </c>
      <c r="AP48" s="73">
        <v>262.38855999999998</v>
      </c>
      <c r="AQ48" s="73">
        <v>274.64971000000003</v>
      </c>
      <c r="AR48" s="73">
        <v>293.74094000000002</v>
      </c>
      <c r="AS48" s="73">
        <v>0</v>
      </c>
      <c r="AT48" s="73"/>
      <c r="AU48" s="73"/>
    </row>
    <row r="49" spans="1:47" ht="24" customHeight="1" x14ac:dyDescent="0.25">
      <c r="A49" s="16" t="s">
        <v>88</v>
      </c>
      <c r="B49" s="16" t="s">
        <v>913</v>
      </c>
      <c r="C49" s="74">
        <v>23</v>
      </c>
      <c r="D49" s="74">
        <v>0</v>
      </c>
      <c r="E49" s="74">
        <v>11.59</v>
      </c>
      <c r="F49" s="74">
        <v>19.2</v>
      </c>
      <c r="G49" s="74"/>
      <c r="H49" s="74"/>
      <c r="I49" s="74">
        <v>5.36</v>
      </c>
      <c r="J49" s="74">
        <v>8.15</v>
      </c>
      <c r="K49" s="74">
        <v>8.4880700000000004</v>
      </c>
      <c r="L49" s="74">
        <v>6.88</v>
      </c>
      <c r="M49" s="74">
        <v>6.88</v>
      </c>
      <c r="N49" s="74">
        <v>6.88</v>
      </c>
      <c r="O49" s="74">
        <v>6.88</v>
      </c>
      <c r="P49" s="74"/>
      <c r="Q49" s="74"/>
      <c r="R49" s="74"/>
      <c r="S49" s="74">
        <v>10</v>
      </c>
      <c r="T49" s="74">
        <v>10</v>
      </c>
      <c r="U49" s="74"/>
      <c r="V49" s="74"/>
      <c r="W49" s="74"/>
      <c r="X49" s="74"/>
      <c r="Y49" s="74"/>
      <c r="Z49" s="74"/>
      <c r="AA49" s="74"/>
      <c r="AB49" s="74"/>
      <c r="AC49" s="74">
        <v>12.21214</v>
      </c>
      <c r="AD49" s="74">
        <v>14.039210000000001</v>
      </c>
      <c r="AE49" s="74"/>
      <c r="AF49" s="74"/>
      <c r="AG49" s="74"/>
      <c r="AH49" s="74"/>
      <c r="AI49" s="74">
        <v>8.4088200000000004</v>
      </c>
      <c r="AJ49" s="74">
        <v>8.5486299999999993</v>
      </c>
      <c r="AK49" s="74">
        <v>513.59243000000004</v>
      </c>
      <c r="AL49" s="74">
        <v>513.59243000000004</v>
      </c>
      <c r="AM49" s="74">
        <v>513.59243000000004</v>
      </c>
      <c r="AN49" s="74">
        <v>468.65309000000002</v>
      </c>
      <c r="AO49" s="74">
        <v>481.49290000000002</v>
      </c>
      <c r="AP49" s="74">
        <v>262.38855999999998</v>
      </c>
      <c r="AQ49" s="74">
        <v>274.64971000000003</v>
      </c>
      <c r="AR49" s="74">
        <v>293.74094000000002</v>
      </c>
      <c r="AS49" s="74">
        <v>0</v>
      </c>
      <c r="AT49" s="74"/>
      <c r="AU49" s="74"/>
    </row>
    <row r="50" spans="1:47" ht="24" customHeight="1" x14ac:dyDescent="0.25">
      <c r="A50" s="16" t="s">
        <v>88</v>
      </c>
      <c r="B50" s="16" t="s">
        <v>914</v>
      </c>
      <c r="C50" s="74">
        <v>23</v>
      </c>
      <c r="D50" s="74">
        <v>0</v>
      </c>
      <c r="E50" s="74">
        <v>11.09</v>
      </c>
      <c r="F50" s="74">
        <v>19.2</v>
      </c>
      <c r="G50" s="74"/>
      <c r="H50" s="74"/>
      <c r="I50" s="74">
        <v>5.36</v>
      </c>
      <c r="J50" s="74">
        <v>8.1199999999999992</v>
      </c>
      <c r="K50" s="74">
        <v>7.5870100000000003</v>
      </c>
      <c r="L50" s="74">
        <v>7.05</v>
      </c>
      <c r="M50" s="74">
        <v>7.05</v>
      </c>
      <c r="N50" s="74">
        <v>7.05</v>
      </c>
      <c r="O50" s="74">
        <v>7.05</v>
      </c>
      <c r="P50" s="74"/>
      <c r="Q50" s="74"/>
      <c r="R50" s="74"/>
      <c r="S50" s="74">
        <v>10</v>
      </c>
      <c r="T50" s="74">
        <v>10</v>
      </c>
      <c r="U50" s="74"/>
      <c r="V50" s="74"/>
      <c r="W50" s="74"/>
      <c r="X50" s="74"/>
      <c r="Y50" s="74"/>
      <c r="Z50" s="74"/>
      <c r="AA50" s="74"/>
      <c r="AB50" s="74"/>
      <c r="AC50" s="74">
        <v>13.057370000000001</v>
      </c>
      <c r="AD50" s="74">
        <v>13.66141</v>
      </c>
      <c r="AE50" s="74"/>
      <c r="AF50" s="74"/>
      <c r="AG50" s="74"/>
      <c r="AH50" s="74"/>
      <c r="AI50" s="74">
        <v>8.3795300000000008</v>
      </c>
      <c r="AJ50" s="74">
        <v>8.05593</v>
      </c>
      <c r="AK50" s="74">
        <v>513.59243000000004</v>
      </c>
      <c r="AL50" s="74">
        <v>513.59243000000004</v>
      </c>
      <c r="AM50" s="74">
        <v>513.59243000000004</v>
      </c>
      <c r="AN50" s="74">
        <v>468.65309000000002</v>
      </c>
      <c r="AO50" s="74">
        <v>481.49290000000002</v>
      </c>
      <c r="AP50" s="74">
        <v>262.38855999999998</v>
      </c>
      <c r="AQ50" s="74">
        <v>274.64971000000003</v>
      </c>
      <c r="AR50" s="74">
        <v>293.74094000000002</v>
      </c>
      <c r="AS50" s="74">
        <v>0</v>
      </c>
      <c r="AT50" s="74"/>
      <c r="AU50" s="74"/>
    </row>
    <row r="51" spans="1:47" ht="24" customHeight="1" x14ac:dyDescent="0.25">
      <c r="A51" s="16" t="s">
        <v>88</v>
      </c>
      <c r="B51" s="16" t="s">
        <v>915</v>
      </c>
      <c r="C51" s="74">
        <v>23</v>
      </c>
      <c r="D51" s="74">
        <v>0</v>
      </c>
      <c r="E51" s="74">
        <v>11.09</v>
      </c>
      <c r="F51" s="74">
        <v>19.2</v>
      </c>
      <c r="G51" s="74"/>
      <c r="H51" s="74"/>
      <c r="I51" s="74">
        <v>5.39</v>
      </c>
      <c r="J51" s="74">
        <v>8.17</v>
      </c>
      <c r="K51" s="74">
        <v>7.8484299999999996</v>
      </c>
      <c r="L51" s="74">
        <v>7.34</v>
      </c>
      <c r="M51" s="74">
        <v>7.34</v>
      </c>
      <c r="N51" s="74">
        <v>7.34</v>
      </c>
      <c r="O51" s="74">
        <v>7.34</v>
      </c>
      <c r="P51" s="74"/>
      <c r="Q51" s="74"/>
      <c r="R51" s="74"/>
      <c r="S51" s="74">
        <v>10</v>
      </c>
      <c r="T51" s="74">
        <v>10</v>
      </c>
      <c r="U51" s="74"/>
      <c r="V51" s="74"/>
      <c r="W51" s="74"/>
      <c r="X51" s="74"/>
      <c r="Y51" s="74"/>
      <c r="Z51" s="74"/>
      <c r="AA51" s="74"/>
      <c r="AB51" s="74"/>
      <c r="AC51" s="74">
        <v>14.11063</v>
      </c>
      <c r="AD51" s="74">
        <v>13.788019999999999</v>
      </c>
      <c r="AE51" s="74"/>
      <c r="AF51" s="74"/>
      <c r="AG51" s="74"/>
      <c r="AH51" s="74"/>
      <c r="AI51" s="74">
        <v>7.86416</v>
      </c>
      <c r="AJ51" s="74">
        <v>7.5638899999999998</v>
      </c>
      <c r="AK51" s="74">
        <v>513.59243000000004</v>
      </c>
      <c r="AL51" s="74">
        <v>513.59243000000004</v>
      </c>
      <c r="AM51" s="74">
        <v>513.59243000000004</v>
      </c>
      <c r="AN51" s="74">
        <v>468.65309000000002</v>
      </c>
      <c r="AO51" s="74">
        <v>481.49290000000002</v>
      </c>
      <c r="AP51" s="74">
        <v>262.38855999999998</v>
      </c>
      <c r="AQ51" s="74">
        <v>274.64971000000003</v>
      </c>
      <c r="AR51" s="74">
        <v>293.74094000000002</v>
      </c>
      <c r="AS51" s="74">
        <v>0</v>
      </c>
      <c r="AT51" s="74"/>
      <c r="AU51" s="74"/>
    </row>
    <row r="52" spans="1:47" ht="24" customHeight="1" x14ac:dyDescent="0.25">
      <c r="A52" s="16" t="s">
        <v>88</v>
      </c>
      <c r="B52" s="16" t="s">
        <v>916</v>
      </c>
      <c r="C52" s="74">
        <v>23</v>
      </c>
      <c r="D52" s="74">
        <v>0</v>
      </c>
      <c r="E52" s="74">
        <v>11.09</v>
      </c>
      <c r="F52" s="74">
        <v>19.2</v>
      </c>
      <c r="G52" s="74"/>
      <c r="H52" s="74"/>
      <c r="I52" s="74">
        <v>5.17</v>
      </c>
      <c r="J52" s="74">
        <v>8.01</v>
      </c>
      <c r="K52" s="74">
        <v>7.2408799999999998</v>
      </c>
      <c r="L52" s="74">
        <v>7.92</v>
      </c>
      <c r="M52" s="74">
        <v>7.92</v>
      </c>
      <c r="N52" s="74">
        <v>7.92</v>
      </c>
      <c r="O52" s="74">
        <v>7.92</v>
      </c>
      <c r="P52" s="74"/>
      <c r="Q52" s="74"/>
      <c r="R52" s="74"/>
      <c r="S52" s="74">
        <v>11</v>
      </c>
      <c r="T52" s="74">
        <v>10</v>
      </c>
      <c r="U52" s="74"/>
      <c r="V52" s="74"/>
      <c r="W52" s="74"/>
      <c r="X52" s="74"/>
      <c r="Y52" s="74"/>
      <c r="Z52" s="74"/>
      <c r="AA52" s="74"/>
      <c r="AB52" s="74"/>
      <c r="AC52" s="74">
        <v>14.18019</v>
      </c>
      <c r="AD52" s="74">
        <v>13.4331</v>
      </c>
      <c r="AE52" s="74"/>
      <c r="AF52" s="74"/>
      <c r="AG52" s="74"/>
      <c r="AH52" s="74"/>
      <c r="AI52" s="74">
        <v>7.5700500000000002</v>
      </c>
      <c r="AJ52" s="74">
        <v>7.0376200000000004</v>
      </c>
      <c r="AK52" s="74">
        <v>513.59243000000004</v>
      </c>
      <c r="AL52" s="74">
        <v>513.59243000000004</v>
      </c>
      <c r="AM52" s="74">
        <v>513.59243000000004</v>
      </c>
      <c r="AN52" s="74">
        <v>462.23318999999998</v>
      </c>
      <c r="AO52" s="74">
        <v>481.49290000000002</v>
      </c>
      <c r="AP52" s="74">
        <v>262.38855999999998</v>
      </c>
      <c r="AQ52" s="74">
        <v>274.64971000000003</v>
      </c>
      <c r="AR52" s="74">
        <v>293.74094000000002</v>
      </c>
      <c r="AS52" s="74">
        <v>0</v>
      </c>
      <c r="AT52" s="74"/>
      <c r="AU52" s="74"/>
    </row>
    <row r="53" spans="1:47" ht="24" customHeight="1" x14ac:dyDescent="0.25">
      <c r="A53" s="16" t="s">
        <v>88</v>
      </c>
      <c r="B53" s="16" t="s">
        <v>917</v>
      </c>
      <c r="C53" s="74">
        <v>23</v>
      </c>
      <c r="D53" s="74">
        <v>0</v>
      </c>
      <c r="E53" s="74">
        <v>11.09</v>
      </c>
      <c r="F53" s="74">
        <v>19.2</v>
      </c>
      <c r="G53" s="74"/>
      <c r="H53" s="74"/>
      <c r="I53" s="74">
        <v>5.61</v>
      </c>
      <c r="J53" s="74">
        <v>7.37</v>
      </c>
      <c r="K53" s="74">
        <v>7.5279299999999996</v>
      </c>
      <c r="L53" s="74">
        <v>7.61</v>
      </c>
      <c r="M53" s="74">
        <v>7.61</v>
      </c>
      <c r="N53" s="74">
        <v>7.61</v>
      </c>
      <c r="O53" s="74">
        <v>7.61</v>
      </c>
      <c r="P53" s="74"/>
      <c r="Q53" s="74"/>
      <c r="R53" s="74"/>
      <c r="S53" s="74">
        <v>12</v>
      </c>
      <c r="T53" s="74">
        <v>11</v>
      </c>
      <c r="U53" s="74"/>
      <c r="V53" s="74"/>
      <c r="W53" s="74"/>
      <c r="X53" s="74"/>
      <c r="Y53" s="74"/>
      <c r="Z53" s="74"/>
      <c r="AA53" s="74"/>
      <c r="AB53" s="74"/>
      <c r="AC53" s="74">
        <v>14.0002</v>
      </c>
      <c r="AD53" s="74">
        <v>13.924160000000001</v>
      </c>
      <c r="AE53" s="74"/>
      <c r="AF53" s="74"/>
      <c r="AG53" s="74"/>
      <c r="AH53" s="74"/>
      <c r="AI53" s="74">
        <v>7.7270300000000001</v>
      </c>
      <c r="AJ53" s="74">
        <v>7.1692999999999998</v>
      </c>
      <c r="AK53" s="74">
        <v>513.59243000000004</v>
      </c>
      <c r="AL53" s="74">
        <v>513.59243000000004</v>
      </c>
      <c r="AM53" s="74">
        <v>513.59243000000004</v>
      </c>
      <c r="AN53" s="74">
        <v>468.65309000000002</v>
      </c>
      <c r="AO53" s="74">
        <v>481.49290000000002</v>
      </c>
      <c r="AP53" s="74">
        <v>262.38855999999998</v>
      </c>
      <c r="AQ53" s="74">
        <v>274.64971000000003</v>
      </c>
      <c r="AR53" s="74">
        <v>293.74094000000002</v>
      </c>
      <c r="AS53" s="74">
        <v>0</v>
      </c>
      <c r="AT53" s="74"/>
      <c r="AU53" s="74"/>
    </row>
    <row r="54" spans="1:47" ht="24" customHeight="1" x14ac:dyDescent="0.25">
      <c r="A54" s="16" t="s">
        <v>88</v>
      </c>
      <c r="B54" s="16" t="s">
        <v>918</v>
      </c>
      <c r="C54" s="74">
        <v>23</v>
      </c>
      <c r="D54" s="74">
        <v>0</v>
      </c>
      <c r="E54" s="74">
        <v>11.09</v>
      </c>
      <c r="F54" s="74">
        <v>19.2</v>
      </c>
      <c r="G54" s="74"/>
      <c r="H54" s="74"/>
      <c r="I54" s="74">
        <v>5.18</v>
      </c>
      <c r="J54" s="74">
        <v>8</v>
      </c>
      <c r="K54" s="74">
        <v>6.8936799999999998</v>
      </c>
      <c r="L54" s="74">
        <v>7.93</v>
      </c>
      <c r="M54" s="74">
        <v>7.93</v>
      </c>
      <c r="N54" s="74">
        <v>7.93</v>
      </c>
      <c r="O54" s="74">
        <v>7.93</v>
      </c>
      <c r="P54" s="74"/>
      <c r="Q54" s="74"/>
      <c r="R54" s="74"/>
      <c r="S54" s="74">
        <v>12</v>
      </c>
      <c r="T54" s="74">
        <v>11</v>
      </c>
      <c r="U54" s="74"/>
      <c r="V54" s="74"/>
      <c r="W54" s="74"/>
      <c r="X54" s="74"/>
      <c r="Y54" s="74"/>
      <c r="Z54" s="74"/>
      <c r="AA54" s="74"/>
      <c r="AB54" s="74"/>
      <c r="AC54" s="74">
        <v>11.759790000000001</v>
      </c>
      <c r="AD54" s="74">
        <v>13.33867</v>
      </c>
      <c r="AE54" s="74"/>
      <c r="AF54" s="74"/>
      <c r="AG54" s="74"/>
      <c r="AH54" s="74"/>
      <c r="AI54" s="74">
        <v>7.4748200000000002</v>
      </c>
      <c r="AJ54" s="74">
        <v>7.0014500000000002</v>
      </c>
      <c r="AK54" s="74">
        <v>513.59243000000004</v>
      </c>
      <c r="AL54" s="74">
        <v>513.59243000000004</v>
      </c>
      <c r="AM54" s="74">
        <v>513.59243000000004</v>
      </c>
      <c r="AN54" s="74">
        <v>468.65309000000002</v>
      </c>
      <c r="AO54" s="74">
        <v>481.49290000000002</v>
      </c>
      <c r="AP54" s="74">
        <v>262.38855999999998</v>
      </c>
      <c r="AQ54" s="74">
        <v>274.64971000000003</v>
      </c>
      <c r="AR54" s="74">
        <v>293.74094000000002</v>
      </c>
      <c r="AS54" s="74">
        <v>0</v>
      </c>
      <c r="AT54" s="74"/>
      <c r="AU54" s="74"/>
    </row>
    <row r="55" spans="1:47" ht="24" customHeight="1" x14ac:dyDescent="0.25">
      <c r="A55" s="18" t="s">
        <v>919</v>
      </c>
      <c r="B55" s="18" t="s">
        <v>89</v>
      </c>
      <c r="C55" s="75">
        <v>23</v>
      </c>
      <c r="D55" s="75">
        <v>0</v>
      </c>
      <c r="E55" s="75">
        <v>11.09</v>
      </c>
      <c r="F55" s="75">
        <v>19.2</v>
      </c>
      <c r="G55" s="75"/>
      <c r="H55" s="75"/>
      <c r="I55" s="75">
        <v>4.46</v>
      </c>
      <c r="J55" s="75">
        <v>7.83</v>
      </c>
      <c r="K55" s="75">
        <v>7.0056700000000003</v>
      </c>
      <c r="L55" s="75">
        <v>8.31</v>
      </c>
      <c r="M55" s="75">
        <v>8.31</v>
      </c>
      <c r="N55" s="75">
        <v>8.31</v>
      </c>
      <c r="O55" s="75">
        <v>8.31</v>
      </c>
      <c r="P55" s="75"/>
      <c r="Q55" s="75"/>
      <c r="R55" s="75"/>
      <c r="S55" s="75">
        <v>12</v>
      </c>
      <c r="T55" s="75">
        <v>10</v>
      </c>
      <c r="U55" s="75"/>
      <c r="V55" s="75"/>
      <c r="W55" s="75"/>
      <c r="X55" s="75"/>
      <c r="Y55" s="75"/>
      <c r="Z55" s="75"/>
      <c r="AA55" s="75"/>
      <c r="AB55" s="75"/>
      <c r="AC55" s="75">
        <v>11.70661</v>
      </c>
      <c r="AD55" s="75">
        <v>13.896520000000001</v>
      </c>
      <c r="AE55" s="75"/>
      <c r="AF55" s="75"/>
      <c r="AG55" s="75"/>
      <c r="AH55" s="75"/>
      <c r="AI55" s="75">
        <v>7.4862900000000003</v>
      </c>
      <c r="AJ55" s="75">
        <v>6.9712100000000001</v>
      </c>
      <c r="AK55" s="75">
        <v>513.59243000000004</v>
      </c>
      <c r="AL55" s="75">
        <v>513.59243000000004</v>
      </c>
      <c r="AM55" s="75">
        <v>513.59243000000004</v>
      </c>
      <c r="AN55" s="75">
        <v>468.65309000000002</v>
      </c>
      <c r="AO55" s="75">
        <v>481.49290000000002</v>
      </c>
      <c r="AP55" s="75">
        <v>262.38855999999998</v>
      </c>
      <c r="AQ55" s="75">
        <v>274.64971000000003</v>
      </c>
      <c r="AR55" s="75">
        <v>293.74094000000002</v>
      </c>
      <c r="AS55" s="75">
        <v>0</v>
      </c>
      <c r="AT55" s="75"/>
      <c r="AU55" s="75"/>
    </row>
    <row r="56" spans="1:47" x14ac:dyDescent="0.25">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row>
  </sheetData>
  <mergeCells count="28">
    <mergeCell ref="AI6"/>
    <mergeCell ref="AJ6"/>
    <mergeCell ref="AK6:AS6"/>
    <mergeCell ref="AT6"/>
    <mergeCell ref="AU6"/>
    <mergeCell ref="Z6"/>
    <mergeCell ref="AA6"/>
    <mergeCell ref="AB6"/>
    <mergeCell ref="AC6:AG6"/>
    <mergeCell ref="AH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U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204" t="s">
        <v>0</v>
      </c>
      <c r="B3" s="205"/>
      <c r="C3" s="205"/>
      <c r="D3" s="205"/>
      <c r="E3" s="205"/>
      <c r="F3" s="205"/>
      <c r="G3" s="1"/>
      <c r="H3" s="1"/>
      <c r="I3" s="1"/>
      <c r="J3" s="1"/>
    </row>
    <row r="4" spans="1:10" ht="30" customHeight="1" x14ac:dyDescent="0.25">
      <c r="A4" s="222" t="s">
        <v>1853</v>
      </c>
      <c r="B4" s="208"/>
      <c r="C4" s="208"/>
      <c r="D4" s="208"/>
      <c r="E4" s="208"/>
      <c r="F4" s="208"/>
      <c r="G4" s="208"/>
      <c r="H4" s="208"/>
      <c r="I4" s="208"/>
      <c r="J4" s="208"/>
    </row>
    <row r="5" spans="1:10" ht="21.95" hidden="1" customHeight="1" x14ac:dyDescent="0.25">
      <c r="A5" s="208" t="s">
        <v>84</v>
      </c>
      <c r="B5" s="208" t="s">
        <v>645</v>
      </c>
      <c r="C5" s="9">
        <v>42879</v>
      </c>
      <c r="D5" s="9">
        <v>42880</v>
      </c>
      <c r="E5" s="9">
        <v>46665</v>
      </c>
      <c r="F5" s="9">
        <v>70163</v>
      </c>
      <c r="G5" s="9">
        <v>47090</v>
      </c>
      <c r="H5" s="9">
        <v>75130</v>
      </c>
      <c r="I5" s="9">
        <v>62201</v>
      </c>
      <c r="J5" s="208" t="s">
        <v>1854</v>
      </c>
    </row>
    <row r="6" spans="1:10" ht="39.950000000000003" customHeight="1" x14ac:dyDescent="0.25">
      <c r="A6" s="208"/>
      <c r="B6" s="208"/>
      <c r="C6" s="241" t="s">
        <v>699</v>
      </c>
      <c r="D6" s="241" t="s">
        <v>700</v>
      </c>
      <c r="E6" s="241" t="s">
        <v>701</v>
      </c>
      <c r="F6" s="241" t="s">
        <v>702</v>
      </c>
      <c r="G6" s="241" t="s">
        <v>697</v>
      </c>
      <c r="H6" s="241" t="s">
        <v>703</v>
      </c>
      <c r="I6" s="241" t="s">
        <v>698</v>
      </c>
      <c r="J6" s="208"/>
    </row>
    <row r="7" spans="1:10" ht="57" customHeight="1" x14ac:dyDescent="0.25">
      <c r="A7" s="208"/>
      <c r="B7" s="208"/>
      <c r="C7" s="9" t="s">
        <v>1855</v>
      </c>
      <c r="D7" s="9" t="s">
        <v>1856</v>
      </c>
      <c r="E7" s="9" t="s">
        <v>1857</v>
      </c>
      <c r="F7" s="9" t="s">
        <v>1858</v>
      </c>
      <c r="G7" s="9" t="s">
        <v>1859</v>
      </c>
      <c r="H7" s="9" t="s">
        <v>1860</v>
      </c>
      <c r="I7" s="9" t="s">
        <v>1861</v>
      </c>
      <c r="J7" s="208" t="s">
        <v>863</v>
      </c>
    </row>
    <row r="8" spans="1:10" ht="24" customHeight="1" x14ac:dyDescent="0.25">
      <c r="A8" s="13" t="s">
        <v>88</v>
      </c>
      <c r="B8" s="13" t="s">
        <v>872</v>
      </c>
      <c r="C8" s="73">
        <v>31</v>
      </c>
      <c r="D8" s="73">
        <v>0</v>
      </c>
      <c r="E8" s="73">
        <v>58.21</v>
      </c>
      <c r="F8" s="73">
        <v>126.04</v>
      </c>
      <c r="G8" s="73">
        <v>78.02</v>
      </c>
      <c r="H8" s="73">
        <v>197.63</v>
      </c>
      <c r="I8" s="73">
        <v>134.79</v>
      </c>
      <c r="J8" s="73">
        <v>625.69000000000005</v>
      </c>
    </row>
    <row r="9" spans="1:10" ht="24" customHeight="1" x14ac:dyDescent="0.25">
      <c r="A9" s="16" t="s">
        <v>88</v>
      </c>
      <c r="B9" s="16" t="s">
        <v>873</v>
      </c>
      <c r="C9" s="74">
        <v>31</v>
      </c>
      <c r="D9" s="74">
        <v>0</v>
      </c>
      <c r="E9" s="74">
        <v>58.62</v>
      </c>
      <c r="F9" s="74">
        <v>125.92</v>
      </c>
      <c r="G9" s="74">
        <v>78.02</v>
      </c>
      <c r="H9" s="74">
        <v>180.02</v>
      </c>
      <c r="I9" s="74">
        <v>126.93</v>
      </c>
      <c r="J9" s="74">
        <v>600.51</v>
      </c>
    </row>
    <row r="10" spans="1:10" ht="24" customHeight="1" x14ac:dyDescent="0.25">
      <c r="A10" s="16" t="s">
        <v>88</v>
      </c>
      <c r="B10" s="16" t="s">
        <v>874</v>
      </c>
      <c r="C10" s="74">
        <v>30</v>
      </c>
      <c r="D10" s="74">
        <v>0</v>
      </c>
      <c r="E10" s="74">
        <v>58.77</v>
      </c>
      <c r="F10" s="74">
        <v>129.13999999999999</v>
      </c>
      <c r="G10" s="74">
        <v>78.02</v>
      </c>
      <c r="H10" s="74">
        <v>161.25</v>
      </c>
      <c r="I10" s="74">
        <v>135.37</v>
      </c>
      <c r="J10" s="74">
        <v>592.54999999999995</v>
      </c>
    </row>
    <row r="11" spans="1:10" ht="24" customHeight="1" x14ac:dyDescent="0.25">
      <c r="A11" s="16" t="s">
        <v>88</v>
      </c>
      <c r="B11" s="16" t="s">
        <v>875</v>
      </c>
      <c r="C11" s="74">
        <v>30</v>
      </c>
      <c r="D11" s="74">
        <v>0</v>
      </c>
      <c r="E11" s="74">
        <v>57.89</v>
      </c>
      <c r="F11" s="74">
        <v>129.13999999999999</v>
      </c>
      <c r="G11" s="74">
        <v>78.02</v>
      </c>
      <c r="H11" s="74">
        <v>169.3</v>
      </c>
      <c r="I11" s="74">
        <v>128.68</v>
      </c>
      <c r="J11" s="74">
        <v>593.03</v>
      </c>
    </row>
    <row r="12" spans="1:10" ht="24" customHeight="1" x14ac:dyDescent="0.25">
      <c r="A12" s="16" t="s">
        <v>88</v>
      </c>
      <c r="B12" s="16" t="s">
        <v>876</v>
      </c>
      <c r="C12" s="74">
        <v>30</v>
      </c>
      <c r="D12" s="74">
        <v>0</v>
      </c>
      <c r="E12" s="74">
        <v>64.38</v>
      </c>
      <c r="F12" s="74">
        <v>123.66</v>
      </c>
      <c r="G12" s="74">
        <v>78.02</v>
      </c>
      <c r="H12" s="74">
        <v>188.3</v>
      </c>
      <c r="I12" s="74">
        <v>126.81</v>
      </c>
      <c r="J12" s="74">
        <v>611.16999999999996</v>
      </c>
    </row>
    <row r="13" spans="1:10" ht="24" customHeight="1" x14ac:dyDescent="0.25">
      <c r="A13" s="16" t="s">
        <v>88</v>
      </c>
      <c r="B13" s="16" t="s">
        <v>877</v>
      </c>
      <c r="C13" s="74">
        <v>30</v>
      </c>
      <c r="D13" s="74">
        <v>0</v>
      </c>
      <c r="E13" s="74">
        <v>60.27</v>
      </c>
      <c r="F13" s="74">
        <v>123.75</v>
      </c>
      <c r="G13" s="74">
        <v>78.02</v>
      </c>
      <c r="H13" s="74">
        <v>196.68</v>
      </c>
      <c r="I13" s="74">
        <v>123.99</v>
      </c>
      <c r="J13" s="74">
        <v>612.71</v>
      </c>
    </row>
    <row r="14" spans="1:10" ht="24" customHeight="1" x14ac:dyDescent="0.25">
      <c r="A14" s="16" t="s">
        <v>88</v>
      </c>
      <c r="B14" s="16" t="s">
        <v>878</v>
      </c>
      <c r="C14" s="74">
        <v>30</v>
      </c>
      <c r="D14" s="74">
        <v>0</v>
      </c>
      <c r="E14" s="74">
        <v>57.1</v>
      </c>
      <c r="F14" s="74">
        <v>121.96</v>
      </c>
      <c r="G14" s="74">
        <v>78.02</v>
      </c>
      <c r="H14" s="74">
        <v>171.94</v>
      </c>
      <c r="I14" s="74">
        <v>120.82</v>
      </c>
      <c r="J14" s="74">
        <v>579.84</v>
      </c>
    </row>
    <row r="15" spans="1:10" ht="24" customHeight="1" x14ac:dyDescent="0.25">
      <c r="A15" s="18" t="s">
        <v>88</v>
      </c>
      <c r="B15" s="18" t="s">
        <v>879</v>
      </c>
      <c r="C15" s="75">
        <v>30</v>
      </c>
      <c r="D15" s="75">
        <v>0</v>
      </c>
      <c r="E15" s="75">
        <v>54.91</v>
      </c>
      <c r="F15" s="75">
        <v>121.94</v>
      </c>
      <c r="G15" s="75">
        <v>78.02</v>
      </c>
      <c r="H15" s="75">
        <v>155.59</v>
      </c>
      <c r="I15" s="75">
        <v>125.79</v>
      </c>
      <c r="J15" s="75">
        <v>566.25</v>
      </c>
    </row>
    <row r="16" spans="1:10" ht="24" customHeight="1" x14ac:dyDescent="0.25">
      <c r="A16" s="13" t="s">
        <v>88</v>
      </c>
      <c r="B16" s="13" t="s">
        <v>880</v>
      </c>
      <c r="C16" s="73">
        <v>29</v>
      </c>
      <c r="D16" s="73">
        <v>0</v>
      </c>
      <c r="E16" s="73">
        <v>54.59</v>
      </c>
      <c r="F16" s="73">
        <v>119.93</v>
      </c>
      <c r="G16" s="73">
        <v>78.02</v>
      </c>
      <c r="H16" s="73">
        <v>179.74</v>
      </c>
      <c r="I16" s="73">
        <v>125.87</v>
      </c>
      <c r="J16" s="73">
        <v>587.15</v>
      </c>
    </row>
    <row r="17" spans="1:10" ht="24" customHeight="1" x14ac:dyDescent="0.25">
      <c r="A17" s="16" t="s">
        <v>88</v>
      </c>
      <c r="B17" s="16" t="s">
        <v>881</v>
      </c>
      <c r="C17" s="74">
        <v>29</v>
      </c>
      <c r="D17" s="74">
        <v>0</v>
      </c>
      <c r="E17" s="74">
        <v>60.69</v>
      </c>
      <c r="F17" s="74">
        <v>120.16</v>
      </c>
      <c r="G17" s="74">
        <v>78.02</v>
      </c>
      <c r="H17" s="74">
        <v>179.58</v>
      </c>
      <c r="I17" s="74">
        <v>121.62</v>
      </c>
      <c r="J17" s="74">
        <v>589.07000000000005</v>
      </c>
    </row>
    <row r="18" spans="1:10" ht="24" customHeight="1" x14ac:dyDescent="0.25">
      <c r="A18" s="16" t="s">
        <v>88</v>
      </c>
      <c r="B18" s="16" t="s">
        <v>882</v>
      </c>
      <c r="C18" s="74">
        <v>29</v>
      </c>
      <c r="D18" s="74">
        <v>0</v>
      </c>
      <c r="E18" s="74">
        <v>59.89</v>
      </c>
      <c r="F18" s="74">
        <v>122.06</v>
      </c>
      <c r="G18" s="74">
        <v>78.02</v>
      </c>
      <c r="H18" s="74">
        <v>194.51</v>
      </c>
      <c r="I18" s="74">
        <v>141.36000000000001</v>
      </c>
      <c r="J18" s="74">
        <v>624.84</v>
      </c>
    </row>
    <row r="19" spans="1:10" ht="24" customHeight="1" x14ac:dyDescent="0.25">
      <c r="A19" s="16" t="s">
        <v>88</v>
      </c>
      <c r="B19" s="16" t="s">
        <v>883</v>
      </c>
      <c r="C19" s="74">
        <v>29</v>
      </c>
      <c r="D19" s="74">
        <v>0</v>
      </c>
      <c r="E19" s="74">
        <v>61.99</v>
      </c>
      <c r="F19" s="74">
        <v>122.07</v>
      </c>
      <c r="G19" s="74">
        <v>78.02</v>
      </c>
      <c r="H19" s="74">
        <v>193.45</v>
      </c>
      <c r="I19" s="74">
        <v>141.94</v>
      </c>
      <c r="J19" s="74">
        <v>626.47</v>
      </c>
    </row>
    <row r="20" spans="1:10" ht="24" customHeight="1" x14ac:dyDescent="0.25">
      <c r="A20" s="16" t="s">
        <v>88</v>
      </c>
      <c r="B20" s="16" t="s">
        <v>884</v>
      </c>
      <c r="C20" s="74">
        <v>30</v>
      </c>
      <c r="D20" s="74">
        <v>0</v>
      </c>
      <c r="E20" s="74">
        <v>55.02</v>
      </c>
      <c r="F20" s="74">
        <v>114.69</v>
      </c>
      <c r="G20" s="74">
        <v>78.02</v>
      </c>
      <c r="H20" s="74">
        <v>206.19</v>
      </c>
      <c r="I20" s="74">
        <v>127.21</v>
      </c>
      <c r="J20" s="74">
        <v>611.13</v>
      </c>
    </row>
    <row r="21" spans="1:10" ht="24" customHeight="1" x14ac:dyDescent="0.25">
      <c r="A21" s="16" t="s">
        <v>88</v>
      </c>
      <c r="B21" s="16" t="s">
        <v>885</v>
      </c>
      <c r="C21" s="74">
        <v>30</v>
      </c>
      <c r="D21" s="74">
        <v>0</v>
      </c>
      <c r="E21" s="74">
        <v>56.53</v>
      </c>
      <c r="F21" s="74">
        <v>114.75</v>
      </c>
      <c r="G21" s="74">
        <v>78.02</v>
      </c>
      <c r="H21" s="74">
        <v>186.61</v>
      </c>
      <c r="I21" s="74">
        <v>142.41999999999999</v>
      </c>
      <c r="J21" s="74">
        <v>608.33000000000004</v>
      </c>
    </row>
    <row r="22" spans="1:10" ht="24" customHeight="1" x14ac:dyDescent="0.25">
      <c r="A22" s="16" t="s">
        <v>88</v>
      </c>
      <c r="B22" s="16" t="s">
        <v>886</v>
      </c>
      <c r="C22" s="74">
        <v>30</v>
      </c>
      <c r="D22" s="74">
        <v>0</v>
      </c>
      <c r="E22" s="74">
        <v>61.41</v>
      </c>
      <c r="F22" s="74">
        <v>115.3</v>
      </c>
      <c r="G22" s="74">
        <v>78.02</v>
      </c>
      <c r="H22" s="74">
        <v>175.38</v>
      </c>
      <c r="I22" s="74">
        <v>141.9</v>
      </c>
      <c r="J22" s="74">
        <v>602.01</v>
      </c>
    </row>
    <row r="23" spans="1:10" ht="24" customHeight="1" x14ac:dyDescent="0.25">
      <c r="A23" s="18" t="s">
        <v>88</v>
      </c>
      <c r="B23" s="18" t="s">
        <v>887</v>
      </c>
      <c r="C23" s="75">
        <v>30</v>
      </c>
      <c r="D23" s="75">
        <v>0</v>
      </c>
      <c r="E23" s="75">
        <v>54.65</v>
      </c>
      <c r="F23" s="75">
        <v>115.15</v>
      </c>
      <c r="G23" s="75">
        <v>78.02</v>
      </c>
      <c r="H23" s="75">
        <v>187.72</v>
      </c>
      <c r="I23" s="75">
        <v>140.97999999999999</v>
      </c>
      <c r="J23" s="75">
        <v>606.52</v>
      </c>
    </row>
    <row r="24" spans="1:10" ht="24" customHeight="1" x14ac:dyDescent="0.25">
      <c r="A24" s="13" t="s">
        <v>88</v>
      </c>
      <c r="B24" s="13" t="s">
        <v>888</v>
      </c>
      <c r="C24" s="73">
        <v>30</v>
      </c>
      <c r="D24" s="73">
        <v>0</v>
      </c>
      <c r="E24" s="73">
        <v>60.6</v>
      </c>
      <c r="F24" s="73">
        <v>115.67</v>
      </c>
      <c r="G24" s="73">
        <v>72.34</v>
      </c>
      <c r="H24" s="73">
        <v>199.86</v>
      </c>
      <c r="I24" s="73">
        <v>139.47999999999999</v>
      </c>
      <c r="J24" s="73">
        <v>617.95000000000005</v>
      </c>
    </row>
    <row r="25" spans="1:10" ht="24" customHeight="1" x14ac:dyDescent="0.25">
      <c r="A25" s="16" t="s">
        <v>88</v>
      </c>
      <c r="B25" s="16" t="s">
        <v>889</v>
      </c>
      <c r="C25" s="74">
        <v>30</v>
      </c>
      <c r="D25" s="74">
        <v>0</v>
      </c>
      <c r="E25" s="74">
        <v>61.94</v>
      </c>
      <c r="F25" s="74">
        <v>115.66</v>
      </c>
      <c r="G25" s="74">
        <v>72.34</v>
      </c>
      <c r="H25" s="74">
        <v>175.4</v>
      </c>
      <c r="I25" s="74">
        <v>137.16999999999999</v>
      </c>
      <c r="J25" s="74">
        <v>592.51</v>
      </c>
    </row>
    <row r="26" spans="1:10" ht="24" customHeight="1" x14ac:dyDescent="0.25">
      <c r="A26" s="16" t="s">
        <v>88</v>
      </c>
      <c r="B26" s="16" t="s">
        <v>890</v>
      </c>
      <c r="C26" s="74">
        <v>31</v>
      </c>
      <c r="D26" s="74">
        <v>0</v>
      </c>
      <c r="E26" s="74">
        <v>57.99</v>
      </c>
      <c r="F26" s="74">
        <v>116.89</v>
      </c>
      <c r="G26" s="74">
        <v>72.34</v>
      </c>
      <c r="H26" s="74">
        <v>207.85</v>
      </c>
      <c r="I26" s="74">
        <v>137.30000000000001</v>
      </c>
      <c r="J26" s="74">
        <v>623.37</v>
      </c>
    </row>
    <row r="27" spans="1:10" ht="24" customHeight="1" x14ac:dyDescent="0.25">
      <c r="A27" s="16" t="s">
        <v>88</v>
      </c>
      <c r="B27" s="16" t="s">
        <v>891</v>
      </c>
      <c r="C27" s="74">
        <v>31</v>
      </c>
      <c r="D27" s="74">
        <v>0</v>
      </c>
      <c r="E27" s="74">
        <v>59.76</v>
      </c>
      <c r="F27" s="74">
        <v>116.9</v>
      </c>
      <c r="G27" s="74">
        <v>72.34</v>
      </c>
      <c r="H27" s="74">
        <v>186.75</v>
      </c>
      <c r="I27" s="74">
        <v>141.57</v>
      </c>
      <c r="J27" s="74">
        <v>608.32000000000005</v>
      </c>
    </row>
    <row r="28" spans="1:10" ht="24" customHeight="1" x14ac:dyDescent="0.25">
      <c r="A28" s="16" t="s">
        <v>88</v>
      </c>
      <c r="B28" s="16" t="s">
        <v>892</v>
      </c>
      <c r="C28" s="74">
        <v>29</v>
      </c>
      <c r="D28" s="74">
        <v>0</v>
      </c>
      <c r="E28" s="74">
        <v>58.07</v>
      </c>
      <c r="F28" s="74">
        <v>117.15</v>
      </c>
      <c r="G28" s="74">
        <v>72.34</v>
      </c>
      <c r="H28" s="74">
        <v>215.57</v>
      </c>
      <c r="I28" s="74">
        <v>143.36000000000001</v>
      </c>
      <c r="J28" s="74">
        <v>635.49</v>
      </c>
    </row>
    <row r="29" spans="1:10" ht="24" customHeight="1" x14ac:dyDescent="0.25">
      <c r="A29" s="16" t="s">
        <v>88</v>
      </c>
      <c r="B29" s="16" t="s">
        <v>893</v>
      </c>
      <c r="C29" s="74">
        <v>29</v>
      </c>
      <c r="D29" s="74">
        <v>0</v>
      </c>
      <c r="E29" s="74">
        <v>57.13</v>
      </c>
      <c r="F29" s="74">
        <v>117.12</v>
      </c>
      <c r="G29" s="74">
        <v>72.34</v>
      </c>
      <c r="H29" s="74">
        <v>220.11</v>
      </c>
      <c r="I29" s="74">
        <v>141.97</v>
      </c>
      <c r="J29" s="74">
        <v>637.66999999999996</v>
      </c>
    </row>
    <row r="30" spans="1:10" ht="24" customHeight="1" x14ac:dyDescent="0.25">
      <c r="A30" s="16" t="s">
        <v>88</v>
      </c>
      <c r="B30" s="16" t="s">
        <v>894</v>
      </c>
      <c r="C30" s="74">
        <v>27</v>
      </c>
      <c r="D30" s="74">
        <v>0</v>
      </c>
      <c r="E30" s="74">
        <v>59.2</v>
      </c>
      <c r="F30" s="74">
        <v>117.75</v>
      </c>
      <c r="G30" s="74">
        <v>72.34</v>
      </c>
      <c r="H30" s="74">
        <v>202.29</v>
      </c>
      <c r="I30" s="74">
        <v>147.16999999999999</v>
      </c>
      <c r="J30" s="74">
        <v>625.75</v>
      </c>
    </row>
    <row r="31" spans="1:10" ht="24" customHeight="1" x14ac:dyDescent="0.25">
      <c r="A31" s="18" t="s">
        <v>88</v>
      </c>
      <c r="B31" s="18" t="s">
        <v>895</v>
      </c>
      <c r="C31" s="75">
        <v>27</v>
      </c>
      <c r="D31" s="75">
        <v>0</v>
      </c>
      <c r="E31" s="75">
        <v>64.08</v>
      </c>
      <c r="F31" s="75">
        <v>118.03</v>
      </c>
      <c r="G31" s="75">
        <v>72.34</v>
      </c>
      <c r="H31" s="75">
        <v>206.46</v>
      </c>
      <c r="I31" s="75">
        <v>140.69999999999999</v>
      </c>
      <c r="J31" s="75">
        <v>628.61</v>
      </c>
    </row>
    <row r="32" spans="1:10" ht="24" customHeight="1" x14ac:dyDescent="0.25">
      <c r="A32" s="13" t="s">
        <v>88</v>
      </c>
      <c r="B32" s="13" t="s">
        <v>896</v>
      </c>
      <c r="C32" s="73">
        <v>27</v>
      </c>
      <c r="D32" s="73">
        <v>0</v>
      </c>
      <c r="E32" s="73">
        <v>56.67</v>
      </c>
      <c r="F32" s="73">
        <v>125.17</v>
      </c>
      <c r="G32" s="73">
        <v>72.34</v>
      </c>
      <c r="H32" s="73">
        <v>220.37</v>
      </c>
      <c r="I32" s="73">
        <v>138.26</v>
      </c>
      <c r="J32" s="73">
        <v>639.80999999999995</v>
      </c>
    </row>
    <row r="33" spans="1:10" ht="24" customHeight="1" x14ac:dyDescent="0.25">
      <c r="A33" s="16" t="s">
        <v>88</v>
      </c>
      <c r="B33" s="16" t="s">
        <v>897</v>
      </c>
      <c r="C33" s="74">
        <v>27</v>
      </c>
      <c r="D33" s="74">
        <v>0</v>
      </c>
      <c r="E33" s="74">
        <v>58.29</v>
      </c>
      <c r="F33" s="74">
        <v>125.26</v>
      </c>
      <c r="G33" s="74">
        <v>72.34</v>
      </c>
      <c r="H33" s="74">
        <v>206.13</v>
      </c>
      <c r="I33" s="74">
        <v>143.88</v>
      </c>
      <c r="J33" s="74">
        <v>632.9</v>
      </c>
    </row>
    <row r="34" spans="1:10" ht="24" customHeight="1" x14ac:dyDescent="0.25">
      <c r="A34" s="16" t="s">
        <v>88</v>
      </c>
      <c r="B34" s="16" t="s">
        <v>898</v>
      </c>
      <c r="C34" s="74">
        <v>26</v>
      </c>
      <c r="D34" s="74">
        <v>0</v>
      </c>
      <c r="E34" s="74">
        <v>64.25</v>
      </c>
      <c r="F34" s="74">
        <v>126.7</v>
      </c>
      <c r="G34" s="74">
        <v>72.34</v>
      </c>
      <c r="H34" s="74">
        <v>193.65</v>
      </c>
      <c r="I34" s="74">
        <v>144.66999999999999</v>
      </c>
      <c r="J34" s="74">
        <v>627.61</v>
      </c>
    </row>
    <row r="35" spans="1:10" ht="24" customHeight="1" x14ac:dyDescent="0.25">
      <c r="A35" s="16" t="s">
        <v>88</v>
      </c>
      <c r="B35" s="16" t="s">
        <v>899</v>
      </c>
      <c r="C35" s="74">
        <v>26</v>
      </c>
      <c r="D35" s="74">
        <v>0</v>
      </c>
      <c r="E35" s="74">
        <v>57.11</v>
      </c>
      <c r="F35" s="74">
        <v>122.8</v>
      </c>
      <c r="G35" s="74">
        <v>72.34</v>
      </c>
      <c r="H35" s="74">
        <v>190.47</v>
      </c>
      <c r="I35" s="74">
        <v>143.01</v>
      </c>
      <c r="J35" s="74">
        <v>611.73</v>
      </c>
    </row>
    <row r="36" spans="1:10" ht="24" customHeight="1" x14ac:dyDescent="0.25">
      <c r="A36" s="16" t="s">
        <v>88</v>
      </c>
      <c r="B36" s="16" t="s">
        <v>900</v>
      </c>
      <c r="C36" s="74">
        <v>28</v>
      </c>
      <c r="D36" s="74">
        <v>0</v>
      </c>
      <c r="E36" s="74">
        <v>47.89</v>
      </c>
      <c r="F36" s="74">
        <v>126.19</v>
      </c>
      <c r="G36" s="74">
        <v>72.34</v>
      </c>
      <c r="H36" s="74">
        <v>210.22</v>
      </c>
      <c r="I36" s="74">
        <v>143.28</v>
      </c>
      <c r="J36" s="74">
        <v>627.91999999999996</v>
      </c>
    </row>
    <row r="37" spans="1:10" ht="24" customHeight="1" x14ac:dyDescent="0.25">
      <c r="A37" s="16" t="s">
        <v>88</v>
      </c>
      <c r="B37" s="16" t="s">
        <v>901</v>
      </c>
      <c r="C37" s="74">
        <v>28</v>
      </c>
      <c r="D37" s="74">
        <v>0</v>
      </c>
      <c r="E37" s="74">
        <v>53.38</v>
      </c>
      <c r="F37" s="74">
        <v>126.25</v>
      </c>
      <c r="G37" s="74">
        <v>72.34</v>
      </c>
      <c r="H37" s="74">
        <v>217.72</v>
      </c>
      <c r="I37" s="74">
        <v>147.24</v>
      </c>
      <c r="J37" s="74">
        <v>644.92999999999995</v>
      </c>
    </row>
    <row r="38" spans="1:10" ht="24" customHeight="1" x14ac:dyDescent="0.25">
      <c r="A38" s="16" t="s">
        <v>88</v>
      </c>
      <c r="B38" s="16" t="s">
        <v>902</v>
      </c>
      <c r="C38" s="74">
        <v>30</v>
      </c>
      <c r="D38" s="74">
        <v>0</v>
      </c>
      <c r="E38" s="74">
        <v>58.78</v>
      </c>
      <c r="F38" s="74">
        <v>118.14</v>
      </c>
      <c r="G38" s="74">
        <v>72.34</v>
      </c>
      <c r="H38" s="74">
        <v>208.48</v>
      </c>
      <c r="I38" s="74">
        <v>151.33000000000001</v>
      </c>
      <c r="J38" s="74">
        <v>639.07000000000005</v>
      </c>
    </row>
    <row r="39" spans="1:10" ht="24" customHeight="1" x14ac:dyDescent="0.25">
      <c r="A39" s="18" t="s">
        <v>88</v>
      </c>
      <c r="B39" s="18" t="s">
        <v>903</v>
      </c>
      <c r="C39" s="75">
        <v>30</v>
      </c>
      <c r="D39" s="75">
        <v>0</v>
      </c>
      <c r="E39" s="75">
        <v>56.95</v>
      </c>
      <c r="F39" s="75">
        <v>118.14</v>
      </c>
      <c r="G39" s="75">
        <v>72.34</v>
      </c>
      <c r="H39" s="75">
        <v>193.68</v>
      </c>
      <c r="I39" s="75">
        <v>149.26</v>
      </c>
      <c r="J39" s="75">
        <v>620.37</v>
      </c>
    </row>
    <row r="40" spans="1:10" ht="24" customHeight="1" x14ac:dyDescent="0.25">
      <c r="A40" s="13" t="s">
        <v>88</v>
      </c>
      <c r="B40" s="13" t="s">
        <v>904</v>
      </c>
      <c r="C40" s="73">
        <v>29</v>
      </c>
      <c r="D40" s="73">
        <v>0</v>
      </c>
      <c r="E40" s="73">
        <v>63.29</v>
      </c>
      <c r="F40" s="73">
        <v>121.13</v>
      </c>
      <c r="G40" s="73">
        <v>74.92</v>
      </c>
      <c r="H40" s="73">
        <v>210.69</v>
      </c>
      <c r="I40" s="73">
        <v>150.71</v>
      </c>
      <c r="J40" s="73">
        <v>649.74</v>
      </c>
    </row>
    <row r="41" spans="1:10" ht="24" customHeight="1" x14ac:dyDescent="0.25">
      <c r="A41" s="16" t="s">
        <v>88</v>
      </c>
      <c r="B41" s="16" t="s">
        <v>905</v>
      </c>
      <c r="C41" s="74">
        <v>29</v>
      </c>
      <c r="D41" s="74">
        <v>0</v>
      </c>
      <c r="E41" s="74">
        <v>51.09</v>
      </c>
      <c r="F41" s="74">
        <v>112.09</v>
      </c>
      <c r="G41" s="74">
        <v>74.92</v>
      </c>
      <c r="H41" s="74">
        <v>203.11</v>
      </c>
      <c r="I41" s="74">
        <v>148.18</v>
      </c>
      <c r="J41" s="74">
        <v>618.39</v>
      </c>
    </row>
    <row r="42" spans="1:10" ht="24" customHeight="1" x14ac:dyDescent="0.25">
      <c r="A42" s="16" t="s">
        <v>88</v>
      </c>
      <c r="B42" s="16" t="s">
        <v>906</v>
      </c>
      <c r="C42" s="74">
        <v>29</v>
      </c>
      <c r="D42" s="74">
        <v>0</v>
      </c>
      <c r="E42" s="74">
        <v>61.36</v>
      </c>
      <c r="F42" s="74">
        <v>116.55</v>
      </c>
      <c r="G42" s="74">
        <v>74.92</v>
      </c>
      <c r="H42" s="74">
        <v>200.25</v>
      </c>
      <c r="I42" s="74">
        <v>138.52000000000001</v>
      </c>
      <c r="J42" s="74">
        <v>620.6</v>
      </c>
    </row>
    <row r="43" spans="1:10" ht="24" customHeight="1" x14ac:dyDescent="0.25">
      <c r="A43" s="16" t="s">
        <v>88</v>
      </c>
      <c r="B43" s="16" t="s">
        <v>907</v>
      </c>
      <c r="C43" s="74">
        <v>29</v>
      </c>
      <c r="D43" s="74">
        <v>0</v>
      </c>
      <c r="E43" s="74">
        <v>54.96</v>
      </c>
      <c r="F43" s="74">
        <v>120.88</v>
      </c>
      <c r="G43" s="74">
        <v>74.92</v>
      </c>
      <c r="H43" s="74">
        <v>208.49</v>
      </c>
      <c r="I43" s="74">
        <v>136.46</v>
      </c>
      <c r="J43" s="74">
        <v>624.71</v>
      </c>
    </row>
    <row r="44" spans="1:10" ht="24" customHeight="1" x14ac:dyDescent="0.25">
      <c r="A44" s="16" t="s">
        <v>88</v>
      </c>
      <c r="B44" s="16" t="s">
        <v>908</v>
      </c>
      <c r="C44" s="74">
        <v>29</v>
      </c>
      <c r="D44" s="74">
        <v>0</v>
      </c>
      <c r="E44" s="74">
        <v>51.33</v>
      </c>
      <c r="F44" s="74">
        <v>114.08</v>
      </c>
      <c r="G44" s="74">
        <v>74.92</v>
      </c>
      <c r="H44" s="74">
        <v>192.43</v>
      </c>
      <c r="I44" s="74">
        <v>145.41999999999999</v>
      </c>
      <c r="J44" s="74">
        <v>607.17999999999995</v>
      </c>
    </row>
    <row r="45" spans="1:10" ht="24" customHeight="1" x14ac:dyDescent="0.25">
      <c r="A45" s="16" t="s">
        <v>88</v>
      </c>
      <c r="B45" s="16" t="s">
        <v>909</v>
      </c>
      <c r="C45" s="74">
        <v>29</v>
      </c>
      <c r="D45" s="74">
        <v>0</v>
      </c>
      <c r="E45" s="74">
        <v>49.88</v>
      </c>
      <c r="F45" s="74">
        <v>113.86</v>
      </c>
      <c r="G45" s="74">
        <v>74.92</v>
      </c>
      <c r="H45" s="74">
        <v>180.77</v>
      </c>
      <c r="I45" s="74">
        <v>140.31</v>
      </c>
      <c r="J45" s="74">
        <v>588.74</v>
      </c>
    </row>
    <row r="46" spans="1:10" ht="24" customHeight="1" x14ac:dyDescent="0.25">
      <c r="A46" s="16" t="s">
        <v>88</v>
      </c>
      <c r="B46" s="16" t="s">
        <v>910</v>
      </c>
      <c r="C46" s="74">
        <v>29</v>
      </c>
      <c r="D46" s="74">
        <v>0</v>
      </c>
      <c r="E46" s="74">
        <v>53.39</v>
      </c>
      <c r="F46" s="74">
        <v>113.39</v>
      </c>
      <c r="G46" s="74">
        <v>74.92</v>
      </c>
      <c r="H46" s="74">
        <v>193.19</v>
      </c>
      <c r="I46" s="74">
        <v>140.1</v>
      </c>
      <c r="J46" s="74">
        <v>603.99</v>
      </c>
    </row>
    <row r="47" spans="1:10" ht="24" customHeight="1" x14ac:dyDescent="0.25">
      <c r="A47" s="18" t="s">
        <v>88</v>
      </c>
      <c r="B47" s="18" t="s">
        <v>911</v>
      </c>
      <c r="C47" s="75">
        <v>29</v>
      </c>
      <c r="D47" s="75">
        <v>0</v>
      </c>
      <c r="E47" s="75">
        <v>56.81</v>
      </c>
      <c r="F47" s="75">
        <v>114.42</v>
      </c>
      <c r="G47" s="75">
        <v>74.92</v>
      </c>
      <c r="H47" s="75">
        <v>194.64</v>
      </c>
      <c r="I47" s="75">
        <v>142.41999999999999</v>
      </c>
      <c r="J47" s="75">
        <v>612.21</v>
      </c>
    </row>
    <row r="48" spans="1:10" ht="24" customHeight="1" x14ac:dyDescent="0.25">
      <c r="A48" s="13" t="s">
        <v>88</v>
      </c>
      <c r="B48" s="13" t="s">
        <v>912</v>
      </c>
      <c r="C48" s="73">
        <v>29</v>
      </c>
      <c r="D48" s="73">
        <v>0</v>
      </c>
      <c r="E48" s="73">
        <v>57.64</v>
      </c>
      <c r="F48" s="73">
        <v>114.85</v>
      </c>
      <c r="G48" s="73">
        <v>74.92</v>
      </c>
      <c r="H48" s="73">
        <v>199.17</v>
      </c>
      <c r="I48" s="73">
        <v>139.37</v>
      </c>
      <c r="J48" s="73">
        <v>614.95000000000005</v>
      </c>
    </row>
    <row r="49" spans="1:10" ht="24" customHeight="1" x14ac:dyDescent="0.25">
      <c r="A49" s="16" t="s">
        <v>88</v>
      </c>
      <c r="B49" s="16" t="s">
        <v>913</v>
      </c>
      <c r="C49" s="74">
        <v>29</v>
      </c>
      <c r="D49" s="74">
        <v>0</v>
      </c>
      <c r="E49" s="74">
        <v>50.67</v>
      </c>
      <c r="F49" s="74">
        <v>111.69</v>
      </c>
      <c r="G49" s="74">
        <v>74.92</v>
      </c>
      <c r="H49" s="74">
        <v>203.82</v>
      </c>
      <c r="I49" s="74">
        <v>143.57</v>
      </c>
      <c r="J49" s="74">
        <v>613.66999999999996</v>
      </c>
    </row>
    <row r="50" spans="1:10" ht="24" customHeight="1" x14ac:dyDescent="0.25">
      <c r="A50" s="16" t="s">
        <v>88</v>
      </c>
      <c r="B50" s="16" t="s">
        <v>914</v>
      </c>
      <c r="C50" s="74">
        <v>30</v>
      </c>
      <c r="D50" s="74">
        <v>0</v>
      </c>
      <c r="E50" s="74">
        <v>52.58</v>
      </c>
      <c r="F50" s="74">
        <v>112.74</v>
      </c>
      <c r="G50" s="74">
        <v>74.92</v>
      </c>
      <c r="H50" s="74">
        <v>240.1</v>
      </c>
      <c r="I50" s="74">
        <v>143.25</v>
      </c>
      <c r="J50" s="74">
        <v>653.59</v>
      </c>
    </row>
    <row r="51" spans="1:10" ht="24" customHeight="1" x14ac:dyDescent="0.25">
      <c r="A51" s="16" t="s">
        <v>88</v>
      </c>
      <c r="B51" s="16" t="s">
        <v>915</v>
      </c>
      <c r="C51" s="74">
        <v>30</v>
      </c>
      <c r="D51" s="74">
        <v>0</v>
      </c>
      <c r="E51" s="74">
        <v>52.58</v>
      </c>
      <c r="F51" s="74">
        <v>113.99</v>
      </c>
      <c r="G51" s="74">
        <v>74.92</v>
      </c>
      <c r="H51" s="74">
        <v>232.34</v>
      </c>
      <c r="I51" s="74">
        <v>130.37</v>
      </c>
      <c r="J51" s="74">
        <v>634.20000000000005</v>
      </c>
    </row>
    <row r="52" spans="1:10" ht="24" customHeight="1" x14ac:dyDescent="0.25">
      <c r="A52" s="16" t="s">
        <v>88</v>
      </c>
      <c r="B52" s="16" t="s">
        <v>916</v>
      </c>
      <c r="C52" s="74">
        <v>29</v>
      </c>
      <c r="D52" s="74">
        <v>0</v>
      </c>
      <c r="E52" s="74">
        <v>52.58</v>
      </c>
      <c r="F52" s="74">
        <v>118.35</v>
      </c>
      <c r="G52" s="74">
        <v>74.92</v>
      </c>
      <c r="H52" s="74">
        <v>244.85</v>
      </c>
      <c r="I52" s="74">
        <v>139.19</v>
      </c>
      <c r="J52" s="74">
        <v>658.89</v>
      </c>
    </row>
    <row r="53" spans="1:10" ht="24" customHeight="1" x14ac:dyDescent="0.25">
      <c r="A53" s="16" t="s">
        <v>88</v>
      </c>
      <c r="B53" s="16" t="s">
        <v>917</v>
      </c>
      <c r="C53" s="74">
        <v>29</v>
      </c>
      <c r="D53" s="74">
        <v>0</v>
      </c>
      <c r="E53" s="74">
        <v>52.58</v>
      </c>
      <c r="F53" s="74">
        <v>109.6</v>
      </c>
      <c r="G53" s="74">
        <v>74.92</v>
      </c>
      <c r="H53" s="74">
        <v>245.51</v>
      </c>
      <c r="I53" s="74">
        <v>130.08000000000001</v>
      </c>
      <c r="J53" s="74">
        <v>641.69000000000005</v>
      </c>
    </row>
    <row r="54" spans="1:10" ht="24" customHeight="1" x14ac:dyDescent="0.25">
      <c r="A54" s="16" t="s">
        <v>88</v>
      </c>
      <c r="B54" s="16" t="s">
        <v>918</v>
      </c>
      <c r="C54" s="74">
        <v>28</v>
      </c>
      <c r="D54" s="74">
        <v>0</v>
      </c>
      <c r="E54" s="74">
        <v>52.58</v>
      </c>
      <c r="F54" s="74">
        <v>116.39</v>
      </c>
      <c r="G54" s="74">
        <v>74.92</v>
      </c>
      <c r="H54" s="74">
        <v>244.2</v>
      </c>
      <c r="I54" s="74">
        <v>120.61</v>
      </c>
      <c r="J54" s="74">
        <v>636.70000000000005</v>
      </c>
    </row>
    <row r="55" spans="1:10" ht="24" customHeight="1" x14ac:dyDescent="0.25">
      <c r="A55" s="18" t="s">
        <v>919</v>
      </c>
      <c r="B55" s="18" t="s">
        <v>89</v>
      </c>
      <c r="C55" s="75">
        <v>28</v>
      </c>
      <c r="D55" s="75">
        <v>0</v>
      </c>
      <c r="E55" s="75">
        <v>52.58</v>
      </c>
      <c r="F55" s="75">
        <v>116.71</v>
      </c>
      <c r="G55" s="75">
        <v>74.92</v>
      </c>
      <c r="H55" s="75">
        <v>251.99</v>
      </c>
      <c r="I55" s="75">
        <v>119.42</v>
      </c>
      <c r="J55" s="75">
        <v>643.62</v>
      </c>
    </row>
    <row r="56" spans="1:10" ht="15.75" x14ac:dyDescent="0.25">
      <c r="A56" s="213" t="s">
        <v>1171</v>
      </c>
      <c r="B56" s="214"/>
      <c r="C56" s="159">
        <v>699</v>
      </c>
      <c r="D56" s="159">
        <v>0</v>
      </c>
      <c r="E56" s="159">
        <v>1366.4549999999999</v>
      </c>
      <c r="F56" s="159">
        <v>2855.1</v>
      </c>
      <c r="G56" s="159">
        <v>1802.24</v>
      </c>
      <c r="H56" s="159">
        <v>4812.2250000000004</v>
      </c>
      <c r="I56" s="159">
        <v>3302.0549999999998</v>
      </c>
      <c r="J56" s="159">
        <v>14837.075000000001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4" t="s">
        <v>1862</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20.100000000000001" hidden="1" customHeight="1" x14ac:dyDescent="0.25">
      <c r="A5" s="242" t="s">
        <v>1863</v>
      </c>
      <c r="B5" s="242"/>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2" t="s">
        <v>1864</v>
      </c>
      <c r="B6" s="242"/>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2" t="s">
        <v>32</v>
      </c>
      <c r="B7" s="242"/>
      <c r="C7" s="243" t="s">
        <v>1865</v>
      </c>
      <c r="D7" s="243" t="s">
        <v>1866</v>
      </c>
      <c r="E7" s="243"/>
      <c r="F7" s="243" t="s">
        <v>1867</v>
      </c>
      <c r="G7" s="243" t="s">
        <v>1868</v>
      </c>
      <c r="H7" s="243"/>
      <c r="I7" s="243"/>
      <c r="J7" s="243"/>
      <c r="K7" s="243" t="s">
        <v>1869</v>
      </c>
      <c r="L7" s="243"/>
      <c r="M7" s="243"/>
      <c r="N7" s="243" t="s">
        <v>1870</v>
      </c>
      <c r="O7" s="243" t="s">
        <v>1871</v>
      </c>
      <c r="P7" s="243"/>
      <c r="Q7" s="243" t="s">
        <v>1872</v>
      </c>
      <c r="R7" s="243"/>
      <c r="S7" s="243" t="s">
        <v>1873</v>
      </c>
      <c r="T7" s="243"/>
      <c r="U7" s="243" t="s">
        <v>1874</v>
      </c>
      <c r="V7" s="243"/>
      <c r="W7" s="243"/>
      <c r="X7" s="243" t="s">
        <v>1875</v>
      </c>
      <c r="Y7" s="243"/>
      <c r="Z7" s="243"/>
      <c r="AA7" s="243" t="s">
        <v>1876</v>
      </c>
      <c r="AB7" s="243"/>
      <c r="AC7" s="243"/>
      <c r="AD7" s="243"/>
      <c r="AE7" s="243"/>
      <c r="AF7" s="243"/>
      <c r="AG7" s="243"/>
      <c r="AH7" s="243"/>
      <c r="AI7" s="243"/>
      <c r="AJ7" s="243" t="s">
        <v>1877</v>
      </c>
      <c r="AK7" s="243"/>
      <c r="AL7" s="243"/>
      <c r="AM7" s="243" t="s">
        <v>1878</v>
      </c>
      <c r="AN7" s="243"/>
      <c r="AO7" s="243" t="s">
        <v>1879</v>
      </c>
      <c r="AP7" s="243"/>
      <c r="AQ7" s="243" t="s">
        <v>1880</v>
      </c>
      <c r="AR7" s="243"/>
      <c r="AS7" s="243"/>
      <c r="AT7" s="243" t="s">
        <v>1881</v>
      </c>
      <c r="AU7" s="243"/>
      <c r="AV7" s="243" t="s">
        <v>1882</v>
      </c>
      <c r="AW7" s="243"/>
      <c r="AX7" s="243" t="s">
        <v>1881</v>
      </c>
      <c r="AY7" s="243"/>
      <c r="AZ7" s="243"/>
      <c r="BA7" s="243" t="s">
        <v>1883</v>
      </c>
      <c r="BB7" s="243" t="s">
        <v>1884</v>
      </c>
      <c r="BC7" s="243" t="s">
        <v>1885</v>
      </c>
      <c r="BD7" s="243"/>
      <c r="BE7" s="243"/>
      <c r="BF7" s="243" t="s">
        <v>1886</v>
      </c>
      <c r="BG7" s="243"/>
      <c r="BH7" s="243"/>
      <c r="BI7" s="243"/>
      <c r="BJ7" s="243"/>
      <c r="BK7" s="243" t="s">
        <v>1887</v>
      </c>
      <c r="BL7" s="243" t="s">
        <v>1888</v>
      </c>
      <c r="BM7" s="243"/>
      <c r="BN7" s="243" t="s">
        <v>1889</v>
      </c>
      <c r="BO7" s="243"/>
      <c r="BP7" s="243"/>
      <c r="BQ7" s="243" t="s">
        <v>1890</v>
      </c>
      <c r="BR7" s="243"/>
      <c r="BS7" s="243"/>
      <c r="BT7" s="243"/>
      <c r="BU7" s="243" t="s">
        <v>1891</v>
      </c>
      <c r="BV7" s="243" t="s">
        <v>1892</v>
      </c>
      <c r="BW7" s="243" t="s">
        <v>1893</v>
      </c>
      <c r="BX7" s="243"/>
      <c r="BY7" s="243"/>
      <c r="BZ7" s="243"/>
      <c r="CA7" s="243" t="s">
        <v>1894</v>
      </c>
      <c r="CB7" s="243"/>
      <c r="CC7" s="243"/>
      <c r="CD7" s="243"/>
      <c r="CE7" s="243"/>
      <c r="CF7" s="243" t="s">
        <v>1895</v>
      </c>
      <c r="CG7" s="243"/>
      <c r="CH7" s="243"/>
      <c r="CI7" s="243"/>
      <c r="CJ7" s="243" t="s">
        <v>1896</v>
      </c>
      <c r="CK7" s="243"/>
      <c r="CL7" s="243" t="s">
        <v>1897</v>
      </c>
      <c r="CM7" s="243"/>
      <c r="CN7" s="243" t="s">
        <v>1898</v>
      </c>
      <c r="CO7" s="243" t="s">
        <v>1899</v>
      </c>
      <c r="CP7" s="243"/>
      <c r="CQ7" s="243"/>
      <c r="CR7" s="243" t="s">
        <v>1900</v>
      </c>
      <c r="CS7" s="243"/>
      <c r="CT7" s="243"/>
      <c r="CU7" s="243"/>
      <c r="CV7" s="243"/>
      <c r="CW7" s="243" t="s">
        <v>1901</v>
      </c>
      <c r="CX7" s="243" t="s">
        <v>1902</v>
      </c>
      <c r="CY7" s="243"/>
      <c r="CZ7" s="243"/>
      <c r="DA7" s="243"/>
      <c r="DB7" s="243"/>
      <c r="DC7" s="243"/>
      <c r="DD7" s="243" t="s">
        <v>1903</v>
      </c>
      <c r="DE7" s="243"/>
      <c r="DF7" s="243"/>
      <c r="DG7" s="243" t="s">
        <v>1904</v>
      </c>
      <c r="DH7" s="243"/>
      <c r="DI7" s="243" t="s">
        <v>1905</v>
      </c>
      <c r="DJ7" s="243"/>
      <c r="DK7" s="243" t="s">
        <v>1906</v>
      </c>
      <c r="DL7" s="243" t="s">
        <v>1907</v>
      </c>
      <c r="DM7" s="243"/>
      <c r="DN7" s="243"/>
      <c r="DO7" s="243"/>
      <c r="DP7" s="243"/>
      <c r="DQ7" s="243" t="s">
        <v>1908</v>
      </c>
      <c r="DR7" s="243" t="s">
        <v>1909</v>
      </c>
      <c r="DS7" s="243" t="s">
        <v>1910</v>
      </c>
      <c r="DT7" s="243"/>
      <c r="DU7" s="243"/>
      <c r="DV7" s="243"/>
      <c r="DW7" s="243"/>
      <c r="DX7" s="243"/>
      <c r="DY7" s="243"/>
      <c r="DZ7" s="243"/>
      <c r="EA7" s="243" t="s">
        <v>1911</v>
      </c>
      <c r="EB7" s="243" t="s">
        <v>1912</v>
      </c>
      <c r="EC7" s="243"/>
      <c r="ED7" s="243"/>
      <c r="EE7" s="243" t="s">
        <v>1911</v>
      </c>
      <c r="EF7" s="243"/>
      <c r="EG7" s="243" t="s">
        <v>1913</v>
      </c>
      <c r="EH7" s="243" t="s">
        <v>1914</v>
      </c>
      <c r="EI7" s="243"/>
      <c r="EJ7" s="243" t="s">
        <v>1915</v>
      </c>
      <c r="EK7" s="243"/>
      <c r="EL7" s="243"/>
      <c r="EM7" s="243"/>
      <c r="EN7" s="243"/>
      <c r="EO7" s="243"/>
      <c r="EP7" s="243"/>
      <c r="EQ7" s="243"/>
      <c r="ER7" s="243"/>
      <c r="ES7" s="243"/>
      <c r="ET7" s="243" t="s">
        <v>1916</v>
      </c>
      <c r="EU7" s="243" t="s">
        <v>1917</v>
      </c>
      <c r="EV7" s="243" t="s">
        <v>1918</v>
      </c>
      <c r="EW7" s="243" t="s">
        <v>1919</v>
      </c>
      <c r="EX7" s="243" t="s">
        <v>1920</v>
      </c>
      <c r="EY7" s="243" t="s">
        <v>1921</v>
      </c>
      <c r="EZ7" s="243" t="s">
        <v>1922</v>
      </c>
      <c r="FA7" s="243"/>
      <c r="FB7" s="243" t="s">
        <v>1923</v>
      </c>
      <c r="FC7" s="243"/>
      <c r="FD7" s="243" t="s">
        <v>1924</v>
      </c>
      <c r="FE7" s="243"/>
      <c r="FF7" s="243"/>
      <c r="FG7" s="243" t="s">
        <v>1925</v>
      </c>
      <c r="FH7" s="243"/>
      <c r="FI7" s="243"/>
      <c r="FJ7" s="243" t="s">
        <v>1926</v>
      </c>
      <c r="FK7" s="243"/>
      <c r="FL7" s="243"/>
      <c r="FM7" s="243" t="s">
        <v>1927</v>
      </c>
      <c r="FN7" s="243"/>
      <c r="FO7" s="243"/>
      <c r="FP7" s="243" t="s">
        <v>1928</v>
      </c>
      <c r="FQ7" s="243"/>
      <c r="FR7" s="243"/>
      <c r="FS7" s="243" t="s">
        <v>1929</v>
      </c>
      <c r="FT7" s="243" t="s">
        <v>1928</v>
      </c>
      <c r="FU7" s="243"/>
      <c r="FV7" s="243"/>
      <c r="FW7" s="243"/>
      <c r="FX7" s="243" t="s">
        <v>1930</v>
      </c>
      <c r="FY7" s="243" t="s">
        <v>1931</v>
      </c>
      <c r="FZ7" s="243" t="s">
        <v>1932</v>
      </c>
      <c r="GA7" s="243" t="s">
        <v>1933</v>
      </c>
      <c r="GB7" s="243" t="s">
        <v>1934</v>
      </c>
      <c r="GC7" s="243" t="s">
        <v>1935</v>
      </c>
      <c r="GD7" s="243"/>
      <c r="GE7" s="243" t="s">
        <v>1936</v>
      </c>
      <c r="GF7" s="243" t="s">
        <v>1937</v>
      </c>
      <c r="GG7" s="243" t="s">
        <v>1938</v>
      </c>
      <c r="GH7" s="243" t="s">
        <v>1939</v>
      </c>
      <c r="GI7" s="243" t="s">
        <v>1940</v>
      </c>
      <c r="GJ7" s="243"/>
      <c r="GK7" s="243" t="s">
        <v>1939</v>
      </c>
      <c r="GL7" s="243" t="s">
        <v>1941</v>
      </c>
      <c r="GM7" s="243"/>
      <c r="GN7" s="243" t="s">
        <v>1942</v>
      </c>
      <c r="GO7" s="243" t="s">
        <v>1943</v>
      </c>
      <c r="GP7" s="243" t="s">
        <v>1938</v>
      </c>
      <c r="GQ7" s="243"/>
      <c r="GR7" s="243" t="s">
        <v>1944</v>
      </c>
      <c r="GS7" s="243"/>
      <c r="GT7" s="243"/>
      <c r="GU7" s="243" t="s">
        <v>1945</v>
      </c>
      <c r="GV7" s="243" t="s">
        <v>1940</v>
      </c>
      <c r="GW7" s="243"/>
      <c r="GX7" s="243" t="s">
        <v>1946</v>
      </c>
      <c r="GY7" s="243" t="s">
        <v>1947</v>
      </c>
      <c r="GZ7" s="243"/>
      <c r="HA7" s="243" t="s">
        <v>1946</v>
      </c>
      <c r="HB7" s="243" t="s">
        <v>1948</v>
      </c>
      <c r="HC7" s="243"/>
      <c r="HD7" s="243" t="s">
        <v>1949</v>
      </c>
      <c r="HE7" s="243" t="s">
        <v>1950</v>
      </c>
      <c r="HF7" s="243" t="s">
        <v>1951</v>
      </c>
      <c r="HG7" s="243" t="s">
        <v>1952</v>
      </c>
      <c r="HH7" s="243" t="s">
        <v>1950</v>
      </c>
      <c r="HI7" s="243" t="s">
        <v>1953</v>
      </c>
      <c r="HJ7" s="243"/>
      <c r="HK7" s="243"/>
      <c r="HL7" s="243"/>
      <c r="HM7" s="243"/>
      <c r="HN7" s="243"/>
      <c r="HO7" s="243" t="s">
        <v>1954</v>
      </c>
      <c r="HP7" s="243"/>
      <c r="HQ7" s="243"/>
      <c r="HR7" s="243"/>
      <c r="HS7" s="243"/>
      <c r="HT7" s="243"/>
      <c r="HU7" s="243"/>
      <c r="HV7" s="243"/>
      <c r="HW7" s="243"/>
      <c r="HX7" s="243"/>
      <c r="HY7" s="243" t="s">
        <v>1955</v>
      </c>
      <c r="HZ7" s="243"/>
      <c r="IA7" s="243" t="s">
        <v>1956</v>
      </c>
      <c r="IB7" s="243"/>
      <c r="IC7" s="243"/>
      <c r="ID7" s="243"/>
      <c r="IE7" s="243"/>
      <c r="IF7" s="243"/>
      <c r="IG7" s="243"/>
      <c r="IH7" s="243"/>
      <c r="II7" s="243"/>
      <c r="IJ7" s="243" t="s">
        <v>1957</v>
      </c>
      <c r="IK7" s="243"/>
      <c r="IL7" s="243"/>
      <c r="IM7" s="243"/>
      <c r="IN7" s="243"/>
      <c r="IO7" s="243" t="s">
        <v>1958</v>
      </c>
      <c r="IP7" s="243"/>
      <c r="IQ7" s="243" t="s">
        <v>1959</v>
      </c>
      <c r="IR7" s="243"/>
      <c r="IS7" s="243" t="s">
        <v>1960</v>
      </c>
      <c r="IT7" s="243"/>
      <c r="IU7" s="243"/>
      <c r="IV7" s="243"/>
      <c r="IW7" s="243" t="s">
        <v>1961</v>
      </c>
      <c r="IX7" s="243"/>
      <c r="IY7" s="243" t="s">
        <v>1962</v>
      </c>
      <c r="IZ7" s="243" t="s">
        <v>1963</v>
      </c>
      <c r="JA7" s="243" t="s">
        <v>1964</v>
      </c>
      <c r="JB7" s="243" t="s">
        <v>1965</v>
      </c>
      <c r="JC7" s="243"/>
      <c r="JD7" s="243" t="s">
        <v>1966</v>
      </c>
      <c r="JE7" s="243"/>
      <c r="JF7" s="243" t="s">
        <v>1967</v>
      </c>
      <c r="JG7" s="243"/>
      <c r="JH7" s="243"/>
      <c r="JI7" s="243" t="s">
        <v>1968</v>
      </c>
      <c r="JJ7" s="243"/>
      <c r="JK7" s="243"/>
      <c r="JL7" s="243"/>
      <c r="JM7" s="243"/>
      <c r="JN7" s="243"/>
      <c r="JO7" s="243" t="s">
        <v>1969</v>
      </c>
      <c r="JP7" s="243"/>
      <c r="JQ7" s="243" t="s">
        <v>1970</v>
      </c>
      <c r="JR7" s="243"/>
      <c r="JS7" s="243"/>
      <c r="JT7" s="243" t="s">
        <v>1971</v>
      </c>
      <c r="JU7" s="243" t="s">
        <v>1972</v>
      </c>
      <c r="JV7" s="243" t="s">
        <v>1973</v>
      </c>
      <c r="JW7" s="243" t="s">
        <v>1956</v>
      </c>
      <c r="JX7" s="243" t="s">
        <v>1974</v>
      </c>
      <c r="JY7" s="243" t="s">
        <v>1975</v>
      </c>
      <c r="JZ7" s="243" t="s">
        <v>1976</v>
      </c>
      <c r="KA7" s="243"/>
      <c r="KB7" s="243"/>
      <c r="KC7" s="243" t="s">
        <v>1977</v>
      </c>
      <c r="KD7" s="243"/>
      <c r="KE7" s="243"/>
      <c r="KF7" s="243" t="s">
        <v>1972</v>
      </c>
      <c r="KG7" s="243" t="s">
        <v>1978</v>
      </c>
      <c r="KH7" s="243" t="s">
        <v>1979</v>
      </c>
      <c r="KI7" s="243"/>
    </row>
    <row r="8" spans="1:295" ht="27" customHeight="1" x14ac:dyDescent="0.25">
      <c r="A8" s="160" t="s">
        <v>84</v>
      </c>
      <c r="B8" s="160" t="s">
        <v>645</v>
      </c>
      <c r="C8" s="162" t="s">
        <v>1980</v>
      </c>
      <c r="D8" s="161" t="s">
        <v>1981</v>
      </c>
      <c r="E8" s="161" t="s">
        <v>1982</v>
      </c>
      <c r="F8" s="161" t="s">
        <v>1983</v>
      </c>
      <c r="G8" s="161" t="s">
        <v>1984</v>
      </c>
      <c r="H8" s="161" t="s">
        <v>502</v>
      </c>
      <c r="I8" s="161" t="s">
        <v>1985</v>
      </c>
      <c r="J8" s="161" t="s">
        <v>1986</v>
      </c>
      <c r="K8" s="161" t="s">
        <v>1987</v>
      </c>
      <c r="L8" s="161" t="s">
        <v>1988</v>
      </c>
      <c r="M8" s="161" t="s">
        <v>442</v>
      </c>
      <c r="N8" s="161" t="s">
        <v>1989</v>
      </c>
      <c r="O8" s="163" t="s">
        <v>1990</v>
      </c>
      <c r="P8" s="161" t="s">
        <v>1991</v>
      </c>
      <c r="Q8" s="161" t="s">
        <v>1992</v>
      </c>
      <c r="R8" s="161" t="s">
        <v>1991</v>
      </c>
      <c r="S8" s="161" t="s">
        <v>1993</v>
      </c>
      <c r="T8" s="161" t="s">
        <v>1986</v>
      </c>
      <c r="U8" s="161" t="s">
        <v>464</v>
      </c>
      <c r="V8" s="161" t="s">
        <v>1994</v>
      </c>
      <c r="W8" s="161" t="s">
        <v>1995</v>
      </c>
      <c r="X8" s="161" t="s">
        <v>1996</v>
      </c>
      <c r="Y8" s="161" t="s">
        <v>1997</v>
      </c>
      <c r="Z8" s="161" t="s">
        <v>1998</v>
      </c>
      <c r="AA8" s="161" t="s">
        <v>1999</v>
      </c>
      <c r="AB8" s="161" t="s">
        <v>2000</v>
      </c>
      <c r="AC8" s="161" t="s">
        <v>2001</v>
      </c>
      <c r="AD8" s="161" t="s">
        <v>2002</v>
      </c>
      <c r="AE8" s="161" t="s">
        <v>2003</v>
      </c>
      <c r="AF8" s="161" t="s">
        <v>1989</v>
      </c>
      <c r="AG8" s="162" t="s">
        <v>1990</v>
      </c>
      <c r="AH8" s="161" t="s">
        <v>2004</v>
      </c>
      <c r="AI8" s="161" t="s">
        <v>2005</v>
      </c>
      <c r="AJ8" s="163" t="s">
        <v>2006</v>
      </c>
      <c r="AK8" s="163" t="s">
        <v>2007</v>
      </c>
      <c r="AL8" s="161" t="s">
        <v>2008</v>
      </c>
      <c r="AM8" s="162" t="s">
        <v>2006</v>
      </c>
      <c r="AN8" s="163" t="s">
        <v>2007</v>
      </c>
      <c r="AO8" s="161" t="s">
        <v>2009</v>
      </c>
      <c r="AP8" s="161" t="s">
        <v>2010</v>
      </c>
      <c r="AQ8" s="161" t="s">
        <v>2011</v>
      </c>
      <c r="AR8" s="161" t="s">
        <v>2012</v>
      </c>
      <c r="AS8" s="161" t="s">
        <v>2013</v>
      </c>
      <c r="AT8" s="163" t="s">
        <v>2014</v>
      </c>
      <c r="AU8" s="163" t="s">
        <v>2015</v>
      </c>
      <c r="AV8" s="161" t="s">
        <v>2016</v>
      </c>
      <c r="AW8" s="161" t="s">
        <v>2017</v>
      </c>
      <c r="AX8" s="161" t="s">
        <v>2018</v>
      </c>
      <c r="AY8" s="161" t="s">
        <v>2019</v>
      </c>
      <c r="AZ8" s="161" t="s">
        <v>2020</v>
      </c>
      <c r="BA8" s="161" t="s">
        <v>2021</v>
      </c>
      <c r="BB8" s="163" t="s">
        <v>2022</v>
      </c>
      <c r="BC8" s="161" t="s">
        <v>363</v>
      </c>
      <c r="BD8" s="161" t="s">
        <v>2023</v>
      </c>
      <c r="BE8" s="161" t="s">
        <v>2024</v>
      </c>
      <c r="BF8" s="163" t="s">
        <v>2014</v>
      </c>
      <c r="BG8" s="163" t="s">
        <v>2015</v>
      </c>
      <c r="BH8" s="161" t="s">
        <v>2025</v>
      </c>
      <c r="BI8" s="161" t="s">
        <v>344</v>
      </c>
      <c r="BJ8" s="161" t="s">
        <v>2026</v>
      </c>
      <c r="BK8" s="161" t="s">
        <v>2027</v>
      </c>
      <c r="BL8" s="161" t="s">
        <v>2028</v>
      </c>
      <c r="BM8" s="161" t="s">
        <v>2029</v>
      </c>
      <c r="BN8" s="163" t="s">
        <v>2022</v>
      </c>
      <c r="BO8" s="161" t="s">
        <v>2030</v>
      </c>
      <c r="BP8" s="161" t="s">
        <v>2031</v>
      </c>
      <c r="BQ8" s="161" t="s">
        <v>2032</v>
      </c>
      <c r="BR8" s="161" t="s">
        <v>2033</v>
      </c>
      <c r="BS8" s="161" t="s">
        <v>2034</v>
      </c>
      <c r="BT8" s="161" t="s">
        <v>2035</v>
      </c>
      <c r="BU8" s="161" t="s">
        <v>2035</v>
      </c>
      <c r="BV8" s="161" t="s">
        <v>2036</v>
      </c>
      <c r="BW8" s="161" t="s">
        <v>2037</v>
      </c>
      <c r="BX8" s="161" t="s">
        <v>2038</v>
      </c>
      <c r="BY8" s="161" t="s">
        <v>2039</v>
      </c>
      <c r="BZ8" s="161" t="s">
        <v>2040</v>
      </c>
      <c r="CA8" s="161" t="s">
        <v>2041</v>
      </c>
      <c r="CB8" s="161" t="s">
        <v>2042</v>
      </c>
      <c r="CC8" s="161" t="s">
        <v>2043</v>
      </c>
      <c r="CD8" s="161" t="s">
        <v>2044</v>
      </c>
      <c r="CE8" s="161" t="s">
        <v>2045</v>
      </c>
      <c r="CF8" s="161" t="s">
        <v>2046</v>
      </c>
      <c r="CG8" s="161" t="s">
        <v>2047</v>
      </c>
      <c r="CH8" s="161" t="s">
        <v>2048</v>
      </c>
      <c r="CI8" s="161" t="s">
        <v>2049</v>
      </c>
      <c r="CJ8" s="161" t="s">
        <v>2050</v>
      </c>
      <c r="CK8" s="161" t="s">
        <v>2051</v>
      </c>
      <c r="CL8" s="161" t="s">
        <v>2052</v>
      </c>
      <c r="CM8" s="161" t="s">
        <v>2053</v>
      </c>
      <c r="CN8" s="161" t="s">
        <v>2054</v>
      </c>
      <c r="CO8" s="161" t="s">
        <v>2055</v>
      </c>
      <c r="CP8" s="161" t="s">
        <v>2056</v>
      </c>
      <c r="CQ8" s="161" t="s">
        <v>2057</v>
      </c>
      <c r="CR8" s="161" t="s">
        <v>2058</v>
      </c>
      <c r="CS8" s="161" t="s">
        <v>2059</v>
      </c>
      <c r="CT8" s="161" t="s">
        <v>2060</v>
      </c>
      <c r="CU8" s="161" t="s">
        <v>2061</v>
      </c>
      <c r="CV8" s="161" t="s">
        <v>2062</v>
      </c>
      <c r="CW8" s="161" t="s">
        <v>2063</v>
      </c>
      <c r="CX8" s="161" t="s">
        <v>355</v>
      </c>
      <c r="CY8" s="161" t="s">
        <v>2064</v>
      </c>
      <c r="CZ8" s="161" t="s">
        <v>2065</v>
      </c>
      <c r="DA8" s="161" t="s">
        <v>2066</v>
      </c>
      <c r="DB8" s="161" t="s">
        <v>2067</v>
      </c>
      <c r="DC8" s="161" t="s">
        <v>2068</v>
      </c>
      <c r="DD8" s="161" t="s">
        <v>2048</v>
      </c>
      <c r="DE8" s="161" t="s">
        <v>2049</v>
      </c>
      <c r="DF8" s="161" t="s">
        <v>2069</v>
      </c>
      <c r="DG8" s="161" t="s">
        <v>2070</v>
      </c>
      <c r="DH8" s="161" t="s">
        <v>2071</v>
      </c>
      <c r="DI8" s="161" t="s">
        <v>2072</v>
      </c>
      <c r="DJ8" s="161" t="s">
        <v>2073</v>
      </c>
      <c r="DK8" s="161" t="s">
        <v>2074</v>
      </c>
      <c r="DL8" s="161" t="s">
        <v>2064</v>
      </c>
      <c r="DM8" s="161" t="s">
        <v>2065</v>
      </c>
      <c r="DN8" s="161" t="s">
        <v>2066</v>
      </c>
      <c r="DO8" s="161" t="s">
        <v>2075</v>
      </c>
      <c r="DP8" s="161" t="s">
        <v>2076</v>
      </c>
      <c r="DQ8" s="161" t="s">
        <v>2077</v>
      </c>
      <c r="DR8" s="161" t="s">
        <v>523</v>
      </c>
      <c r="DS8" s="161" t="s">
        <v>2078</v>
      </c>
      <c r="DT8" s="161" t="s">
        <v>2079</v>
      </c>
      <c r="DU8" s="161" t="s">
        <v>355</v>
      </c>
      <c r="DV8" s="161" t="s">
        <v>2064</v>
      </c>
      <c r="DW8" s="161" t="s">
        <v>2069</v>
      </c>
      <c r="DX8" s="161" t="s">
        <v>523</v>
      </c>
      <c r="DY8" s="161" t="s">
        <v>2080</v>
      </c>
      <c r="DZ8" s="161" t="s">
        <v>2081</v>
      </c>
      <c r="EA8" s="161" t="s">
        <v>2082</v>
      </c>
      <c r="EB8" s="161" t="s">
        <v>2083</v>
      </c>
      <c r="EC8" s="161" t="s">
        <v>2084</v>
      </c>
      <c r="ED8" s="161" t="s">
        <v>2085</v>
      </c>
      <c r="EE8" s="161" t="s">
        <v>2086</v>
      </c>
      <c r="EF8" s="161" t="s">
        <v>2087</v>
      </c>
      <c r="EG8" s="161" t="s">
        <v>2023</v>
      </c>
      <c r="EH8" s="161" t="s">
        <v>2032</v>
      </c>
      <c r="EI8" s="161" t="s">
        <v>204</v>
      </c>
      <c r="EJ8" s="161" t="s">
        <v>2088</v>
      </c>
      <c r="EK8" s="161" t="s">
        <v>2089</v>
      </c>
      <c r="EL8" s="161" t="s">
        <v>2090</v>
      </c>
      <c r="EM8" s="161" t="s">
        <v>2091</v>
      </c>
      <c r="EN8" s="161" t="s">
        <v>2092</v>
      </c>
      <c r="EO8" s="161" t="s">
        <v>2093</v>
      </c>
      <c r="EP8" s="161" t="s">
        <v>2094</v>
      </c>
      <c r="EQ8" s="161" t="s">
        <v>2095</v>
      </c>
      <c r="ER8" s="161" t="s">
        <v>2096</v>
      </c>
      <c r="ES8" s="161" t="s">
        <v>2097</v>
      </c>
      <c r="ET8" s="161" t="s">
        <v>2098</v>
      </c>
      <c r="EU8" s="161" t="s">
        <v>2099</v>
      </c>
      <c r="EV8" s="161" t="s">
        <v>2100</v>
      </c>
      <c r="EW8" s="161" t="s">
        <v>2101</v>
      </c>
      <c r="EX8" s="161" t="s">
        <v>475</v>
      </c>
      <c r="EY8" s="161" t="s">
        <v>2102</v>
      </c>
      <c r="EZ8" s="161" t="s">
        <v>2103</v>
      </c>
      <c r="FA8" s="161" t="s">
        <v>2104</v>
      </c>
      <c r="FB8" s="161" t="s">
        <v>2087</v>
      </c>
      <c r="FC8" s="161" t="s">
        <v>2091</v>
      </c>
      <c r="FD8" s="161" t="s">
        <v>73</v>
      </c>
      <c r="FE8" s="161" t="s">
        <v>2105</v>
      </c>
      <c r="FF8" s="161" t="s">
        <v>528</v>
      </c>
      <c r="FG8" s="161" t="s">
        <v>2106</v>
      </c>
      <c r="FH8" s="161" t="s">
        <v>2107</v>
      </c>
      <c r="FI8" s="161" t="s">
        <v>2108</v>
      </c>
      <c r="FJ8" s="161" t="s">
        <v>2041</v>
      </c>
      <c r="FK8" s="161" t="s">
        <v>2042</v>
      </c>
      <c r="FL8" s="161" t="s">
        <v>2109</v>
      </c>
      <c r="FM8" s="161" t="s">
        <v>2080</v>
      </c>
      <c r="FN8" s="161" t="s">
        <v>2081</v>
      </c>
      <c r="FO8" s="161" t="s">
        <v>2110</v>
      </c>
      <c r="FP8" s="161" t="s">
        <v>2111</v>
      </c>
      <c r="FQ8" s="163" t="s">
        <v>2112</v>
      </c>
      <c r="FR8" s="161" t="s">
        <v>2113</v>
      </c>
      <c r="FS8" s="161" t="s">
        <v>2114</v>
      </c>
      <c r="FT8" s="161" t="s">
        <v>2115</v>
      </c>
      <c r="FU8" s="161" t="s">
        <v>2116</v>
      </c>
      <c r="FV8" s="161" t="s">
        <v>2117</v>
      </c>
      <c r="FW8" s="161" t="s">
        <v>2118</v>
      </c>
      <c r="FX8" s="161" t="s">
        <v>2119</v>
      </c>
      <c r="FY8" s="161" t="s">
        <v>2120</v>
      </c>
      <c r="FZ8" s="161" t="s">
        <v>2121</v>
      </c>
      <c r="GA8" s="161" t="s">
        <v>2088</v>
      </c>
      <c r="GB8" s="163" t="s">
        <v>2122</v>
      </c>
      <c r="GC8" s="161" t="s">
        <v>2111</v>
      </c>
      <c r="GD8" s="161" t="s">
        <v>2110</v>
      </c>
      <c r="GE8" s="161" t="s">
        <v>2123</v>
      </c>
      <c r="GF8" s="163" t="s">
        <v>2124</v>
      </c>
      <c r="GG8" s="161" t="s">
        <v>2125</v>
      </c>
      <c r="GH8" s="161" t="s">
        <v>2126</v>
      </c>
      <c r="GI8" s="161" t="s">
        <v>355</v>
      </c>
      <c r="GJ8" s="161" t="s">
        <v>2127</v>
      </c>
      <c r="GK8" s="161" t="s">
        <v>2128</v>
      </c>
      <c r="GL8" s="161" t="s">
        <v>472</v>
      </c>
      <c r="GM8" s="161" t="s">
        <v>2129</v>
      </c>
      <c r="GN8" s="161" t="s">
        <v>2130</v>
      </c>
      <c r="GO8" s="161" t="s">
        <v>2131</v>
      </c>
      <c r="GP8" s="161" t="s">
        <v>2132</v>
      </c>
      <c r="GQ8" s="163" t="s">
        <v>2131</v>
      </c>
      <c r="GR8" s="161" t="s">
        <v>2133</v>
      </c>
      <c r="GS8" s="161" t="s">
        <v>2134</v>
      </c>
      <c r="GT8" s="161" t="s">
        <v>2135</v>
      </c>
      <c r="GU8" s="161" t="s">
        <v>2136</v>
      </c>
      <c r="GV8" s="161" t="s">
        <v>2137</v>
      </c>
      <c r="GW8" s="161" t="s">
        <v>2138</v>
      </c>
      <c r="GX8" s="161" t="s">
        <v>2139</v>
      </c>
      <c r="GY8" s="161" t="s">
        <v>2140</v>
      </c>
      <c r="GZ8" s="161" t="s">
        <v>2141</v>
      </c>
      <c r="HA8" s="161" t="s">
        <v>2142</v>
      </c>
      <c r="HB8" s="163" t="s">
        <v>2143</v>
      </c>
      <c r="HC8" s="163" t="s">
        <v>79</v>
      </c>
      <c r="HD8" s="161" t="s">
        <v>2144</v>
      </c>
      <c r="HE8" s="161" t="s">
        <v>2144</v>
      </c>
      <c r="HF8" s="161" t="s">
        <v>590</v>
      </c>
      <c r="HG8" s="161" t="s">
        <v>590</v>
      </c>
      <c r="HH8" s="161" t="s">
        <v>2145</v>
      </c>
      <c r="HI8" s="163" t="s">
        <v>2143</v>
      </c>
      <c r="HJ8" s="163" t="s">
        <v>79</v>
      </c>
      <c r="HK8" s="161" t="s">
        <v>2146</v>
      </c>
      <c r="HL8" s="161" t="s">
        <v>2147</v>
      </c>
      <c r="HM8" s="161" t="s">
        <v>2148</v>
      </c>
      <c r="HN8" s="161" t="s">
        <v>2149</v>
      </c>
      <c r="HO8" s="161" t="s">
        <v>2150</v>
      </c>
      <c r="HP8" s="161" t="s">
        <v>2151</v>
      </c>
      <c r="HQ8" s="161" t="s">
        <v>2152</v>
      </c>
      <c r="HR8" s="161" t="s">
        <v>2153</v>
      </c>
      <c r="HS8" s="161" t="s">
        <v>2154</v>
      </c>
      <c r="HT8" s="161" t="s">
        <v>2155</v>
      </c>
      <c r="HU8" s="161" t="s">
        <v>2156</v>
      </c>
      <c r="HV8" s="161" t="s">
        <v>2157</v>
      </c>
      <c r="HW8" s="161" t="s">
        <v>2158</v>
      </c>
      <c r="HX8" s="161" t="s">
        <v>2159</v>
      </c>
      <c r="HY8" s="161" t="s">
        <v>2160</v>
      </c>
      <c r="HZ8" s="161" t="s">
        <v>2161</v>
      </c>
      <c r="IA8" s="161" t="s">
        <v>2162</v>
      </c>
      <c r="IB8" s="161" t="s">
        <v>2163</v>
      </c>
      <c r="IC8" s="161" t="s">
        <v>2164</v>
      </c>
      <c r="ID8" s="161" t="s">
        <v>2165</v>
      </c>
      <c r="IE8" s="161" t="s">
        <v>2166</v>
      </c>
      <c r="IF8" s="161" t="s">
        <v>2152</v>
      </c>
      <c r="IG8" s="161" t="s">
        <v>2153</v>
      </c>
      <c r="IH8" s="161" t="s">
        <v>2167</v>
      </c>
      <c r="II8" s="161" t="s">
        <v>2168</v>
      </c>
      <c r="IJ8" s="161" t="s">
        <v>2145</v>
      </c>
      <c r="IK8" s="161" t="s">
        <v>204</v>
      </c>
      <c r="IL8" s="163" t="s">
        <v>621</v>
      </c>
      <c r="IM8" s="163" t="s">
        <v>2169</v>
      </c>
      <c r="IN8" s="161" t="s">
        <v>2170</v>
      </c>
      <c r="IO8" s="161" t="s">
        <v>2169</v>
      </c>
      <c r="IP8" s="161" t="s">
        <v>2171</v>
      </c>
      <c r="IQ8" s="161" t="s">
        <v>2172</v>
      </c>
      <c r="IR8" s="161" t="s">
        <v>2173</v>
      </c>
      <c r="IS8" s="163" t="s">
        <v>2171</v>
      </c>
      <c r="IT8" s="161" t="s">
        <v>2174</v>
      </c>
      <c r="IU8" s="161" t="s">
        <v>2175</v>
      </c>
      <c r="IV8" s="161" t="s">
        <v>2172</v>
      </c>
      <c r="IW8" s="163" t="s">
        <v>621</v>
      </c>
      <c r="IX8" s="161" t="s">
        <v>2173</v>
      </c>
      <c r="IY8" s="161" t="s">
        <v>2176</v>
      </c>
      <c r="IZ8" s="161" t="s">
        <v>2176</v>
      </c>
      <c r="JA8" s="161" t="s">
        <v>2177</v>
      </c>
      <c r="JB8" s="161" t="s">
        <v>2178</v>
      </c>
      <c r="JC8" s="161" t="s">
        <v>2179</v>
      </c>
      <c r="JD8" s="161" t="s">
        <v>2180</v>
      </c>
      <c r="JE8" s="161" t="s">
        <v>2181</v>
      </c>
      <c r="JF8" s="161" t="s">
        <v>2179</v>
      </c>
      <c r="JG8" s="161" t="s">
        <v>2182</v>
      </c>
      <c r="JH8" s="161" t="s">
        <v>2183</v>
      </c>
      <c r="JI8" s="161" t="s">
        <v>2182</v>
      </c>
      <c r="JJ8" s="161" t="s">
        <v>2184</v>
      </c>
      <c r="JK8" s="161" t="s">
        <v>2185</v>
      </c>
      <c r="JL8" s="161" t="s">
        <v>2186</v>
      </c>
      <c r="JM8" s="161" t="s">
        <v>2187</v>
      </c>
      <c r="JN8" s="161" t="s">
        <v>2188</v>
      </c>
      <c r="JO8" s="161" t="s">
        <v>2189</v>
      </c>
      <c r="JP8" s="161" t="s">
        <v>2190</v>
      </c>
      <c r="JQ8" s="161" t="s">
        <v>2191</v>
      </c>
      <c r="JR8" s="161" t="s">
        <v>2192</v>
      </c>
      <c r="JS8" s="161" t="s">
        <v>2193</v>
      </c>
      <c r="JT8" s="161" t="s">
        <v>2194</v>
      </c>
      <c r="JU8" s="161" t="s">
        <v>2166</v>
      </c>
      <c r="JV8" s="161" t="s">
        <v>2195</v>
      </c>
      <c r="JW8" s="161" t="s">
        <v>2196</v>
      </c>
      <c r="JX8" s="161" t="s">
        <v>2197</v>
      </c>
      <c r="JY8" s="161" t="s">
        <v>2198</v>
      </c>
      <c r="JZ8" s="161" t="s">
        <v>2199</v>
      </c>
      <c r="KA8" s="161" t="s">
        <v>2146</v>
      </c>
      <c r="KB8" s="161" t="s">
        <v>2200</v>
      </c>
      <c r="KC8" s="161" t="s">
        <v>2199</v>
      </c>
      <c r="KD8" s="161" t="s">
        <v>2147</v>
      </c>
      <c r="KE8" s="161" t="s">
        <v>2201</v>
      </c>
      <c r="KF8" s="161" t="s">
        <v>2202</v>
      </c>
      <c r="KG8" s="161" t="s">
        <v>2202</v>
      </c>
      <c r="KH8" s="161" t="s">
        <v>2203</v>
      </c>
      <c r="KI8" s="161" t="s">
        <v>2034</v>
      </c>
    </row>
    <row r="9" spans="1:295" ht="18" customHeight="1" x14ac:dyDescent="0.25">
      <c r="A9" s="164" t="s">
        <v>88</v>
      </c>
      <c r="B9" s="164" t="s">
        <v>872</v>
      </c>
      <c r="C9" s="165"/>
      <c r="D9" s="166">
        <v>17.203900000000001</v>
      </c>
      <c r="E9" s="166">
        <v>-25.021000000000001</v>
      </c>
      <c r="F9" s="166">
        <v>-29.904399999999999</v>
      </c>
      <c r="G9" s="166">
        <v>27.198699999999999</v>
      </c>
      <c r="H9" s="165"/>
      <c r="I9" s="166">
        <v>32.967500000000001</v>
      </c>
      <c r="J9" s="166">
        <v>-75.051599999999993</v>
      </c>
      <c r="K9" s="166">
        <v>51.870699999999999</v>
      </c>
      <c r="L9" s="166">
        <v>26.3432</v>
      </c>
      <c r="M9" s="166">
        <v>25.8172</v>
      </c>
      <c r="N9" s="166">
        <v>-22.2</v>
      </c>
      <c r="O9" s="166">
        <v>-39.372999999999998</v>
      </c>
      <c r="P9" s="166">
        <v>33</v>
      </c>
      <c r="Q9" s="166">
        <v>15.731999999999999</v>
      </c>
      <c r="R9" s="166">
        <v>-33</v>
      </c>
      <c r="S9" s="166">
        <v>14.0952</v>
      </c>
      <c r="T9" s="166">
        <v>35.269399999999997</v>
      </c>
      <c r="U9" s="166">
        <v>12.722200000000001</v>
      </c>
      <c r="V9" s="166">
        <v>12.9099</v>
      </c>
      <c r="W9" s="166">
        <v>21.248699999999999</v>
      </c>
      <c r="X9" s="166">
        <v>17.069600000000001</v>
      </c>
      <c r="Y9" s="166">
        <v>0.4783</v>
      </c>
      <c r="Z9" s="166">
        <v>3.9180000000000001</v>
      </c>
      <c r="AA9" s="165"/>
      <c r="AB9" s="165"/>
      <c r="AC9" s="166">
        <v>-54.57</v>
      </c>
      <c r="AD9" s="166">
        <v>-54.58</v>
      </c>
      <c r="AE9" s="165"/>
      <c r="AF9" s="166">
        <v>22.2</v>
      </c>
      <c r="AG9" s="166">
        <v>37.4</v>
      </c>
      <c r="AH9" s="165"/>
      <c r="AI9" s="165"/>
      <c r="AJ9" s="166">
        <v>-48.97</v>
      </c>
      <c r="AK9" s="166">
        <v>-50.03</v>
      </c>
      <c r="AL9" s="166">
        <v>-43.25</v>
      </c>
      <c r="AM9" s="166">
        <v>50.21</v>
      </c>
      <c r="AN9" s="166">
        <v>50.6</v>
      </c>
      <c r="AO9" s="166">
        <v>17.909099999999999</v>
      </c>
      <c r="AP9" s="166">
        <v>-3.4428000000000001</v>
      </c>
      <c r="AQ9" s="166">
        <v>59.737900000000003</v>
      </c>
      <c r="AR9" s="166">
        <v>61.4878</v>
      </c>
      <c r="AS9" s="166">
        <v>49.838999999999999</v>
      </c>
      <c r="AT9" s="166">
        <v>-43.528500000000001</v>
      </c>
      <c r="AU9" s="166">
        <v>-44.6447</v>
      </c>
      <c r="AV9" s="166">
        <v>30.844100000000001</v>
      </c>
      <c r="AW9" s="166">
        <v>29.715</v>
      </c>
      <c r="AX9" s="166">
        <v>70.341700000000003</v>
      </c>
      <c r="AY9" s="166">
        <v>71.500200000000007</v>
      </c>
      <c r="AZ9" s="166">
        <v>48.416400000000003</v>
      </c>
      <c r="BA9" s="166">
        <v>51.3675</v>
      </c>
      <c r="BB9" s="166">
        <v>-572.51570000000004</v>
      </c>
      <c r="BC9" s="166">
        <v>2.6177999999999999</v>
      </c>
      <c r="BD9" s="166">
        <v>-11.4</v>
      </c>
      <c r="BE9" s="166">
        <v>-11.2</v>
      </c>
      <c r="BF9" s="166">
        <v>51.798200000000001</v>
      </c>
      <c r="BG9" s="166">
        <v>50.215000000000003</v>
      </c>
      <c r="BH9" s="166">
        <v>-4.8167999999999997</v>
      </c>
      <c r="BI9" s="165"/>
      <c r="BJ9" s="166">
        <v>-84.8613</v>
      </c>
      <c r="BK9" s="166">
        <v>3.6793</v>
      </c>
      <c r="BL9" s="166">
        <v>6.2790999999999997</v>
      </c>
      <c r="BM9" s="166">
        <v>4.2053000000000003</v>
      </c>
      <c r="BN9" s="166">
        <v>621.72289999999998</v>
      </c>
      <c r="BO9" s="166">
        <v>141.69739999999999</v>
      </c>
      <c r="BP9" s="166">
        <v>141.51429999999999</v>
      </c>
      <c r="BQ9" s="166">
        <v>-591.65689999999995</v>
      </c>
      <c r="BR9" s="166">
        <v>545.74620000000004</v>
      </c>
      <c r="BS9" s="165"/>
      <c r="BT9" s="166">
        <v>-49.983199999999997</v>
      </c>
      <c r="BU9" s="166">
        <v>51.42</v>
      </c>
      <c r="BV9" s="166">
        <v>82.321299999999994</v>
      </c>
      <c r="BW9" s="166">
        <v>31.82</v>
      </c>
      <c r="BX9" s="166">
        <v>32.08</v>
      </c>
      <c r="BY9" s="166">
        <v>59.41</v>
      </c>
      <c r="BZ9" s="166">
        <v>84.23</v>
      </c>
      <c r="CA9" s="166">
        <v>-11.5161</v>
      </c>
      <c r="CB9" s="166">
        <v>-11.5161</v>
      </c>
      <c r="CC9" s="166">
        <v>59.761099999999999</v>
      </c>
      <c r="CD9" s="166">
        <v>60.289400000000001</v>
      </c>
      <c r="CE9" s="166">
        <v>42.575899999999997</v>
      </c>
      <c r="CF9" s="166">
        <v>-109.3064</v>
      </c>
      <c r="CG9" s="166">
        <v>-108.7163</v>
      </c>
      <c r="CH9" s="166">
        <v>3.2143999999999999</v>
      </c>
      <c r="CI9" s="165"/>
      <c r="CJ9" s="166">
        <v>20.906199999999998</v>
      </c>
      <c r="CK9" s="166">
        <v>27.652000000000001</v>
      </c>
      <c r="CL9" s="166">
        <v>105.3</v>
      </c>
      <c r="CM9" s="166">
        <v>94.8</v>
      </c>
      <c r="CN9" s="166">
        <v>-16.48</v>
      </c>
      <c r="CO9" s="166">
        <v>58.761899999999997</v>
      </c>
      <c r="CP9" s="166">
        <v>57.560200000000002</v>
      </c>
      <c r="CQ9" s="166">
        <v>56.973100000000002</v>
      </c>
      <c r="CR9" s="166">
        <v>-25.9894</v>
      </c>
      <c r="CS9" s="166">
        <v>-26.300599999999999</v>
      </c>
      <c r="CT9" s="166">
        <v>93.641099999999994</v>
      </c>
      <c r="CU9" s="166">
        <v>-114.7593</v>
      </c>
      <c r="CV9" s="166">
        <v>104.3526</v>
      </c>
      <c r="CW9" s="166">
        <v>13.881399999999999</v>
      </c>
      <c r="CX9" s="166">
        <v>56.72</v>
      </c>
      <c r="CY9" s="166">
        <v>30.56</v>
      </c>
      <c r="CZ9" s="166">
        <v>38.444800000000001</v>
      </c>
      <c r="DA9" s="166">
        <v>36.479199999999999</v>
      </c>
      <c r="DB9" s="166">
        <v>-29.109300000000001</v>
      </c>
      <c r="DC9" s="165"/>
      <c r="DD9" s="165"/>
      <c r="DE9" s="165"/>
      <c r="DF9" s="166">
        <v>-133.44980000000001</v>
      </c>
      <c r="DG9" s="165"/>
      <c r="DH9" s="166">
        <v>-16.079499999999999</v>
      </c>
      <c r="DI9" s="166">
        <v>-83.4</v>
      </c>
      <c r="DJ9" s="166">
        <v>-82.6</v>
      </c>
      <c r="DK9" s="166">
        <v>22.3874</v>
      </c>
      <c r="DL9" s="166">
        <v>37.299999999999997</v>
      </c>
      <c r="DM9" s="166">
        <v>48.9</v>
      </c>
      <c r="DN9" s="166">
        <v>51.16</v>
      </c>
      <c r="DO9" s="166">
        <v>37.21</v>
      </c>
      <c r="DP9" s="166">
        <v>-7.13</v>
      </c>
      <c r="DQ9" s="166">
        <v>64.154499999999999</v>
      </c>
      <c r="DR9" s="166">
        <v>132.1875</v>
      </c>
      <c r="DS9" s="166">
        <v>-48.84</v>
      </c>
      <c r="DT9" s="166">
        <v>-13.31</v>
      </c>
      <c r="DU9" s="166">
        <v>106.06</v>
      </c>
      <c r="DV9" s="166">
        <v>39.549999999999997</v>
      </c>
      <c r="DW9" s="166">
        <v>133.4727</v>
      </c>
      <c r="DX9" s="166">
        <v>131.19999999999999</v>
      </c>
      <c r="DY9" s="166">
        <v>25.2911</v>
      </c>
      <c r="DZ9" s="166">
        <v>25.0364</v>
      </c>
      <c r="EA9" s="165"/>
      <c r="EB9" s="166">
        <v>178.72399999999999</v>
      </c>
      <c r="EC9" s="166">
        <v>172.75720000000001</v>
      </c>
      <c r="ED9" s="166">
        <v>175.4736</v>
      </c>
      <c r="EE9" s="166">
        <v>58.835000000000001</v>
      </c>
      <c r="EF9" s="166">
        <v>40.971499999999999</v>
      </c>
      <c r="EG9" s="166">
        <v>-30.366</v>
      </c>
      <c r="EH9" s="166">
        <v>608.23940000000005</v>
      </c>
      <c r="EI9" s="166">
        <v>243.6694</v>
      </c>
      <c r="EJ9" s="165"/>
      <c r="EK9" s="166">
        <v>-19.767900000000001</v>
      </c>
      <c r="EL9" s="166">
        <v>-22.059200000000001</v>
      </c>
      <c r="EM9" s="166">
        <v>37.839100000000002</v>
      </c>
      <c r="EN9" s="166">
        <v>-40.461100000000002</v>
      </c>
      <c r="EO9" s="166">
        <v>-37.8279</v>
      </c>
      <c r="EP9" s="166">
        <v>41.8</v>
      </c>
      <c r="EQ9" s="166">
        <v>-29.894200000000001</v>
      </c>
      <c r="ER9" s="166">
        <v>-30.732800000000001</v>
      </c>
      <c r="ES9" s="166">
        <v>-6.13E-2</v>
      </c>
      <c r="ET9" s="165"/>
      <c r="EU9" s="166">
        <v>-13.73</v>
      </c>
      <c r="EV9" s="165"/>
      <c r="EW9" s="166">
        <v>11.6782</v>
      </c>
      <c r="EX9" s="166">
        <v>-127.7371</v>
      </c>
      <c r="EY9" s="166">
        <v>-11.3268</v>
      </c>
      <c r="EZ9" s="166">
        <v>-10.963100000000001</v>
      </c>
      <c r="FA9" s="166">
        <v>6.1372999999999998</v>
      </c>
      <c r="FB9" s="166">
        <v>-37.860500000000002</v>
      </c>
      <c r="FC9" s="166">
        <v>4.0004999999999997</v>
      </c>
      <c r="FD9" s="166">
        <v>0</v>
      </c>
      <c r="FE9" s="166">
        <v>0</v>
      </c>
      <c r="FF9" s="165"/>
      <c r="FG9" s="166">
        <v>30.874400000000001</v>
      </c>
      <c r="FH9" s="166">
        <v>31.407399999999999</v>
      </c>
      <c r="FI9" s="166">
        <v>30.246099999999998</v>
      </c>
      <c r="FJ9" s="166">
        <v>10.7172</v>
      </c>
      <c r="FK9" s="166">
        <v>10.7172</v>
      </c>
      <c r="FL9" s="166">
        <v>107.3395</v>
      </c>
      <c r="FM9" s="166">
        <v>-22.9314</v>
      </c>
      <c r="FN9" s="166">
        <v>-24.229099999999999</v>
      </c>
      <c r="FO9" s="166">
        <v>86.338300000000004</v>
      </c>
      <c r="FP9" s="166">
        <v>97.984499999999997</v>
      </c>
      <c r="FQ9" s="166">
        <v>9.2304999999999993</v>
      </c>
      <c r="FR9" s="166">
        <v>9.7899999999999991</v>
      </c>
      <c r="FS9" s="166">
        <v>16.8856</v>
      </c>
      <c r="FT9" s="166">
        <v>0.96220000000000006</v>
      </c>
      <c r="FU9" s="166">
        <v>-10.56</v>
      </c>
      <c r="FV9" s="166">
        <v>18.329999999999998</v>
      </c>
      <c r="FW9" s="166">
        <v>0</v>
      </c>
      <c r="FX9" s="165"/>
      <c r="FY9" s="166">
        <v>-2.0859999999999999</v>
      </c>
      <c r="FZ9" s="166">
        <v>7.6980000000000004</v>
      </c>
      <c r="GA9" s="165"/>
      <c r="GB9" s="166">
        <v>33.159999999999997</v>
      </c>
      <c r="GC9" s="166">
        <v>-99.791399999999996</v>
      </c>
      <c r="GD9" s="166">
        <v>-83.684799999999996</v>
      </c>
      <c r="GE9" s="166">
        <v>16.63</v>
      </c>
      <c r="GF9" s="166">
        <v>74.781300000000002</v>
      </c>
      <c r="GG9" s="166">
        <v>31.5</v>
      </c>
      <c r="GH9" s="166">
        <v>-19.356300000000001</v>
      </c>
      <c r="GI9" s="166">
        <v>-2.6440999999999999</v>
      </c>
      <c r="GJ9" s="166">
        <v>-2.7732000000000001</v>
      </c>
      <c r="GK9" s="166">
        <v>1.6047</v>
      </c>
      <c r="GL9" s="165"/>
      <c r="GM9" s="165"/>
      <c r="GN9" s="166">
        <v>-11.233499999999999</v>
      </c>
      <c r="GO9" s="166">
        <v>-29.391300000000001</v>
      </c>
      <c r="GP9" s="166">
        <v>18.4238</v>
      </c>
      <c r="GQ9" s="166">
        <v>30.682099999999998</v>
      </c>
      <c r="GR9" s="166">
        <v>56.141599999999997</v>
      </c>
      <c r="GS9" s="166">
        <v>56.809199999999997</v>
      </c>
      <c r="GT9" s="166">
        <v>-120.4594</v>
      </c>
      <c r="GU9" s="166">
        <v>-21.822900000000001</v>
      </c>
      <c r="GV9" s="166">
        <v>32.3688</v>
      </c>
      <c r="GW9" s="166">
        <v>-52.765999999999998</v>
      </c>
      <c r="GX9" s="166">
        <v>11.1335</v>
      </c>
      <c r="GY9" s="166">
        <v>10.6473</v>
      </c>
      <c r="GZ9" s="166">
        <v>10.348100000000001</v>
      </c>
      <c r="HA9" s="166">
        <v>12.7042</v>
      </c>
      <c r="HB9" s="166">
        <v>139.0179</v>
      </c>
      <c r="HC9" s="166">
        <v>140.9365</v>
      </c>
      <c r="HD9" s="166">
        <v>142.5</v>
      </c>
      <c r="HE9" s="166">
        <v>-143.08019999999999</v>
      </c>
      <c r="HF9" s="166">
        <v>-372.33730000000003</v>
      </c>
      <c r="HG9" s="166">
        <v>376.43759999999997</v>
      </c>
      <c r="HH9" s="166">
        <v>322.3492</v>
      </c>
      <c r="HI9" s="166">
        <v>-132.83199999999999</v>
      </c>
      <c r="HJ9" s="166">
        <v>-132.3597</v>
      </c>
      <c r="HK9" s="166">
        <v>-54.650599999999997</v>
      </c>
      <c r="HL9" s="166">
        <v>-46.607300000000002</v>
      </c>
      <c r="HM9" s="166">
        <v>78.340199999999996</v>
      </c>
      <c r="HN9" s="166">
        <v>77.058599999999998</v>
      </c>
      <c r="HO9" s="165"/>
      <c r="HP9" s="165"/>
      <c r="HQ9" s="166">
        <v>19.084700000000002</v>
      </c>
      <c r="HR9" s="166">
        <v>19.486999999999998</v>
      </c>
      <c r="HS9" s="166">
        <v>-70.306200000000004</v>
      </c>
      <c r="HT9" s="166">
        <v>-70.3185</v>
      </c>
      <c r="HU9" s="166">
        <v>46.05</v>
      </c>
      <c r="HV9" s="166">
        <v>45.5</v>
      </c>
      <c r="HW9" s="166">
        <v>52.6</v>
      </c>
      <c r="HX9" s="166">
        <v>52.3</v>
      </c>
      <c r="HY9" s="166">
        <v>15.301</v>
      </c>
      <c r="HZ9" s="166">
        <v>27.28</v>
      </c>
      <c r="IA9" s="166">
        <v>-312.8732</v>
      </c>
      <c r="IB9" s="166">
        <v>103.7402</v>
      </c>
      <c r="IC9" s="166">
        <v>103.50749999999999</v>
      </c>
      <c r="ID9" s="166">
        <v>13.4</v>
      </c>
      <c r="IE9" s="166">
        <v>22.3</v>
      </c>
      <c r="IF9" s="166">
        <v>-18.5</v>
      </c>
      <c r="IG9" s="166">
        <v>-18.899999999999999</v>
      </c>
      <c r="IH9" s="165"/>
      <c r="II9" s="165"/>
      <c r="IJ9" s="166">
        <v>-320.82830000000001</v>
      </c>
      <c r="IK9" s="166">
        <v>-208.971</v>
      </c>
      <c r="IL9" s="166">
        <v>349.67419999999998</v>
      </c>
      <c r="IM9" s="166">
        <v>451.35449999999997</v>
      </c>
      <c r="IN9" s="166">
        <v>106.06870000000001</v>
      </c>
      <c r="IO9" s="166">
        <v>-442.7405</v>
      </c>
      <c r="IP9" s="166">
        <v>440.2672</v>
      </c>
      <c r="IQ9" s="166">
        <v>-203.76609999999999</v>
      </c>
      <c r="IR9" s="166">
        <v>-139.42930000000001</v>
      </c>
      <c r="IS9" s="166">
        <v>-435.84609999999998</v>
      </c>
      <c r="IT9" s="166">
        <v>112.1601</v>
      </c>
      <c r="IU9" s="166">
        <v>111.20780000000001</v>
      </c>
      <c r="IV9" s="166">
        <v>207.5033</v>
      </c>
      <c r="IW9" s="166">
        <v>-335.45859999999999</v>
      </c>
      <c r="IX9" s="166">
        <v>138.36240000000001</v>
      </c>
      <c r="IY9" s="166">
        <v>-197.2089</v>
      </c>
      <c r="IZ9" s="166">
        <v>196.46379999999999</v>
      </c>
      <c r="JA9" s="166">
        <v>-9.5706000000000007</v>
      </c>
      <c r="JB9" s="165"/>
      <c r="JC9" s="166">
        <v>23.68</v>
      </c>
      <c r="JD9" s="166">
        <v>1.171</v>
      </c>
      <c r="JE9" s="166">
        <v>1.1819999999999999</v>
      </c>
      <c r="JF9" s="166">
        <v>-24.16</v>
      </c>
      <c r="JG9" s="166">
        <v>-3.36</v>
      </c>
      <c r="JH9" s="165"/>
      <c r="JI9" s="166">
        <v>3.5752000000000002</v>
      </c>
      <c r="JJ9" s="166">
        <v>-33.458500000000001</v>
      </c>
      <c r="JK9" s="166">
        <v>-14.882099999999999</v>
      </c>
      <c r="JL9" s="166">
        <v>17.100000000000001</v>
      </c>
      <c r="JM9" s="166">
        <v>52.933999999999997</v>
      </c>
      <c r="JN9" s="166">
        <v>52.856000000000002</v>
      </c>
      <c r="JO9" s="166">
        <v>11.193</v>
      </c>
      <c r="JP9" s="166">
        <v>13.161099999999999</v>
      </c>
      <c r="JQ9" s="166">
        <v>50.808500000000002</v>
      </c>
      <c r="JR9" s="166">
        <v>50.8827</v>
      </c>
      <c r="JS9" s="166">
        <v>51.059600000000003</v>
      </c>
      <c r="JT9" s="165"/>
      <c r="JU9" s="166">
        <v>-19.899999999999999</v>
      </c>
      <c r="JV9" s="166">
        <v>20.2803</v>
      </c>
      <c r="JW9" s="166">
        <v>6.19</v>
      </c>
      <c r="JX9" s="165"/>
      <c r="JY9" s="166">
        <v>-45.490400000000001</v>
      </c>
      <c r="JZ9" s="166">
        <v>78.9679</v>
      </c>
      <c r="KA9" s="166">
        <v>56.802399999999999</v>
      </c>
      <c r="KB9" s="166">
        <v>-45.068899999999999</v>
      </c>
      <c r="KC9" s="166">
        <v>-77.924599999999998</v>
      </c>
      <c r="KD9" s="166">
        <v>44.938600000000001</v>
      </c>
      <c r="KE9" s="166">
        <v>32.006999999999998</v>
      </c>
      <c r="KF9" s="166">
        <v>9.4</v>
      </c>
      <c r="KG9" s="166">
        <v>-10.199999999999999</v>
      </c>
      <c r="KH9" s="166">
        <v>-44.436799999999998</v>
      </c>
      <c r="KI9" s="166">
        <v>96.625399999999999</v>
      </c>
    </row>
    <row r="10" spans="1:295" ht="18" customHeight="1" x14ac:dyDescent="0.25">
      <c r="A10" s="164" t="s">
        <v>88</v>
      </c>
      <c r="B10" s="164" t="s">
        <v>873</v>
      </c>
      <c r="C10" s="167"/>
      <c r="D10" s="168">
        <v>16.5748</v>
      </c>
      <c r="E10" s="168">
        <v>-24.152100000000001</v>
      </c>
      <c r="F10" s="168">
        <v>-29.963999999999999</v>
      </c>
      <c r="G10" s="168">
        <v>26.8887</v>
      </c>
      <c r="H10" s="167"/>
      <c r="I10" s="168">
        <v>32.359200000000001</v>
      </c>
      <c r="J10" s="168">
        <v>-73.852000000000004</v>
      </c>
      <c r="K10" s="168">
        <v>49.922400000000003</v>
      </c>
      <c r="L10" s="168">
        <v>25.543199999999999</v>
      </c>
      <c r="M10" s="168">
        <v>24.759699999999999</v>
      </c>
      <c r="N10" s="168">
        <v>-19.98</v>
      </c>
      <c r="O10" s="168">
        <v>-36.073</v>
      </c>
      <c r="P10" s="168">
        <v>30.8</v>
      </c>
      <c r="Q10" s="168">
        <v>14.904</v>
      </c>
      <c r="R10" s="168">
        <v>-30.8</v>
      </c>
      <c r="S10" s="168">
        <v>14.0252</v>
      </c>
      <c r="T10" s="168">
        <v>35.373199999999997</v>
      </c>
      <c r="U10" s="168">
        <v>16.313800000000001</v>
      </c>
      <c r="V10" s="168">
        <v>16.7179</v>
      </c>
      <c r="W10" s="168">
        <v>27.671099999999999</v>
      </c>
      <c r="X10" s="168">
        <v>17.436800000000002</v>
      </c>
      <c r="Y10" s="168">
        <v>0.52800000000000002</v>
      </c>
      <c r="Z10" s="168">
        <v>2.7069000000000001</v>
      </c>
      <c r="AA10" s="167"/>
      <c r="AB10" s="167"/>
      <c r="AC10" s="168">
        <v>-54.09</v>
      </c>
      <c r="AD10" s="168">
        <v>-54.09</v>
      </c>
      <c r="AE10" s="167"/>
      <c r="AF10" s="168">
        <v>19.98</v>
      </c>
      <c r="AG10" s="168">
        <v>35.200000000000003</v>
      </c>
      <c r="AH10" s="167"/>
      <c r="AI10" s="167"/>
      <c r="AJ10" s="168">
        <v>-46.8</v>
      </c>
      <c r="AK10" s="168">
        <v>-45.88</v>
      </c>
      <c r="AL10" s="168">
        <v>-44.76</v>
      </c>
      <c r="AM10" s="168">
        <v>47.28</v>
      </c>
      <c r="AN10" s="168">
        <v>46.61</v>
      </c>
      <c r="AO10" s="168">
        <v>17.3432</v>
      </c>
      <c r="AP10" s="168">
        <v>-3.5055000000000001</v>
      </c>
      <c r="AQ10" s="168">
        <v>55.700499999999998</v>
      </c>
      <c r="AR10" s="168">
        <v>57.275399999999998</v>
      </c>
      <c r="AS10" s="168">
        <v>52.599200000000003</v>
      </c>
      <c r="AT10" s="168">
        <v>-42.787100000000002</v>
      </c>
      <c r="AU10" s="168">
        <v>-43.210099999999997</v>
      </c>
      <c r="AV10" s="168">
        <v>22.1006</v>
      </c>
      <c r="AW10" s="168">
        <v>22.3215</v>
      </c>
      <c r="AX10" s="168">
        <v>69.567099999999996</v>
      </c>
      <c r="AY10" s="168">
        <v>70.572100000000006</v>
      </c>
      <c r="AZ10" s="168">
        <v>39.348700000000001</v>
      </c>
      <c r="BA10" s="168">
        <v>40.991199999999999</v>
      </c>
      <c r="BB10" s="168">
        <v>-562.70349999999996</v>
      </c>
      <c r="BC10" s="168">
        <v>-0.65759999999999996</v>
      </c>
      <c r="BD10" s="168">
        <v>-9.9</v>
      </c>
      <c r="BE10" s="168">
        <v>-9.9</v>
      </c>
      <c r="BF10" s="168">
        <v>47.659700000000001</v>
      </c>
      <c r="BG10" s="168">
        <v>45.919800000000002</v>
      </c>
      <c r="BH10" s="168">
        <v>-4.3269000000000002</v>
      </c>
      <c r="BI10" s="167"/>
      <c r="BJ10" s="168">
        <v>-78.884100000000004</v>
      </c>
      <c r="BK10" s="168">
        <v>4.3266999999999998</v>
      </c>
      <c r="BL10" s="168">
        <v>4.0153999999999996</v>
      </c>
      <c r="BM10" s="168">
        <v>4.1872999999999996</v>
      </c>
      <c r="BN10" s="168">
        <v>597.91849999999999</v>
      </c>
      <c r="BO10" s="168">
        <v>151.738</v>
      </c>
      <c r="BP10" s="168">
        <v>151.06659999999999</v>
      </c>
      <c r="BQ10" s="168">
        <v>-612.28250000000003</v>
      </c>
      <c r="BR10" s="168">
        <v>534.20100000000002</v>
      </c>
      <c r="BS10" s="167"/>
      <c r="BT10" s="168">
        <v>-19.790299999999998</v>
      </c>
      <c r="BU10" s="168">
        <v>21.337199999999999</v>
      </c>
      <c r="BV10" s="168">
        <v>63.779299999999999</v>
      </c>
      <c r="BW10" s="168">
        <v>32.93</v>
      </c>
      <c r="BX10" s="168">
        <v>32.43</v>
      </c>
      <c r="BY10" s="168">
        <v>58.33</v>
      </c>
      <c r="BZ10" s="168">
        <v>83.91</v>
      </c>
      <c r="CA10" s="168">
        <v>-12.1859</v>
      </c>
      <c r="CB10" s="168">
        <v>-11.6501</v>
      </c>
      <c r="CC10" s="168">
        <v>54.864100000000001</v>
      </c>
      <c r="CD10" s="168">
        <v>55.7333</v>
      </c>
      <c r="CE10" s="168">
        <v>35.304900000000004</v>
      </c>
      <c r="CF10" s="168">
        <v>-98.055400000000006</v>
      </c>
      <c r="CG10" s="168">
        <v>-96.669799999999995</v>
      </c>
      <c r="CH10" s="168">
        <v>2.7423999999999999</v>
      </c>
      <c r="CI10" s="167"/>
      <c r="CJ10" s="168">
        <v>20.722899999999999</v>
      </c>
      <c r="CK10" s="168">
        <v>27.747</v>
      </c>
      <c r="CL10" s="168">
        <v>98.1</v>
      </c>
      <c r="CM10" s="168">
        <v>88.3</v>
      </c>
      <c r="CN10" s="168">
        <v>-15.99</v>
      </c>
      <c r="CO10" s="168">
        <v>61.204099999999997</v>
      </c>
      <c r="CP10" s="168">
        <v>59.907400000000003</v>
      </c>
      <c r="CQ10" s="168">
        <v>59.505000000000003</v>
      </c>
      <c r="CR10" s="168">
        <v>-22.498699999999999</v>
      </c>
      <c r="CS10" s="168">
        <v>-21.133800000000001</v>
      </c>
      <c r="CT10" s="168">
        <v>87.927700000000002</v>
      </c>
      <c r="CU10" s="168">
        <v>-103.97190000000001</v>
      </c>
      <c r="CV10" s="168">
        <v>100.1977</v>
      </c>
      <c r="CW10" s="168">
        <v>13.1351</v>
      </c>
      <c r="CX10" s="168">
        <v>55.42</v>
      </c>
      <c r="CY10" s="168">
        <v>29.72</v>
      </c>
      <c r="CZ10" s="168">
        <v>36.569800000000001</v>
      </c>
      <c r="DA10" s="168">
        <v>34.721400000000003</v>
      </c>
      <c r="DB10" s="168">
        <v>-28.0167</v>
      </c>
      <c r="DC10" s="167"/>
      <c r="DD10" s="167"/>
      <c r="DE10" s="167"/>
      <c r="DF10" s="168">
        <v>-139.41739999999999</v>
      </c>
      <c r="DG10" s="167"/>
      <c r="DH10" s="168">
        <v>-15.400600000000001</v>
      </c>
      <c r="DI10" s="168">
        <v>-80.8</v>
      </c>
      <c r="DJ10" s="168">
        <v>-80.3</v>
      </c>
      <c r="DK10" s="168">
        <v>20.1736</v>
      </c>
      <c r="DL10" s="168">
        <v>35.299999999999997</v>
      </c>
      <c r="DM10" s="168">
        <v>48.12</v>
      </c>
      <c r="DN10" s="168">
        <v>48.48</v>
      </c>
      <c r="DO10" s="168">
        <v>35.33</v>
      </c>
      <c r="DP10" s="168">
        <v>-7.58</v>
      </c>
      <c r="DQ10" s="168">
        <v>64.387</v>
      </c>
      <c r="DR10" s="168">
        <v>137.61779999999999</v>
      </c>
      <c r="DS10" s="168">
        <v>-48.85</v>
      </c>
      <c r="DT10" s="168">
        <v>-13.34</v>
      </c>
      <c r="DU10" s="168">
        <v>103.82</v>
      </c>
      <c r="DV10" s="168">
        <v>37.479999999999997</v>
      </c>
      <c r="DW10" s="168">
        <v>138.70910000000001</v>
      </c>
      <c r="DX10" s="168">
        <v>135.36359999999999</v>
      </c>
      <c r="DY10" s="168">
        <v>27.549299999999999</v>
      </c>
      <c r="DZ10" s="168">
        <v>26.290900000000001</v>
      </c>
      <c r="EA10" s="168">
        <v>222.6103</v>
      </c>
      <c r="EB10" s="168">
        <v>179.6429</v>
      </c>
      <c r="EC10" s="168">
        <v>172.99170000000001</v>
      </c>
      <c r="ED10" s="168">
        <v>176.13040000000001</v>
      </c>
      <c r="EE10" s="168">
        <v>60.449199999999998</v>
      </c>
      <c r="EF10" s="168">
        <v>42.944499999999998</v>
      </c>
      <c r="EG10" s="168">
        <v>-29.771000000000001</v>
      </c>
      <c r="EH10" s="168">
        <v>625.89269999999999</v>
      </c>
      <c r="EI10" s="168">
        <v>243.2165</v>
      </c>
      <c r="EJ10" s="168">
        <v>16.668800000000001</v>
      </c>
      <c r="EK10" s="168">
        <v>-19.545999999999999</v>
      </c>
      <c r="EL10" s="168">
        <v>-22.083500000000001</v>
      </c>
      <c r="EM10" s="168">
        <v>32.780999999999999</v>
      </c>
      <c r="EN10" s="168">
        <v>-41.19</v>
      </c>
      <c r="EO10" s="168">
        <v>-38.760399999999997</v>
      </c>
      <c r="EP10" s="168">
        <v>49.6</v>
      </c>
      <c r="EQ10" s="168">
        <v>-29.372699999999998</v>
      </c>
      <c r="ER10" s="168">
        <v>-30.375599999999999</v>
      </c>
      <c r="ES10" s="168">
        <v>-3.8378000000000001</v>
      </c>
      <c r="ET10" s="167"/>
      <c r="EU10" s="168">
        <v>-24.07</v>
      </c>
      <c r="EV10" s="168">
        <v>1</v>
      </c>
      <c r="EW10" s="168">
        <v>11.2659</v>
      </c>
      <c r="EX10" s="168">
        <v>-127.58459999999999</v>
      </c>
      <c r="EY10" s="168">
        <v>-12.773899999999999</v>
      </c>
      <c r="EZ10" s="168">
        <v>-12.454599999999999</v>
      </c>
      <c r="FA10" s="168">
        <v>9.4527000000000001</v>
      </c>
      <c r="FB10" s="168">
        <v>-41.484499999999997</v>
      </c>
      <c r="FC10" s="168">
        <v>6.8924000000000003</v>
      </c>
      <c r="FD10" s="167"/>
      <c r="FE10" s="167"/>
      <c r="FF10" s="167"/>
      <c r="FG10" s="168">
        <v>30.744800000000001</v>
      </c>
      <c r="FH10" s="168">
        <v>30.788799999999998</v>
      </c>
      <c r="FI10" s="168">
        <v>30.576799999999999</v>
      </c>
      <c r="FJ10" s="168">
        <v>11.387</v>
      </c>
      <c r="FK10" s="168">
        <v>10.382300000000001</v>
      </c>
      <c r="FL10" s="168">
        <v>116.5496</v>
      </c>
      <c r="FM10" s="168">
        <v>-26.2666</v>
      </c>
      <c r="FN10" s="168">
        <v>-26.255500000000001</v>
      </c>
      <c r="FO10" s="168">
        <v>80.107200000000006</v>
      </c>
      <c r="FP10" s="168">
        <v>88.372399999999999</v>
      </c>
      <c r="FQ10" s="168">
        <v>29.1966</v>
      </c>
      <c r="FR10" s="168">
        <v>1.08</v>
      </c>
      <c r="FS10" s="168">
        <v>9.1658000000000008</v>
      </c>
      <c r="FT10" s="168">
        <v>0.90359999999999996</v>
      </c>
      <c r="FU10" s="168">
        <v>-5.19</v>
      </c>
      <c r="FV10" s="168">
        <v>20.64</v>
      </c>
      <c r="FW10" s="168">
        <v>28.665600000000001</v>
      </c>
      <c r="FX10" s="167"/>
      <c r="FY10" s="168">
        <v>-2.5289999999999999</v>
      </c>
      <c r="FZ10" s="168">
        <v>7.6520000000000001</v>
      </c>
      <c r="GA10" s="167"/>
      <c r="GB10" s="168">
        <v>33.96</v>
      </c>
      <c r="GC10" s="168">
        <v>-88.846800000000002</v>
      </c>
      <c r="GD10" s="168">
        <v>-78.233900000000006</v>
      </c>
      <c r="GE10" s="168">
        <v>15.32</v>
      </c>
      <c r="GF10" s="168">
        <v>70.343599999999995</v>
      </c>
      <c r="GG10" s="168">
        <v>32.299999999999997</v>
      </c>
      <c r="GH10" s="168">
        <v>-15.5916</v>
      </c>
      <c r="GI10" s="168">
        <v>0.53400000000000003</v>
      </c>
      <c r="GJ10" s="168">
        <v>0</v>
      </c>
      <c r="GK10" s="168">
        <v>1.5206999999999999</v>
      </c>
      <c r="GL10" s="167"/>
      <c r="GM10" s="167"/>
      <c r="GN10" s="167"/>
      <c r="GO10" s="168">
        <v>-25.206399999999999</v>
      </c>
      <c r="GP10" s="168">
        <v>16.729600000000001</v>
      </c>
      <c r="GQ10" s="168">
        <v>25.908899999999999</v>
      </c>
      <c r="GR10" s="168">
        <v>55.509700000000002</v>
      </c>
      <c r="GS10" s="168">
        <v>54.327800000000003</v>
      </c>
      <c r="GT10" s="168">
        <v>-113.64490000000001</v>
      </c>
      <c r="GU10" s="168">
        <v>-21.427700000000002</v>
      </c>
      <c r="GV10" s="168">
        <v>32.321100000000001</v>
      </c>
      <c r="GW10" s="168">
        <v>-45.157200000000003</v>
      </c>
      <c r="GX10" s="168">
        <v>10.969799999999999</v>
      </c>
      <c r="GY10" s="168">
        <v>10.168799999999999</v>
      </c>
      <c r="GZ10" s="168">
        <v>9.9473000000000003</v>
      </c>
      <c r="HA10" s="168">
        <v>12.522</v>
      </c>
      <c r="HB10" s="168">
        <v>138.15969999999999</v>
      </c>
      <c r="HC10" s="168">
        <v>139.9417</v>
      </c>
      <c r="HD10" s="168">
        <v>142.5</v>
      </c>
      <c r="HE10" s="168">
        <v>-142.28880000000001</v>
      </c>
      <c r="HF10" s="168">
        <v>-356.99579999999997</v>
      </c>
      <c r="HG10" s="168">
        <v>358.46910000000003</v>
      </c>
      <c r="HH10" s="168">
        <v>318.18819999999999</v>
      </c>
      <c r="HI10" s="168">
        <v>-134.66309999999999</v>
      </c>
      <c r="HJ10" s="168">
        <v>-132.35990000000001</v>
      </c>
      <c r="HK10" s="168">
        <v>-54.53</v>
      </c>
      <c r="HL10" s="168">
        <v>-44.722799999999999</v>
      </c>
      <c r="HM10" s="168">
        <v>80.152699999999996</v>
      </c>
      <c r="HN10" s="168">
        <v>78.174199999999999</v>
      </c>
      <c r="HO10" s="167"/>
      <c r="HP10" s="167"/>
      <c r="HQ10" s="168">
        <v>18.835100000000001</v>
      </c>
      <c r="HR10" s="168">
        <v>19.182500000000001</v>
      </c>
      <c r="HS10" s="168">
        <v>-70.421999999999997</v>
      </c>
      <c r="HT10" s="168">
        <v>-71.614900000000006</v>
      </c>
      <c r="HU10" s="168">
        <v>44.72</v>
      </c>
      <c r="HV10" s="168">
        <v>45.42</v>
      </c>
      <c r="HW10" s="168">
        <v>53.7</v>
      </c>
      <c r="HX10" s="168">
        <v>52.7</v>
      </c>
      <c r="HY10" s="168">
        <v>15.0745</v>
      </c>
      <c r="HZ10" s="168">
        <v>26.64</v>
      </c>
      <c r="IA10" s="168">
        <v>-316.64249999999998</v>
      </c>
      <c r="IB10" s="168">
        <v>108.4868</v>
      </c>
      <c r="IC10" s="168">
        <v>107.1087</v>
      </c>
      <c r="ID10" s="168">
        <v>13</v>
      </c>
      <c r="IE10" s="168">
        <v>22</v>
      </c>
      <c r="IF10" s="168">
        <v>-19.899999999999999</v>
      </c>
      <c r="IG10" s="168">
        <v>-20.3</v>
      </c>
      <c r="IH10" s="168">
        <v>1.3749</v>
      </c>
      <c r="II10" s="168">
        <v>1.1201000000000001</v>
      </c>
      <c r="IJ10" s="168">
        <v>-315.14359999999999</v>
      </c>
      <c r="IK10" s="168">
        <v>-212.63820000000001</v>
      </c>
      <c r="IL10" s="168">
        <v>353.21080000000001</v>
      </c>
      <c r="IM10" s="168">
        <v>458.23099999999999</v>
      </c>
      <c r="IN10" s="168">
        <v>110.67789999999999</v>
      </c>
      <c r="IO10" s="168">
        <v>-449.83499999999998</v>
      </c>
      <c r="IP10" s="168">
        <v>448.04689999999999</v>
      </c>
      <c r="IQ10" s="168">
        <v>-205.59030000000001</v>
      </c>
      <c r="IR10" s="168">
        <v>-139.9973</v>
      </c>
      <c r="IS10" s="168">
        <v>-434.8811</v>
      </c>
      <c r="IT10" s="168">
        <v>112.18689999999999</v>
      </c>
      <c r="IU10" s="168">
        <v>113.35599999999999</v>
      </c>
      <c r="IV10" s="168">
        <v>208.50190000000001</v>
      </c>
      <c r="IW10" s="168">
        <v>-340.58359999999999</v>
      </c>
      <c r="IX10" s="168">
        <v>139.16120000000001</v>
      </c>
      <c r="IY10" s="168">
        <v>-201.78530000000001</v>
      </c>
      <c r="IZ10" s="168">
        <v>202.2277</v>
      </c>
      <c r="JA10" s="168">
        <v>-9.3865999999999996</v>
      </c>
      <c r="JB10" s="167"/>
      <c r="JC10" s="168">
        <v>24.56</v>
      </c>
      <c r="JD10" s="168">
        <v>1.2749999999999999</v>
      </c>
      <c r="JE10" s="168">
        <v>1.2729999999999999</v>
      </c>
      <c r="JF10" s="168">
        <v>-24.4</v>
      </c>
      <c r="JG10" s="168">
        <v>-3.52</v>
      </c>
      <c r="JH10" s="167"/>
      <c r="JI10" s="168">
        <v>3.4592000000000001</v>
      </c>
      <c r="JJ10" s="168">
        <v>-33.458500000000001</v>
      </c>
      <c r="JK10" s="168">
        <v>-15.3216</v>
      </c>
      <c r="JL10" s="168">
        <v>16.3</v>
      </c>
      <c r="JM10" s="168">
        <v>51.171999999999997</v>
      </c>
      <c r="JN10" s="168">
        <v>51.948</v>
      </c>
      <c r="JO10" s="168">
        <v>11.185</v>
      </c>
      <c r="JP10" s="168">
        <v>13.2873</v>
      </c>
      <c r="JQ10" s="168">
        <v>51.314399999999999</v>
      </c>
      <c r="JR10" s="168">
        <v>49.775700000000001</v>
      </c>
      <c r="JS10" s="168">
        <v>50.361199999999997</v>
      </c>
      <c r="JT10" s="167"/>
      <c r="JU10" s="168">
        <v>-20.3</v>
      </c>
      <c r="JV10" s="168">
        <v>20.996400000000001</v>
      </c>
      <c r="JW10" s="168">
        <v>5.9</v>
      </c>
      <c r="JX10" s="167"/>
      <c r="JY10" s="168">
        <v>-46.0366</v>
      </c>
      <c r="JZ10" s="168">
        <v>76.898399999999995</v>
      </c>
      <c r="KA10" s="168">
        <v>54.023899999999998</v>
      </c>
      <c r="KB10" s="168">
        <v>-45.844299999999997</v>
      </c>
      <c r="KC10" s="168">
        <v>-75.848200000000006</v>
      </c>
      <c r="KD10" s="168">
        <v>43.7029</v>
      </c>
      <c r="KE10" s="168">
        <v>31.586500000000001</v>
      </c>
      <c r="KF10" s="168">
        <v>9.1999999999999993</v>
      </c>
      <c r="KG10" s="168">
        <v>-9.6</v>
      </c>
      <c r="KH10" s="168">
        <v>-43.809199999999997</v>
      </c>
      <c r="KI10" s="168">
        <v>92.007199999999997</v>
      </c>
    </row>
    <row r="11" spans="1:295" ht="18" customHeight="1" x14ac:dyDescent="0.25">
      <c r="A11" s="164" t="s">
        <v>88</v>
      </c>
      <c r="B11" s="164" t="s">
        <v>874</v>
      </c>
      <c r="C11" s="167"/>
      <c r="D11" s="168">
        <v>16.5425</v>
      </c>
      <c r="E11" s="167"/>
      <c r="F11" s="168">
        <v>-30.521699999999999</v>
      </c>
      <c r="G11" s="168">
        <v>26.498200000000001</v>
      </c>
      <c r="H11" s="167"/>
      <c r="I11" s="168">
        <v>30.761800000000001</v>
      </c>
      <c r="J11" s="168">
        <v>-70.602400000000003</v>
      </c>
      <c r="K11" s="168">
        <v>48.496200000000002</v>
      </c>
      <c r="L11" s="168">
        <v>24.591200000000001</v>
      </c>
      <c r="M11" s="168">
        <v>24.075299999999999</v>
      </c>
      <c r="N11" s="168">
        <v>-17.760000000000002</v>
      </c>
      <c r="O11" s="168">
        <v>-37.036999999999999</v>
      </c>
      <c r="P11" s="168">
        <v>33</v>
      </c>
      <c r="Q11" s="167"/>
      <c r="R11" s="168">
        <v>-30.8</v>
      </c>
      <c r="S11" s="168">
        <v>13.8253</v>
      </c>
      <c r="T11" s="168">
        <v>34.225999999999999</v>
      </c>
      <c r="U11" s="168">
        <v>15.6328</v>
      </c>
      <c r="V11" s="168">
        <v>15.790800000000001</v>
      </c>
      <c r="W11" s="168">
        <v>26.5915</v>
      </c>
      <c r="X11" s="168">
        <v>17.088999999999999</v>
      </c>
      <c r="Y11" s="168">
        <v>0.3805</v>
      </c>
      <c r="Z11" s="168">
        <v>2.6295000000000002</v>
      </c>
      <c r="AA11" s="167"/>
      <c r="AB11" s="167"/>
      <c r="AC11" s="168">
        <v>-53.09</v>
      </c>
      <c r="AD11" s="168">
        <v>-53.19</v>
      </c>
      <c r="AE11" s="167"/>
      <c r="AF11" s="168">
        <v>15.54</v>
      </c>
      <c r="AG11" s="168">
        <v>35.200000000000003</v>
      </c>
      <c r="AH11" s="167"/>
      <c r="AI11" s="167"/>
      <c r="AJ11" s="168">
        <v>-41.58</v>
      </c>
      <c r="AK11" s="168">
        <v>-44.61</v>
      </c>
      <c r="AL11" s="168">
        <v>-49.96</v>
      </c>
      <c r="AM11" s="168">
        <v>44.79</v>
      </c>
      <c r="AN11" s="168">
        <v>42.92</v>
      </c>
      <c r="AO11" s="168">
        <v>16.346800000000002</v>
      </c>
      <c r="AP11" s="168">
        <v>-3.1560000000000001</v>
      </c>
      <c r="AQ11" s="168">
        <v>55.737699999999997</v>
      </c>
      <c r="AR11" s="168">
        <v>57.140799999999999</v>
      </c>
      <c r="AS11" s="168">
        <v>47.32</v>
      </c>
      <c r="AT11" s="168">
        <v>-40.799100000000003</v>
      </c>
      <c r="AU11" s="168">
        <v>-41.208399999999997</v>
      </c>
      <c r="AV11" s="168">
        <v>29.1234</v>
      </c>
      <c r="AW11" s="168">
        <v>30.162500000000001</v>
      </c>
      <c r="AX11" s="168">
        <v>66.632400000000004</v>
      </c>
      <c r="AY11" s="168">
        <v>67.8035</v>
      </c>
      <c r="AZ11" s="168">
        <v>36.549399999999999</v>
      </c>
      <c r="BA11" s="168">
        <v>30.994299999999999</v>
      </c>
      <c r="BB11" s="168">
        <v>-534.88620000000003</v>
      </c>
      <c r="BC11" s="168">
        <v>0.66679999999999995</v>
      </c>
      <c r="BD11" s="168">
        <v>-11.1</v>
      </c>
      <c r="BE11" s="168">
        <v>-11.3</v>
      </c>
      <c r="BF11" s="168">
        <v>46.704500000000003</v>
      </c>
      <c r="BG11" s="168">
        <v>47.103700000000003</v>
      </c>
      <c r="BH11" s="168">
        <v>-4.4123999999999999</v>
      </c>
      <c r="BI11" s="167"/>
      <c r="BJ11" s="168">
        <v>-79.5976</v>
      </c>
      <c r="BK11" s="168">
        <v>3.4681999999999999</v>
      </c>
      <c r="BL11" s="168">
        <v>0</v>
      </c>
      <c r="BM11" s="168">
        <v>3.6629</v>
      </c>
      <c r="BN11" s="168">
        <v>576.09770000000003</v>
      </c>
      <c r="BO11" s="168">
        <v>143.68109999999999</v>
      </c>
      <c r="BP11" s="168">
        <v>143.40639999999999</v>
      </c>
      <c r="BQ11" s="168">
        <v>-601.08609999999999</v>
      </c>
      <c r="BR11" s="168">
        <v>510.89690000000002</v>
      </c>
      <c r="BS11" s="167"/>
      <c r="BT11" s="168">
        <v>-22.066500000000001</v>
      </c>
      <c r="BU11" s="168">
        <v>23.497800000000002</v>
      </c>
      <c r="BV11" s="168">
        <v>61.643700000000003</v>
      </c>
      <c r="BW11" s="168">
        <v>32.159999999999997</v>
      </c>
      <c r="BX11" s="168">
        <v>31.36</v>
      </c>
      <c r="BY11" s="168">
        <v>55.9</v>
      </c>
      <c r="BZ11" s="168">
        <v>81.22</v>
      </c>
      <c r="CA11" s="168">
        <v>-8.5691000000000006</v>
      </c>
      <c r="CB11" s="168">
        <v>-7.4973999999999998</v>
      </c>
      <c r="CC11" s="168">
        <v>54.351700000000001</v>
      </c>
      <c r="CD11" s="168">
        <v>54.374299999999998</v>
      </c>
      <c r="CE11" s="168">
        <v>36.18</v>
      </c>
      <c r="CF11" s="168">
        <v>-89.677000000000007</v>
      </c>
      <c r="CG11" s="168">
        <v>-89.785899999999998</v>
      </c>
      <c r="CH11" s="168">
        <v>0.47620000000000001</v>
      </c>
      <c r="CI11" s="168">
        <v>0</v>
      </c>
      <c r="CJ11" s="168">
        <v>20.722899999999999</v>
      </c>
      <c r="CK11" s="168">
        <v>27.677</v>
      </c>
      <c r="CL11" s="168">
        <v>96</v>
      </c>
      <c r="CM11" s="168">
        <v>86.5</v>
      </c>
      <c r="CN11" s="168">
        <v>-15.68</v>
      </c>
      <c r="CO11" s="168">
        <v>62.695999999999998</v>
      </c>
      <c r="CP11" s="168">
        <v>61.056800000000003</v>
      </c>
      <c r="CQ11" s="168">
        <v>60.660800000000002</v>
      </c>
      <c r="CR11" s="168">
        <v>-22.630500000000001</v>
      </c>
      <c r="CS11" s="168">
        <v>-21.816800000000001</v>
      </c>
      <c r="CT11" s="168">
        <v>84.8416</v>
      </c>
      <c r="CU11" s="168">
        <v>-99.523399999999995</v>
      </c>
      <c r="CV11" s="168">
        <v>95.330799999999996</v>
      </c>
      <c r="CW11" s="168">
        <v>13.1122</v>
      </c>
      <c r="CX11" s="168">
        <v>53.34</v>
      </c>
      <c r="CY11" s="168">
        <v>29.27</v>
      </c>
      <c r="CZ11" s="168">
        <v>35.632300000000001</v>
      </c>
      <c r="DA11" s="168">
        <v>33.842500000000001</v>
      </c>
      <c r="DB11" s="168">
        <v>-27.141999999999999</v>
      </c>
      <c r="DC11" s="167"/>
      <c r="DD11" s="167"/>
      <c r="DE11" s="167"/>
      <c r="DF11" s="168">
        <v>-130.322</v>
      </c>
      <c r="DG11" s="167"/>
      <c r="DH11" s="168">
        <v>-15.0524</v>
      </c>
      <c r="DI11" s="168">
        <v>-75.8</v>
      </c>
      <c r="DJ11" s="168">
        <v>-75.3</v>
      </c>
      <c r="DK11" s="168">
        <v>20.063800000000001</v>
      </c>
      <c r="DL11" s="168">
        <v>34.1</v>
      </c>
      <c r="DM11" s="168">
        <v>43.9</v>
      </c>
      <c r="DN11" s="168">
        <v>46.42</v>
      </c>
      <c r="DO11" s="168">
        <v>33.85</v>
      </c>
      <c r="DP11" s="168">
        <v>-6.63</v>
      </c>
      <c r="DQ11" s="168">
        <v>67.099500000000006</v>
      </c>
      <c r="DR11" s="168">
        <v>126.99469999999999</v>
      </c>
      <c r="DS11" s="168">
        <v>-46.62</v>
      </c>
      <c r="DT11" s="168">
        <v>-13.67</v>
      </c>
      <c r="DU11" s="168">
        <v>98.4</v>
      </c>
      <c r="DV11" s="168">
        <v>34.979999999999997</v>
      </c>
      <c r="DW11" s="168">
        <v>127.25449999999999</v>
      </c>
      <c r="DX11" s="168">
        <v>126.8545</v>
      </c>
      <c r="DY11" s="168">
        <v>26.459199999999999</v>
      </c>
      <c r="DZ11" s="168">
        <v>25.5091</v>
      </c>
      <c r="EA11" s="168">
        <v>214.42420000000001</v>
      </c>
      <c r="EB11" s="168">
        <v>169.2722</v>
      </c>
      <c r="EC11" s="168">
        <v>165.21119999999999</v>
      </c>
      <c r="ED11" s="168">
        <v>167.22710000000001</v>
      </c>
      <c r="EE11" s="168">
        <v>81.573499999999996</v>
      </c>
      <c r="EF11" s="168">
        <v>69.106999999999999</v>
      </c>
      <c r="EG11" s="168">
        <v>-28.756</v>
      </c>
      <c r="EH11" s="168">
        <v>616.85760000000005</v>
      </c>
      <c r="EI11" s="168">
        <v>250.2105</v>
      </c>
      <c r="EJ11" s="168">
        <v>16.203600000000002</v>
      </c>
      <c r="EK11" s="168">
        <v>-19.332899999999999</v>
      </c>
      <c r="EL11" s="168">
        <v>-21.526</v>
      </c>
      <c r="EM11" s="168">
        <v>1.6394</v>
      </c>
      <c r="EN11" s="168">
        <v>-51.888599999999997</v>
      </c>
      <c r="EO11" s="168">
        <v>-48.2196</v>
      </c>
      <c r="EP11" s="168">
        <v>167.2</v>
      </c>
      <c r="EQ11" s="168">
        <v>-48.308300000000003</v>
      </c>
      <c r="ER11" s="168">
        <v>-49.931899999999999</v>
      </c>
      <c r="ES11" s="168">
        <v>-33.278199999999998</v>
      </c>
      <c r="ET11" s="167"/>
      <c r="EU11" s="168">
        <v>-16.48</v>
      </c>
      <c r="EV11" s="168">
        <v>91.3</v>
      </c>
      <c r="EW11" s="168">
        <v>10.860200000000001</v>
      </c>
      <c r="EX11" s="168">
        <v>-144.81899999999999</v>
      </c>
      <c r="EY11" s="168">
        <v>-13.884600000000001</v>
      </c>
      <c r="EZ11" s="168">
        <v>-13.5785</v>
      </c>
      <c r="FA11" s="168">
        <v>11.476599999999999</v>
      </c>
      <c r="FB11" s="168">
        <v>-69.032600000000002</v>
      </c>
      <c r="FC11" s="168">
        <v>31.6813</v>
      </c>
      <c r="FD11" s="167"/>
      <c r="FE11" s="167"/>
      <c r="FF11" s="167"/>
      <c r="FG11" s="168">
        <v>30.647099999999998</v>
      </c>
      <c r="FH11" s="168">
        <v>31.1677</v>
      </c>
      <c r="FI11" s="168">
        <v>30.777200000000001</v>
      </c>
      <c r="FJ11" s="168">
        <v>7.3681000000000001</v>
      </c>
      <c r="FK11" s="168">
        <v>7.5354999999999999</v>
      </c>
      <c r="FL11" s="168">
        <v>112.53060000000001</v>
      </c>
      <c r="FM11" s="168">
        <v>-25.4819</v>
      </c>
      <c r="FN11" s="168">
        <v>-25.178699999999999</v>
      </c>
      <c r="FO11" s="168">
        <v>75.4786</v>
      </c>
      <c r="FP11" s="168">
        <v>83.041600000000003</v>
      </c>
      <c r="FQ11" s="168">
        <v>28.713200000000001</v>
      </c>
      <c r="FR11" s="168">
        <v>-1.64</v>
      </c>
      <c r="FS11" s="168">
        <v>8.6701999999999995</v>
      </c>
      <c r="FT11" s="168">
        <v>0.89270000000000005</v>
      </c>
      <c r="FU11" s="168">
        <v>-4.96</v>
      </c>
      <c r="FV11" s="168">
        <v>21.14</v>
      </c>
      <c r="FW11" s="168">
        <v>28.5947</v>
      </c>
      <c r="FX11" s="167"/>
      <c r="FY11" s="168">
        <v>-3.3660000000000001</v>
      </c>
      <c r="FZ11" s="168">
        <v>7.548</v>
      </c>
      <c r="GA11" s="167"/>
      <c r="GB11" s="168">
        <v>33.6</v>
      </c>
      <c r="GC11" s="168">
        <v>-80.448099999999997</v>
      </c>
      <c r="GD11" s="168">
        <v>-72.274100000000004</v>
      </c>
      <c r="GE11" s="168">
        <v>15.16</v>
      </c>
      <c r="GF11" s="168">
        <v>71.293800000000005</v>
      </c>
      <c r="GG11" s="168">
        <v>32.700000000000003</v>
      </c>
      <c r="GH11" s="168">
        <v>-14.9627</v>
      </c>
      <c r="GI11" s="168">
        <v>0.74909999999999999</v>
      </c>
      <c r="GJ11" s="168">
        <v>0</v>
      </c>
      <c r="GK11" s="168">
        <v>1.4670000000000001</v>
      </c>
      <c r="GL11" s="167"/>
      <c r="GM11" s="167"/>
      <c r="GN11" s="168">
        <v>-12.2127</v>
      </c>
      <c r="GO11" s="168">
        <v>-24.0336</v>
      </c>
      <c r="GP11" s="168">
        <v>16.966000000000001</v>
      </c>
      <c r="GQ11" s="168">
        <v>24.3066</v>
      </c>
      <c r="GR11" s="168">
        <v>53.714599999999997</v>
      </c>
      <c r="GS11" s="168">
        <v>55.391599999999997</v>
      </c>
      <c r="GT11" s="168">
        <v>-108.0321</v>
      </c>
      <c r="GU11" s="168">
        <v>-20.940200000000001</v>
      </c>
      <c r="GV11" s="168">
        <v>31.340800000000002</v>
      </c>
      <c r="GW11" s="168">
        <v>-43.923400000000001</v>
      </c>
      <c r="GX11" s="168">
        <v>11.1435</v>
      </c>
      <c r="GY11" s="168">
        <v>9.6597000000000008</v>
      </c>
      <c r="GZ11" s="168">
        <v>9.3778000000000006</v>
      </c>
      <c r="HA11" s="168">
        <v>12.4604</v>
      </c>
      <c r="HB11" s="168">
        <v>135.0909</v>
      </c>
      <c r="HC11" s="168">
        <v>136.42910000000001</v>
      </c>
      <c r="HD11" s="168">
        <v>147.1</v>
      </c>
      <c r="HE11" s="168">
        <v>-147.0258</v>
      </c>
      <c r="HF11" s="168">
        <v>-356.31139999999999</v>
      </c>
      <c r="HG11" s="168">
        <v>356.83260000000001</v>
      </c>
      <c r="HH11" s="168">
        <v>308.34519999999998</v>
      </c>
      <c r="HI11" s="168">
        <v>-132.40620000000001</v>
      </c>
      <c r="HJ11" s="168">
        <v>-129.07820000000001</v>
      </c>
      <c r="HK11" s="168">
        <v>-56.614699999999999</v>
      </c>
      <c r="HL11" s="168">
        <v>-48.383899999999997</v>
      </c>
      <c r="HM11" s="168">
        <v>79.117199999999997</v>
      </c>
      <c r="HN11" s="168">
        <v>79.463300000000004</v>
      </c>
      <c r="HO11" s="167"/>
      <c r="HP11" s="167"/>
      <c r="HQ11" s="168">
        <v>17.7498</v>
      </c>
      <c r="HR11" s="168">
        <v>18.085899999999999</v>
      </c>
      <c r="HS11" s="168">
        <v>-71.438100000000006</v>
      </c>
      <c r="HT11" s="168">
        <v>-71.183899999999994</v>
      </c>
      <c r="HU11" s="168">
        <v>45.44</v>
      </c>
      <c r="HV11" s="168">
        <v>45.1</v>
      </c>
      <c r="HW11" s="168">
        <v>52.1</v>
      </c>
      <c r="HX11" s="168">
        <v>51.7</v>
      </c>
      <c r="HY11" s="168">
        <v>15.1365</v>
      </c>
      <c r="HZ11" s="168">
        <v>26.32</v>
      </c>
      <c r="IA11" s="168">
        <v>-316.642</v>
      </c>
      <c r="IB11" s="168">
        <v>109.45359999999999</v>
      </c>
      <c r="IC11" s="168">
        <v>108.02249999999999</v>
      </c>
      <c r="ID11" s="168">
        <v>12.6</v>
      </c>
      <c r="IE11" s="168">
        <v>17.5</v>
      </c>
      <c r="IF11" s="168">
        <v>-18.399999999999999</v>
      </c>
      <c r="IG11" s="168">
        <v>-18.8</v>
      </c>
      <c r="IH11" s="167"/>
      <c r="II11" s="167"/>
      <c r="IJ11" s="168">
        <v>-304.72699999999998</v>
      </c>
      <c r="IK11" s="168">
        <v>-210.4085</v>
      </c>
      <c r="IL11" s="168">
        <v>351.423</v>
      </c>
      <c r="IM11" s="168">
        <v>456.16219999999998</v>
      </c>
      <c r="IN11" s="168">
        <v>110.47629999999999</v>
      </c>
      <c r="IO11" s="168">
        <v>-441.63729999999998</v>
      </c>
      <c r="IP11" s="168">
        <v>449.29050000000001</v>
      </c>
      <c r="IQ11" s="168">
        <v>-204.43690000000001</v>
      </c>
      <c r="IR11" s="168">
        <v>-139.4496</v>
      </c>
      <c r="IS11" s="168">
        <v>-437.40199999999999</v>
      </c>
      <c r="IT11" s="168">
        <v>111.7248</v>
      </c>
      <c r="IU11" s="168">
        <v>111.3126</v>
      </c>
      <c r="IV11" s="168">
        <v>206.57990000000001</v>
      </c>
      <c r="IW11" s="168">
        <v>-339.29570000000001</v>
      </c>
      <c r="IX11" s="168">
        <v>139.87190000000001</v>
      </c>
      <c r="IY11" s="168">
        <v>-200.91669999999999</v>
      </c>
      <c r="IZ11" s="168">
        <v>200.4033</v>
      </c>
      <c r="JA11" s="168">
        <v>-10.625299999999999</v>
      </c>
      <c r="JB11" s="167"/>
      <c r="JC11" s="168">
        <v>22.56</v>
      </c>
      <c r="JD11" s="168">
        <v>1.387</v>
      </c>
      <c r="JE11" s="168">
        <v>1.383</v>
      </c>
      <c r="JF11" s="168">
        <v>-23.12</v>
      </c>
      <c r="JG11" s="168">
        <v>-4.88</v>
      </c>
      <c r="JH11" s="167"/>
      <c r="JI11" s="168">
        <v>4.6585999999999999</v>
      </c>
      <c r="JJ11" s="168">
        <v>-33.867400000000004</v>
      </c>
      <c r="JK11" s="168">
        <v>-15.760999999999999</v>
      </c>
      <c r="JL11" s="168">
        <v>17.600000000000001</v>
      </c>
      <c r="JM11" s="168">
        <v>52.374000000000002</v>
      </c>
      <c r="JN11" s="168">
        <v>51.636000000000003</v>
      </c>
      <c r="JO11" s="168">
        <v>11.15</v>
      </c>
      <c r="JP11" s="167"/>
      <c r="JQ11" s="168">
        <v>52.524700000000003</v>
      </c>
      <c r="JR11" s="168">
        <v>51.980800000000002</v>
      </c>
      <c r="JS11" s="168">
        <v>52.175199999999997</v>
      </c>
      <c r="JT11" s="167"/>
      <c r="JU11" s="168">
        <v>-19</v>
      </c>
      <c r="JV11" s="168">
        <v>21.843599999999999</v>
      </c>
      <c r="JW11" s="168">
        <v>5.72</v>
      </c>
      <c r="JX11" s="167"/>
      <c r="JY11" s="168">
        <v>-46.2042</v>
      </c>
      <c r="JZ11" s="168">
        <v>79.805700000000002</v>
      </c>
      <c r="KA11" s="168">
        <v>58.172699999999999</v>
      </c>
      <c r="KB11" s="168">
        <v>-46.8339</v>
      </c>
      <c r="KC11" s="168">
        <v>-78.846699999999998</v>
      </c>
      <c r="KD11" s="168">
        <v>47.737000000000002</v>
      </c>
      <c r="KE11" s="168">
        <v>30.977599999999999</v>
      </c>
      <c r="KF11" s="168">
        <v>7.9</v>
      </c>
      <c r="KG11" s="168">
        <v>-8.5</v>
      </c>
      <c r="KH11" s="168">
        <v>-50.187199999999997</v>
      </c>
      <c r="KI11" s="168">
        <v>70.138999999999996</v>
      </c>
    </row>
    <row r="12" spans="1:295" ht="18" customHeight="1" x14ac:dyDescent="0.25">
      <c r="A12" s="164" t="s">
        <v>88</v>
      </c>
      <c r="B12" s="164" t="s">
        <v>875</v>
      </c>
      <c r="C12" s="167"/>
      <c r="D12" s="168">
        <v>16.3323</v>
      </c>
      <c r="E12" s="168">
        <v>-23.501799999999999</v>
      </c>
      <c r="F12" s="168">
        <v>-30.2927</v>
      </c>
      <c r="G12" s="167"/>
      <c r="H12" s="167"/>
      <c r="I12" s="168">
        <v>29.724399999999999</v>
      </c>
      <c r="J12" s="168">
        <v>-69.192700000000002</v>
      </c>
      <c r="K12" s="168">
        <v>47.354900000000001</v>
      </c>
      <c r="L12" s="168">
        <v>23.8873</v>
      </c>
      <c r="M12" s="168">
        <v>23.289000000000001</v>
      </c>
      <c r="N12" s="168">
        <v>-15.54</v>
      </c>
      <c r="O12" s="168">
        <v>-35.436999999999998</v>
      </c>
      <c r="P12" s="168">
        <v>30.8</v>
      </c>
      <c r="Q12" s="168">
        <v>14.076000000000001</v>
      </c>
      <c r="R12" s="168">
        <v>-30.8</v>
      </c>
      <c r="S12" s="168">
        <v>13.8477</v>
      </c>
      <c r="T12" s="168">
        <v>33.2468</v>
      </c>
      <c r="U12" s="168">
        <v>16.193000000000001</v>
      </c>
      <c r="V12" s="168">
        <v>16.145399999999999</v>
      </c>
      <c r="W12" s="168">
        <v>27.1205</v>
      </c>
      <c r="X12" s="168">
        <v>17.116399999999999</v>
      </c>
      <c r="Y12" s="168">
        <v>1.1432</v>
      </c>
      <c r="Z12" s="168">
        <v>4.1536999999999997</v>
      </c>
      <c r="AA12" s="167"/>
      <c r="AB12" s="167"/>
      <c r="AC12" s="168">
        <v>-52</v>
      </c>
      <c r="AD12" s="168">
        <v>-52.46</v>
      </c>
      <c r="AE12" s="167"/>
      <c r="AF12" s="168">
        <v>17.760000000000002</v>
      </c>
      <c r="AG12" s="168">
        <v>35.200000000000003</v>
      </c>
      <c r="AH12" s="167"/>
      <c r="AI12" s="167"/>
      <c r="AJ12" s="168">
        <v>-43.01</v>
      </c>
      <c r="AK12" s="168">
        <v>-43.1</v>
      </c>
      <c r="AL12" s="168">
        <v>-50.23</v>
      </c>
      <c r="AM12" s="168">
        <v>43.71</v>
      </c>
      <c r="AN12" s="168">
        <v>43.91</v>
      </c>
      <c r="AO12" s="168">
        <v>16.8368</v>
      </c>
      <c r="AP12" s="168">
        <v>-3.0922999999999998</v>
      </c>
      <c r="AQ12" s="168">
        <v>54.586599999999997</v>
      </c>
      <c r="AR12" s="168">
        <v>56.263599999999997</v>
      </c>
      <c r="AS12" s="168">
        <v>49.7836</v>
      </c>
      <c r="AT12" s="168">
        <v>-37.183399999999999</v>
      </c>
      <c r="AU12" s="168">
        <v>-37.919600000000003</v>
      </c>
      <c r="AV12" s="168">
        <v>7.3848000000000003</v>
      </c>
      <c r="AW12" s="168">
        <v>8.1623000000000001</v>
      </c>
      <c r="AX12" s="168">
        <v>69.003500000000003</v>
      </c>
      <c r="AY12" s="168">
        <v>70.475200000000001</v>
      </c>
      <c r="AZ12" s="168">
        <v>26.262599999999999</v>
      </c>
      <c r="BA12" s="168">
        <v>26.036100000000001</v>
      </c>
      <c r="BB12" s="168">
        <v>-515.25030000000004</v>
      </c>
      <c r="BC12" s="168">
        <v>1.8794</v>
      </c>
      <c r="BD12" s="168">
        <v>-10.6</v>
      </c>
      <c r="BE12" s="168">
        <v>-10.4</v>
      </c>
      <c r="BF12" s="168">
        <v>44.423000000000002</v>
      </c>
      <c r="BG12" s="168">
        <v>43.386200000000002</v>
      </c>
      <c r="BH12" s="168">
        <v>-4.4353999999999996</v>
      </c>
      <c r="BI12" s="167"/>
      <c r="BJ12" s="168">
        <v>-72.489500000000007</v>
      </c>
      <c r="BK12" s="168">
        <v>3.7113</v>
      </c>
      <c r="BL12" s="167"/>
      <c r="BM12" s="168">
        <v>2.9544999999999999</v>
      </c>
      <c r="BN12" s="168">
        <v>558.30539999999996</v>
      </c>
      <c r="BO12" s="168">
        <v>147.0686</v>
      </c>
      <c r="BP12" s="168">
        <v>146.70240000000001</v>
      </c>
      <c r="BQ12" s="168">
        <v>-590.30190000000005</v>
      </c>
      <c r="BR12" s="168">
        <v>504.15359999999998</v>
      </c>
      <c r="BS12" s="167"/>
      <c r="BT12" s="168">
        <v>-20.966200000000001</v>
      </c>
      <c r="BU12" s="168">
        <v>21.877400000000002</v>
      </c>
      <c r="BV12" s="168">
        <v>59.488100000000003</v>
      </c>
      <c r="BW12" s="168">
        <v>31.75</v>
      </c>
      <c r="BX12" s="168">
        <v>30.35</v>
      </c>
      <c r="BY12" s="168">
        <v>53.68</v>
      </c>
      <c r="BZ12" s="168">
        <v>79.510000000000005</v>
      </c>
      <c r="CA12" s="168">
        <v>-11.6501</v>
      </c>
      <c r="CB12" s="168">
        <v>-11.6501</v>
      </c>
      <c r="CC12" s="168">
        <v>53.952500000000001</v>
      </c>
      <c r="CD12" s="168">
        <v>55.267299999999999</v>
      </c>
      <c r="CE12" s="168">
        <v>37.101700000000001</v>
      </c>
      <c r="CF12" s="168">
        <v>-98.755399999999995</v>
      </c>
      <c r="CG12" s="168">
        <v>-98.205600000000004</v>
      </c>
      <c r="CH12" s="168">
        <v>1.1176999999999999</v>
      </c>
      <c r="CI12" s="167"/>
      <c r="CJ12" s="168">
        <v>20.906199999999998</v>
      </c>
      <c r="CK12" s="168">
        <v>27.803999999999998</v>
      </c>
      <c r="CL12" s="168">
        <v>91.8</v>
      </c>
      <c r="CM12" s="168">
        <v>82.7</v>
      </c>
      <c r="CN12" s="168">
        <v>-15.09</v>
      </c>
      <c r="CO12" s="168">
        <v>53.787999999999997</v>
      </c>
      <c r="CP12" s="168">
        <v>52.5124</v>
      </c>
      <c r="CQ12" s="168">
        <v>52.242800000000003</v>
      </c>
      <c r="CR12" s="168">
        <v>-12.2264</v>
      </c>
      <c r="CS12" s="168">
        <v>-12.1518</v>
      </c>
      <c r="CT12" s="168">
        <v>78.835999999999999</v>
      </c>
      <c r="CU12" s="168">
        <v>-102.6254</v>
      </c>
      <c r="CV12" s="168">
        <v>89.047799999999995</v>
      </c>
      <c r="CW12" s="168">
        <v>12.416499999999999</v>
      </c>
      <c r="CX12" s="168">
        <v>51.65</v>
      </c>
      <c r="CY12" s="168">
        <v>28.28</v>
      </c>
      <c r="CZ12" s="168">
        <v>34.694800000000001</v>
      </c>
      <c r="DA12" s="168">
        <v>32.524099999999997</v>
      </c>
      <c r="DB12" s="168">
        <v>-26.5852</v>
      </c>
      <c r="DC12" s="167"/>
      <c r="DD12" s="167"/>
      <c r="DE12" s="167"/>
      <c r="DF12" s="168">
        <v>-134.52199999999999</v>
      </c>
      <c r="DG12" s="167"/>
      <c r="DH12" s="168">
        <v>-14.717700000000001</v>
      </c>
      <c r="DI12" s="168">
        <v>-75.900000000000006</v>
      </c>
      <c r="DJ12" s="168">
        <v>-75.5</v>
      </c>
      <c r="DK12" s="168">
        <v>19.970400000000001</v>
      </c>
      <c r="DL12" s="168">
        <v>32.9</v>
      </c>
      <c r="DM12" s="168">
        <v>43.66</v>
      </c>
      <c r="DN12" s="168">
        <v>44.96</v>
      </c>
      <c r="DO12" s="168">
        <v>32.799999999999997</v>
      </c>
      <c r="DP12" s="168">
        <v>-6.76</v>
      </c>
      <c r="DQ12" s="168">
        <v>63.1935</v>
      </c>
      <c r="DR12" s="168">
        <v>135.0977</v>
      </c>
      <c r="DS12" s="168">
        <v>-48.57</v>
      </c>
      <c r="DT12" s="168">
        <v>-13.44</v>
      </c>
      <c r="DU12" s="168">
        <v>97.6</v>
      </c>
      <c r="DV12" s="168">
        <v>33.450000000000003</v>
      </c>
      <c r="DW12" s="168">
        <v>136.27269999999999</v>
      </c>
      <c r="DX12" s="168">
        <v>132.8545</v>
      </c>
      <c r="DY12" s="168">
        <v>28.641400000000001</v>
      </c>
      <c r="DZ12" s="168">
        <v>26.072700000000001</v>
      </c>
      <c r="EA12" s="168">
        <v>217.72370000000001</v>
      </c>
      <c r="EB12" s="168">
        <v>171.69470000000001</v>
      </c>
      <c r="EC12" s="168">
        <v>167.3801</v>
      </c>
      <c r="ED12" s="168">
        <v>169.261</v>
      </c>
      <c r="EE12" s="168">
        <v>78.108400000000003</v>
      </c>
      <c r="EF12" s="168">
        <v>61.389499999999998</v>
      </c>
      <c r="EG12" s="168">
        <v>-28.62</v>
      </c>
      <c r="EH12" s="168">
        <v>601.55460000000005</v>
      </c>
      <c r="EI12" s="168">
        <v>232.93100000000001</v>
      </c>
      <c r="EJ12" s="168">
        <v>16.052199999999999</v>
      </c>
      <c r="EK12" s="168">
        <v>-19.499600000000001</v>
      </c>
      <c r="EL12" s="168">
        <v>-21.913599999999999</v>
      </c>
      <c r="EM12" s="168">
        <v>26.627099999999999</v>
      </c>
      <c r="EN12" s="168">
        <v>-52.045200000000001</v>
      </c>
      <c r="EO12" s="168">
        <v>-49.766100000000002</v>
      </c>
      <c r="EP12" s="168">
        <v>81.599999999999994</v>
      </c>
      <c r="EQ12" s="168">
        <v>-40.078899999999997</v>
      </c>
      <c r="ER12" s="168">
        <v>-40.115699999999997</v>
      </c>
      <c r="ES12" s="168">
        <v>-24.167200000000001</v>
      </c>
      <c r="ET12" s="167"/>
      <c r="EU12" s="168">
        <v>-24.31</v>
      </c>
      <c r="EV12" s="168">
        <v>84</v>
      </c>
      <c r="EW12" s="168">
        <v>10.9116</v>
      </c>
      <c r="EX12" s="168">
        <v>-149.30709999999999</v>
      </c>
      <c r="EY12" s="168">
        <v>-13.365600000000001</v>
      </c>
      <c r="EZ12" s="168">
        <v>-13.0235</v>
      </c>
      <c r="FA12" s="168">
        <v>8.8234999999999992</v>
      </c>
      <c r="FB12" s="168">
        <v>-57.883499999999998</v>
      </c>
      <c r="FC12" s="168">
        <v>19.0913</v>
      </c>
      <c r="FD12" s="167"/>
      <c r="FE12" s="167"/>
      <c r="FF12" s="167"/>
      <c r="FG12" s="168">
        <v>30.429099999999998</v>
      </c>
      <c r="FH12" s="168">
        <v>31.0899</v>
      </c>
      <c r="FI12" s="168">
        <v>29.923999999999999</v>
      </c>
      <c r="FJ12" s="168">
        <v>11.554500000000001</v>
      </c>
      <c r="FK12" s="168">
        <v>11.2196</v>
      </c>
      <c r="FL12" s="168">
        <v>105.6649</v>
      </c>
      <c r="FM12" s="168">
        <v>-25.905999999999999</v>
      </c>
      <c r="FN12" s="168">
        <v>-25.7179</v>
      </c>
      <c r="FO12" s="168">
        <v>69.838800000000006</v>
      </c>
      <c r="FP12" s="168">
        <v>76.359099999999998</v>
      </c>
      <c r="FQ12" s="168">
        <v>24.377199999999998</v>
      </c>
      <c r="FR12" s="168">
        <v>-0.62</v>
      </c>
      <c r="FS12" s="168">
        <v>9.1658000000000008</v>
      </c>
      <c r="FT12" s="168">
        <v>0.86819999999999997</v>
      </c>
      <c r="FU12" s="168">
        <v>-5.0199999999999996</v>
      </c>
      <c r="FV12" s="168">
        <v>19.59</v>
      </c>
      <c r="FW12" s="168">
        <v>24.7073</v>
      </c>
      <c r="FX12" s="167"/>
      <c r="FY12" s="168">
        <v>-3.4220000000000002</v>
      </c>
      <c r="FZ12" s="168">
        <v>7.4969999999999999</v>
      </c>
      <c r="GA12" s="167"/>
      <c r="GB12" s="168">
        <v>32.6</v>
      </c>
      <c r="GC12" s="168">
        <v>-76.438900000000004</v>
      </c>
      <c r="GD12" s="168">
        <v>-71.673000000000002</v>
      </c>
      <c r="GE12" s="167"/>
      <c r="GF12" s="168">
        <v>69.983099999999993</v>
      </c>
      <c r="GG12" s="168">
        <v>32.299999999999997</v>
      </c>
      <c r="GH12" s="168">
        <v>-13.9842</v>
      </c>
      <c r="GI12" s="168">
        <v>1.3337000000000001</v>
      </c>
      <c r="GJ12" s="168">
        <v>1.663</v>
      </c>
      <c r="GK12" s="168">
        <v>1.4391</v>
      </c>
      <c r="GL12" s="167"/>
      <c r="GM12" s="167"/>
      <c r="GN12" s="168">
        <v>-11.702500000000001</v>
      </c>
      <c r="GO12" s="168">
        <v>-21.9465</v>
      </c>
      <c r="GP12" s="168">
        <v>16.678999999999998</v>
      </c>
      <c r="GQ12" s="168">
        <v>22.565200000000001</v>
      </c>
      <c r="GR12" s="168">
        <v>49.121499999999997</v>
      </c>
      <c r="GS12" s="168">
        <v>50.516100000000002</v>
      </c>
      <c r="GT12" s="168">
        <v>-106.5903</v>
      </c>
      <c r="GU12" s="168">
        <v>-20.337</v>
      </c>
      <c r="GV12" s="168">
        <v>32.516599999999997</v>
      </c>
      <c r="GW12" s="168">
        <v>-40.9604</v>
      </c>
      <c r="GX12" s="168">
        <v>11.5898</v>
      </c>
      <c r="GY12" s="168">
        <v>9.3374000000000006</v>
      </c>
      <c r="GZ12" s="168">
        <v>9.0824999999999996</v>
      </c>
      <c r="HA12" s="168">
        <v>12.9331</v>
      </c>
      <c r="HB12" s="168">
        <v>134.49279999999999</v>
      </c>
      <c r="HC12" s="168">
        <v>135.81720000000001</v>
      </c>
      <c r="HD12" s="168">
        <v>127.4</v>
      </c>
      <c r="HE12" s="168">
        <v>-127.9696</v>
      </c>
      <c r="HF12" s="168">
        <v>-340.5729</v>
      </c>
      <c r="HG12" s="168">
        <v>339.8931</v>
      </c>
      <c r="HH12" s="168">
        <v>292.87970000000001</v>
      </c>
      <c r="HI12" s="168">
        <v>-133.26140000000001</v>
      </c>
      <c r="HJ12" s="168">
        <v>-131.3689</v>
      </c>
      <c r="HK12" s="168">
        <v>-57.275199999999998</v>
      </c>
      <c r="HL12" s="168">
        <v>-48.102600000000002</v>
      </c>
      <c r="HM12" s="168">
        <v>80.449299999999994</v>
      </c>
      <c r="HN12" s="168">
        <v>78.843500000000006</v>
      </c>
      <c r="HO12" s="167"/>
      <c r="HP12" s="167"/>
      <c r="HQ12" s="168">
        <v>17.4818</v>
      </c>
      <c r="HR12" s="168">
        <v>17.838699999999999</v>
      </c>
      <c r="HS12" s="168">
        <v>-70.951300000000003</v>
      </c>
      <c r="HT12" s="168">
        <v>-72.715900000000005</v>
      </c>
      <c r="HU12" s="168">
        <v>44.46</v>
      </c>
      <c r="HV12" s="168">
        <v>43.99</v>
      </c>
      <c r="HW12" s="168">
        <v>56.1</v>
      </c>
      <c r="HX12" s="168">
        <v>56.3</v>
      </c>
      <c r="HY12" s="168">
        <v>15.301</v>
      </c>
      <c r="HZ12" s="168">
        <v>26.72</v>
      </c>
      <c r="IA12" s="168">
        <v>-312.00409999999999</v>
      </c>
      <c r="IB12" s="168">
        <v>104.5504</v>
      </c>
      <c r="IC12" s="168">
        <v>104.29340000000001</v>
      </c>
      <c r="ID12" s="168">
        <v>12.2</v>
      </c>
      <c r="IE12" s="168">
        <v>31.8</v>
      </c>
      <c r="IF12" s="168">
        <v>-17</v>
      </c>
      <c r="IG12" s="168">
        <v>-17.399999999999999</v>
      </c>
      <c r="IH12" s="167"/>
      <c r="II12" s="167"/>
      <c r="IJ12" s="168">
        <v>-289.75110000000001</v>
      </c>
      <c r="IK12" s="168">
        <v>-199.0198</v>
      </c>
      <c r="IL12" s="168">
        <v>354.209</v>
      </c>
      <c r="IM12" s="168">
        <v>460.65780000000001</v>
      </c>
      <c r="IN12" s="168">
        <v>131.6902</v>
      </c>
      <c r="IO12" s="168">
        <v>-449.62</v>
      </c>
      <c r="IP12" s="168">
        <v>447.11219999999997</v>
      </c>
      <c r="IQ12" s="168">
        <v>-206.02330000000001</v>
      </c>
      <c r="IR12" s="168">
        <v>-138.24359999999999</v>
      </c>
      <c r="IS12" s="168">
        <v>-442.74110000000002</v>
      </c>
      <c r="IT12" s="168">
        <v>115.12269999999999</v>
      </c>
      <c r="IU12" s="168">
        <v>112.16160000000001</v>
      </c>
      <c r="IV12" s="168">
        <v>211.1251</v>
      </c>
      <c r="IW12" s="168">
        <v>-341.37790000000001</v>
      </c>
      <c r="IX12" s="168">
        <v>138.54939999999999</v>
      </c>
      <c r="IY12" s="168">
        <v>-207.14850000000001</v>
      </c>
      <c r="IZ12" s="168">
        <v>205.2867</v>
      </c>
      <c r="JA12" s="168">
        <v>-9.6227999999999998</v>
      </c>
      <c r="JB12" s="167"/>
      <c r="JC12" s="168">
        <v>25.52</v>
      </c>
      <c r="JD12" s="168">
        <v>1.4179999999999999</v>
      </c>
      <c r="JE12" s="168">
        <v>1.4119999999999999</v>
      </c>
      <c r="JF12" s="168">
        <v>-25.76</v>
      </c>
      <c r="JG12" s="168">
        <v>-2.2400000000000002</v>
      </c>
      <c r="JH12" s="167"/>
      <c r="JI12" s="168">
        <v>2.8733</v>
      </c>
      <c r="JJ12" s="168">
        <v>-35.887700000000002</v>
      </c>
      <c r="JK12" s="168">
        <v>-10.6035</v>
      </c>
      <c r="JL12" s="168">
        <v>15.6</v>
      </c>
      <c r="JM12" s="168">
        <v>50.898000000000003</v>
      </c>
      <c r="JN12" s="168">
        <v>50.435000000000002</v>
      </c>
      <c r="JO12" s="167"/>
      <c r="JP12" s="167"/>
      <c r="JQ12" s="168">
        <v>53.3992</v>
      </c>
      <c r="JR12" s="168">
        <v>54.052700000000002</v>
      </c>
      <c r="JS12" s="168">
        <v>54.214100000000002</v>
      </c>
      <c r="JT12" s="167"/>
      <c r="JU12" s="168">
        <v>-26.4</v>
      </c>
      <c r="JV12" s="168">
        <v>12.1874</v>
      </c>
      <c r="JW12" s="168">
        <v>5.6</v>
      </c>
      <c r="JX12" s="167"/>
      <c r="JY12" s="168">
        <v>-45.723399999999998</v>
      </c>
      <c r="JZ12" s="168">
        <v>80.305300000000003</v>
      </c>
      <c r="KA12" s="168">
        <v>57.692300000000003</v>
      </c>
      <c r="KB12" s="168">
        <v>-46.645400000000002</v>
      </c>
      <c r="KC12" s="168">
        <v>-78.517600000000002</v>
      </c>
      <c r="KD12" s="168">
        <v>47.442300000000003</v>
      </c>
      <c r="KE12" s="168">
        <v>30.363900000000001</v>
      </c>
      <c r="KF12" s="168">
        <v>15.9</v>
      </c>
      <c r="KG12" s="168">
        <v>-16.899999999999999</v>
      </c>
      <c r="KH12" s="168">
        <v>-45.5289</v>
      </c>
      <c r="KI12" s="168">
        <v>68.211500000000001</v>
      </c>
    </row>
    <row r="13" spans="1:295" ht="18" customHeight="1" x14ac:dyDescent="0.25">
      <c r="A13" s="164" t="s">
        <v>88</v>
      </c>
      <c r="B13" s="164" t="s">
        <v>876</v>
      </c>
      <c r="C13" s="167"/>
      <c r="D13" s="168">
        <v>15.991300000000001</v>
      </c>
      <c r="E13" s="168">
        <v>-23.251799999999999</v>
      </c>
      <c r="F13" s="168">
        <v>-30.311800000000002</v>
      </c>
      <c r="G13" s="168">
        <v>26.804500000000001</v>
      </c>
      <c r="H13" s="167"/>
      <c r="I13" s="168">
        <v>29.953299999999999</v>
      </c>
      <c r="J13" s="168">
        <v>-68.210899999999995</v>
      </c>
      <c r="K13" s="168">
        <v>43.064500000000002</v>
      </c>
      <c r="L13" s="168">
        <v>21.761299999999999</v>
      </c>
      <c r="M13" s="168">
        <v>21.171500000000002</v>
      </c>
      <c r="N13" s="168">
        <v>-17.760000000000002</v>
      </c>
      <c r="O13" s="168">
        <v>-35.845999999999997</v>
      </c>
      <c r="P13" s="168">
        <v>30.8</v>
      </c>
      <c r="Q13" s="168">
        <v>14.076000000000001</v>
      </c>
      <c r="R13" s="167"/>
      <c r="S13" s="168">
        <v>13.964600000000001</v>
      </c>
      <c r="T13" s="168">
        <v>33.696599999999997</v>
      </c>
      <c r="U13" s="168">
        <v>16.333500000000001</v>
      </c>
      <c r="V13" s="168">
        <v>16.359000000000002</v>
      </c>
      <c r="W13" s="168">
        <v>27.530899999999999</v>
      </c>
      <c r="X13" s="168">
        <v>17.168600000000001</v>
      </c>
      <c r="Y13" s="168">
        <v>0.97719999999999996</v>
      </c>
      <c r="Z13" s="168">
        <v>3.9752000000000001</v>
      </c>
      <c r="AA13" s="167"/>
      <c r="AB13" s="167"/>
      <c r="AC13" s="168">
        <v>-52.44</v>
      </c>
      <c r="AD13" s="168">
        <v>-52.76</v>
      </c>
      <c r="AE13" s="167"/>
      <c r="AF13" s="168">
        <v>17.760000000000002</v>
      </c>
      <c r="AG13" s="168">
        <v>33</v>
      </c>
      <c r="AH13" s="167"/>
      <c r="AI13" s="167"/>
      <c r="AJ13" s="168">
        <v>-46.62</v>
      </c>
      <c r="AK13" s="168">
        <v>-46.76</v>
      </c>
      <c r="AL13" s="168">
        <v>-42.51</v>
      </c>
      <c r="AM13" s="168">
        <v>47.38</v>
      </c>
      <c r="AN13" s="168">
        <v>47.19</v>
      </c>
      <c r="AO13" s="168">
        <v>16.231300000000001</v>
      </c>
      <c r="AP13" s="168">
        <v>-3.0615999999999999</v>
      </c>
      <c r="AQ13" s="168">
        <v>53.9923</v>
      </c>
      <c r="AR13" s="168">
        <v>55.749499999999998</v>
      </c>
      <c r="AS13" s="168">
        <v>49.958300000000001</v>
      </c>
      <c r="AT13" s="168">
        <v>-41.112000000000002</v>
      </c>
      <c r="AU13" s="168">
        <v>-41.983499999999999</v>
      </c>
      <c r="AV13" s="168">
        <v>34.4527</v>
      </c>
      <c r="AW13" s="168">
        <v>31.517199999999999</v>
      </c>
      <c r="AX13" s="168">
        <v>65.826999999999998</v>
      </c>
      <c r="AY13" s="168">
        <v>67.227999999999994</v>
      </c>
      <c r="AZ13" s="168">
        <v>42.9497</v>
      </c>
      <c r="BA13" s="168">
        <v>49.136600000000001</v>
      </c>
      <c r="BB13" s="168">
        <v>-544.16800000000001</v>
      </c>
      <c r="BC13" s="168">
        <v>0.98950000000000005</v>
      </c>
      <c r="BD13" s="168">
        <v>-10.8</v>
      </c>
      <c r="BE13" s="168">
        <v>-11.1</v>
      </c>
      <c r="BF13" s="168">
        <v>48.314399999999999</v>
      </c>
      <c r="BG13" s="168">
        <v>47.239199999999997</v>
      </c>
      <c r="BH13" s="168">
        <v>-4.3716999999999997</v>
      </c>
      <c r="BI13" s="167"/>
      <c r="BJ13" s="168">
        <v>-77.137</v>
      </c>
      <c r="BK13" s="168">
        <v>3.2374000000000001</v>
      </c>
      <c r="BL13" s="167"/>
      <c r="BM13" s="168">
        <v>3.169</v>
      </c>
      <c r="BN13" s="168">
        <v>590.3193</v>
      </c>
      <c r="BO13" s="168">
        <v>159.0624</v>
      </c>
      <c r="BP13" s="168">
        <v>157.71960000000001</v>
      </c>
      <c r="BQ13" s="168">
        <v>-617.02829999999994</v>
      </c>
      <c r="BR13" s="168">
        <v>525.18650000000002</v>
      </c>
      <c r="BS13" s="167"/>
      <c r="BT13" s="168">
        <v>-41.084099999999999</v>
      </c>
      <c r="BU13" s="168">
        <v>42.516199999999998</v>
      </c>
      <c r="BV13" s="168">
        <v>59.567999999999998</v>
      </c>
      <c r="BW13" s="168">
        <v>31.2</v>
      </c>
      <c r="BX13" s="168">
        <v>30.02</v>
      </c>
      <c r="BY13" s="168">
        <v>50.92</v>
      </c>
      <c r="BZ13" s="168">
        <v>77.900000000000006</v>
      </c>
      <c r="CA13" s="168">
        <v>-6.6936999999999998</v>
      </c>
      <c r="CB13" s="168">
        <v>-6.6936999999999998</v>
      </c>
      <c r="CC13" s="168">
        <v>57.235900000000001</v>
      </c>
      <c r="CD13" s="168">
        <v>57.750500000000002</v>
      </c>
      <c r="CE13" s="168">
        <v>37.551600000000001</v>
      </c>
      <c r="CF13" s="168">
        <v>-117.9239</v>
      </c>
      <c r="CG13" s="168">
        <v>-117.9263</v>
      </c>
      <c r="CH13" s="168">
        <v>0.74880000000000002</v>
      </c>
      <c r="CI13" s="168">
        <v>0</v>
      </c>
      <c r="CJ13" s="168">
        <v>20.906199999999998</v>
      </c>
      <c r="CK13" s="168">
        <v>27.821999999999999</v>
      </c>
      <c r="CL13" s="168">
        <v>89.4</v>
      </c>
      <c r="CM13" s="168">
        <v>80.7</v>
      </c>
      <c r="CN13" s="168">
        <v>-14.96</v>
      </c>
      <c r="CO13" s="168">
        <v>40.8611</v>
      </c>
      <c r="CP13" s="168">
        <v>39.648299999999999</v>
      </c>
      <c r="CQ13" s="168">
        <v>39.5002</v>
      </c>
      <c r="CR13" s="168">
        <v>-5.3357000000000001</v>
      </c>
      <c r="CS13" s="168">
        <v>-5.2061000000000002</v>
      </c>
      <c r="CT13" s="168">
        <v>84.628600000000006</v>
      </c>
      <c r="CU13" s="168">
        <v>-114.23699999999999</v>
      </c>
      <c r="CV13" s="168">
        <v>93.343100000000007</v>
      </c>
      <c r="CW13" s="168">
        <v>12.398899999999999</v>
      </c>
      <c r="CX13" s="168">
        <v>50.05</v>
      </c>
      <c r="CY13" s="168">
        <v>27.41</v>
      </c>
      <c r="CZ13" s="168">
        <v>34.226100000000002</v>
      </c>
      <c r="DA13" s="168">
        <v>32.524099999999997</v>
      </c>
      <c r="DB13" s="168">
        <v>-26.736799999999999</v>
      </c>
      <c r="DC13" s="167"/>
      <c r="DD13" s="167"/>
      <c r="DE13" s="167"/>
      <c r="DF13" s="168">
        <v>-137.673</v>
      </c>
      <c r="DG13" s="167"/>
      <c r="DH13" s="168">
        <v>-14.7601</v>
      </c>
      <c r="DI13" s="167"/>
      <c r="DJ13" s="167"/>
      <c r="DK13" s="168">
        <v>20.025300000000001</v>
      </c>
      <c r="DL13" s="168">
        <v>32</v>
      </c>
      <c r="DM13" s="168">
        <v>41.16</v>
      </c>
      <c r="DN13" s="168">
        <v>43.5</v>
      </c>
      <c r="DO13" s="168">
        <v>31.8</v>
      </c>
      <c r="DP13" s="168">
        <v>-6.39</v>
      </c>
      <c r="DQ13" s="168">
        <v>63.5655</v>
      </c>
      <c r="DR13" s="168">
        <v>136.43279999999999</v>
      </c>
      <c r="DS13" s="168">
        <v>-47.89</v>
      </c>
      <c r="DT13" s="168">
        <v>-13.39</v>
      </c>
      <c r="DU13" s="168">
        <v>93.9</v>
      </c>
      <c r="DV13" s="168">
        <v>33.130000000000003</v>
      </c>
      <c r="DW13" s="168">
        <v>136.6</v>
      </c>
      <c r="DX13" s="168">
        <v>134.29089999999999</v>
      </c>
      <c r="DY13" s="168">
        <v>30.32</v>
      </c>
      <c r="DZ13" s="168">
        <v>29.0091</v>
      </c>
      <c r="EA13" s="168">
        <v>215.86</v>
      </c>
      <c r="EB13" s="168">
        <v>172.48840000000001</v>
      </c>
      <c r="EC13" s="168">
        <v>167.5317</v>
      </c>
      <c r="ED13" s="168">
        <v>169.851</v>
      </c>
      <c r="EE13" s="168">
        <v>80.960099999999997</v>
      </c>
      <c r="EF13" s="168">
        <v>64.797700000000006</v>
      </c>
      <c r="EG13" s="168">
        <v>-28.256</v>
      </c>
      <c r="EH13" s="168">
        <v>626.58439999999996</v>
      </c>
      <c r="EI13" s="168">
        <v>240.22980000000001</v>
      </c>
      <c r="EJ13" s="168">
        <v>16.117599999999999</v>
      </c>
      <c r="EK13" s="168">
        <v>-19.180299999999999</v>
      </c>
      <c r="EL13" s="168">
        <v>-21.261299999999999</v>
      </c>
      <c r="EM13" s="168">
        <v>11.928699999999999</v>
      </c>
      <c r="EN13" s="168">
        <v>-48.613799999999998</v>
      </c>
      <c r="EO13" s="168">
        <v>-45.6128</v>
      </c>
      <c r="EP13" s="168">
        <v>134.30000000000001</v>
      </c>
      <c r="EQ13" s="168">
        <v>-41.1999</v>
      </c>
      <c r="ER13" s="168">
        <v>-42.411499999999997</v>
      </c>
      <c r="ES13" s="168">
        <v>-26.970300000000002</v>
      </c>
      <c r="ET13" s="168">
        <v>0</v>
      </c>
      <c r="EU13" s="168">
        <v>-14.49</v>
      </c>
      <c r="EV13" s="168">
        <v>75.900000000000006</v>
      </c>
      <c r="EW13" s="168">
        <v>10.557700000000001</v>
      </c>
      <c r="EX13" s="168">
        <v>-138.69820000000001</v>
      </c>
      <c r="EY13" s="168">
        <v>-16.921199999999999</v>
      </c>
      <c r="EZ13" s="168">
        <v>-16.434000000000001</v>
      </c>
      <c r="FA13" s="168">
        <v>10.1387</v>
      </c>
      <c r="FB13" s="168">
        <v>-63.532899999999998</v>
      </c>
      <c r="FC13" s="168">
        <v>27.503499999999999</v>
      </c>
      <c r="FD13" s="168">
        <v>3.0787</v>
      </c>
      <c r="FE13" s="168">
        <v>3.004</v>
      </c>
      <c r="FF13" s="167"/>
      <c r="FG13" s="168">
        <v>30.735399999999998</v>
      </c>
      <c r="FH13" s="168">
        <v>30.905899999999999</v>
      </c>
      <c r="FI13" s="168">
        <v>29.8233</v>
      </c>
      <c r="FJ13" s="168">
        <v>5.5260999999999996</v>
      </c>
      <c r="FK13" s="168">
        <v>5.5260999999999996</v>
      </c>
      <c r="FL13" s="168">
        <v>113.36790000000001</v>
      </c>
      <c r="FM13" s="168">
        <v>-28.374099999999999</v>
      </c>
      <c r="FN13" s="168">
        <v>-28.729500000000002</v>
      </c>
      <c r="FO13" s="168">
        <v>76.059299999999993</v>
      </c>
      <c r="FP13" s="168">
        <v>83.647499999999994</v>
      </c>
      <c r="FQ13" s="168">
        <v>27.028600000000001</v>
      </c>
      <c r="FR13" s="168">
        <v>-0.64</v>
      </c>
      <c r="FS13" s="168">
        <v>8.7653999999999996</v>
      </c>
      <c r="FT13" s="168">
        <v>0.82310000000000005</v>
      </c>
      <c r="FU13" s="168">
        <v>-5.05</v>
      </c>
      <c r="FV13" s="168">
        <v>19.71</v>
      </c>
      <c r="FW13" s="168">
        <v>27.7469</v>
      </c>
      <c r="FX13" s="167"/>
      <c r="FY13" s="168">
        <v>-3.419</v>
      </c>
      <c r="FZ13" s="168">
        <v>7.4089999999999998</v>
      </c>
      <c r="GA13" s="167"/>
      <c r="GB13" s="168">
        <v>32.65</v>
      </c>
      <c r="GC13" s="168">
        <v>-81.441699999999997</v>
      </c>
      <c r="GD13" s="168">
        <v>-73.6965</v>
      </c>
      <c r="GE13" s="168">
        <v>15.44</v>
      </c>
      <c r="GF13" s="168">
        <v>67.706699999999998</v>
      </c>
      <c r="GG13" s="168">
        <v>33.4</v>
      </c>
      <c r="GH13" s="168">
        <v>-15.275600000000001</v>
      </c>
      <c r="GI13" s="168">
        <v>1.3423</v>
      </c>
      <c r="GJ13" s="168">
        <v>1.3438000000000001</v>
      </c>
      <c r="GK13" s="168">
        <v>1.3991</v>
      </c>
      <c r="GL13" s="167"/>
      <c r="GM13" s="167"/>
      <c r="GN13" s="168">
        <v>-11.79</v>
      </c>
      <c r="GO13" s="168">
        <v>-23.043600000000001</v>
      </c>
      <c r="GP13" s="168">
        <v>16.744299999999999</v>
      </c>
      <c r="GQ13" s="168">
        <v>23.841999999999999</v>
      </c>
      <c r="GR13" s="168">
        <v>52.267200000000003</v>
      </c>
      <c r="GS13" s="168">
        <v>55.2532</v>
      </c>
      <c r="GT13" s="168">
        <v>-110.148</v>
      </c>
      <c r="GU13" s="168">
        <v>-20.084399999999999</v>
      </c>
      <c r="GV13" s="168">
        <v>33.0413</v>
      </c>
      <c r="GW13" s="168">
        <v>-41.128900000000002</v>
      </c>
      <c r="GX13" s="168">
        <v>11.943899999999999</v>
      </c>
      <c r="GY13" s="168">
        <v>9.1518999999999995</v>
      </c>
      <c r="GZ13" s="168">
        <v>8.8820999999999994</v>
      </c>
      <c r="HA13" s="168">
        <v>13.3643</v>
      </c>
      <c r="HB13" s="168">
        <v>136.43190000000001</v>
      </c>
      <c r="HC13" s="168">
        <v>135.49189999999999</v>
      </c>
      <c r="HD13" s="168">
        <v>126.6</v>
      </c>
      <c r="HE13" s="168">
        <v>-127.66849999999999</v>
      </c>
      <c r="HF13" s="168">
        <v>-337.36959999999999</v>
      </c>
      <c r="HG13" s="168">
        <v>335.64120000000003</v>
      </c>
      <c r="HH13" s="168">
        <v>293.435</v>
      </c>
      <c r="HI13" s="168">
        <v>-130.07550000000001</v>
      </c>
      <c r="HJ13" s="168">
        <v>-128.50129999999999</v>
      </c>
      <c r="HK13" s="168">
        <v>-57.168700000000001</v>
      </c>
      <c r="HL13" s="168">
        <v>-45.979500000000002</v>
      </c>
      <c r="HM13" s="168">
        <v>81.047200000000004</v>
      </c>
      <c r="HN13" s="168">
        <v>79.471100000000007</v>
      </c>
      <c r="HO13" s="168">
        <v>-86.474800000000002</v>
      </c>
      <c r="HP13" s="167"/>
      <c r="HQ13" s="168">
        <v>17.472200000000001</v>
      </c>
      <c r="HR13" s="168">
        <v>17.895900000000001</v>
      </c>
      <c r="HS13" s="168">
        <v>-71.292699999999996</v>
      </c>
      <c r="HT13" s="168">
        <v>-71.228399999999993</v>
      </c>
      <c r="HU13" s="168">
        <v>42.37</v>
      </c>
      <c r="HV13" s="168">
        <v>41.6</v>
      </c>
      <c r="HW13" s="168">
        <v>56.6</v>
      </c>
      <c r="HX13" s="168">
        <v>56.7</v>
      </c>
      <c r="HY13" s="168">
        <v>16.040099999999999</v>
      </c>
      <c r="HZ13" s="168">
        <v>26.64</v>
      </c>
      <c r="IA13" s="168">
        <v>-318.22340000000003</v>
      </c>
      <c r="IB13" s="168">
        <v>103.38120000000001</v>
      </c>
      <c r="IC13" s="168">
        <v>103.13039999999999</v>
      </c>
      <c r="ID13" s="168">
        <v>12.4</v>
      </c>
      <c r="IE13" s="168">
        <v>28</v>
      </c>
      <c r="IF13" s="168">
        <v>-17.100000000000001</v>
      </c>
      <c r="IG13" s="168">
        <v>-17.3</v>
      </c>
      <c r="IH13" s="168">
        <v>1.2556</v>
      </c>
      <c r="II13" s="167"/>
      <c r="IJ13" s="168">
        <v>-293.24200000000002</v>
      </c>
      <c r="IK13" s="168">
        <v>-207.00309999999999</v>
      </c>
      <c r="IL13" s="168">
        <v>356.41539999999998</v>
      </c>
      <c r="IM13" s="168">
        <v>458.4538</v>
      </c>
      <c r="IN13" s="168">
        <v>120.69029999999999</v>
      </c>
      <c r="IO13" s="168">
        <v>-451.1567</v>
      </c>
      <c r="IP13" s="168">
        <v>449.06939999999997</v>
      </c>
      <c r="IQ13" s="168">
        <v>-206.4374</v>
      </c>
      <c r="IR13" s="168">
        <v>-138.75839999999999</v>
      </c>
      <c r="IS13" s="168">
        <v>-442.13709999999998</v>
      </c>
      <c r="IT13" s="168">
        <v>113.3411</v>
      </c>
      <c r="IU13" s="168">
        <v>111.831</v>
      </c>
      <c r="IV13" s="168">
        <v>209.0574</v>
      </c>
      <c r="IW13" s="168">
        <v>-341.4264</v>
      </c>
      <c r="IX13" s="168">
        <v>137.5652</v>
      </c>
      <c r="IY13" s="168">
        <v>-202.46029999999999</v>
      </c>
      <c r="IZ13" s="168">
        <v>203.9162</v>
      </c>
      <c r="JA13" s="168">
        <v>-9.8068000000000008</v>
      </c>
      <c r="JB13" s="167"/>
      <c r="JC13" s="168">
        <v>24.96</v>
      </c>
      <c r="JD13" s="168">
        <v>1.43</v>
      </c>
      <c r="JE13" s="168">
        <v>1.43</v>
      </c>
      <c r="JF13" s="168">
        <v>-25.04</v>
      </c>
      <c r="JG13" s="168">
        <v>-2.2400000000000002</v>
      </c>
      <c r="JH13" s="167"/>
      <c r="JI13" s="168">
        <v>2.6962999999999999</v>
      </c>
      <c r="JJ13" s="168">
        <v>-35.069800000000001</v>
      </c>
      <c r="JK13" s="168">
        <v>-10.869</v>
      </c>
      <c r="JL13" s="168">
        <v>15.7</v>
      </c>
      <c r="JM13" s="168">
        <v>49.395000000000003</v>
      </c>
      <c r="JN13" s="168">
        <v>49.341000000000001</v>
      </c>
      <c r="JO13" s="167"/>
      <c r="JP13" s="167"/>
      <c r="JQ13" s="168">
        <v>49.956099999999999</v>
      </c>
      <c r="JR13" s="168">
        <v>53.5642</v>
      </c>
      <c r="JS13" s="168">
        <v>53.154600000000002</v>
      </c>
      <c r="JT13" s="167"/>
      <c r="JU13" s="168">
        <v>-28</v>
      </c>
      <c r="JV13" s="168">
        <v>13.148199999999999</v>
      </c>
      <c r="JW13" s="168">
        <v>5.55</v>
      </c>
      <c r="JX13" s="167"/>
      <c r="JY13" s="168">
        <v>-46.427900000000001</v>
      </c>
      <c r="JZ13" s="168">
        <v>80.006600000000006</v>
      </c>
      <c r="KA13" s="168">
        <v>57.504100000000001</v>
      </c>
      <c r="KB13" s="168">
        <v>-45.582799999999999</v>
      </c>
      <c r="KC13" s="168">
        <v>-78.366699999999994</v>
      </c>
      <c r="KD13" s="168">
        <v>46.871499999999997</v>
      </c>
      <c r="KE13" s="168">
        <v>31.232199999999999</v>
      </c>
      <c r="KF13" s="168">
        <v>19.600000000000001</v>
      </c>
      <c r="KG13" s="168">
        <v>-16.2</v>
      </c>
      <c r="KH13" s="168">
        <v>-43.332999999999998</v>
      </c>
      <c r="KI13" s="168">
        <v>68.787000000000006</v>
      </c>
    </row>
    <row r="14" spans="1:295" ht="18" customHeight="1" x14ac:dyDescent="0.25">
      <c r="A14" s="164" t="s">
        <v>88</v>
      </c>
      <c r="B14" s="164" t="s">
        <v>877</v>
      </c>
      <c r="C14" s="167"/>
      <c r="D14" s="168">
        <v>15.9718</v>
      </c>
      <c r="E14" s="167"/>
      <c r="F14" s="168">
        <v>-30.9009</v>
      </c>
      <c r="G14" s="168">
        <v>27.072600000000001</v>
      </c>
      <c r="H14" s="167"/>
      <c r="I14" s="168">
        <v>29.2224</v>
      </c>
      <c r="J14" s="168">
        <v>-71.444299999999998</v>
      </c>
      <c r="K14" s="168">
        <v>45.283299999999997</v>
      </c>
      <c r="L14" s="168">
        <v>22.921299999999999</v>
      </c>
      <c r="M14" s="168">
        <v>22.507200000000001</v>
      </c>
      <c r="N14" s="168">
        <v>-24.42</v>
      </c>
      <c r="O14" s="168">
        <v>-35.03</v>
      </c>
      <c r="P14" s="167"/>
      <c r="Q14" s="168">
        <v>14.076000000000001</v>
      </c>
      <c r="R14" s="167"/>
      <c r="S14" s="168">
        <v>14.395899999999999</v>
      </c>
      <c r="T14" s="168">
        <v>32.941600000000001</v>
      </c>
      <c r="U14" s="168">
        <v>16.162800000000001</v>
      </c>
      <c r="V14" s="167"/>
      <c r="W14" s="168">
        <v>27.3736</v>
      </c>
      <c r="X14" s="168">
        <v>17.161100000000001</v>
      </c>
      <c r="Y14" s="168">
        <v>1.1243000000000001</v>
      </c>
      <c r="Z14" s="168">
        <v>4.2401999999999997</v>
      </c>
      <c r="AA14" s="167"/>
      <c r="AB14" s="167"/>
      <c r="AC14" s="168">
        <v>-55.5</v>
      </c>
      <c r="AD14" s="168">
        <v>-55.51</v>
      </c>
      <c r="AE14" s="167"/>
      <c r="AF14" s="168">
        <v>24.42</v>
      </c>
      <c r="AG14" s="168">
        <v>33</v>
      </c>
      <c r="AH14" s="167"/>
      <c r="AI14" s="167"/>
      <c r="AJ14" s="168">
        <v>-45.97</v>
      </c>
      <c r="AK14" s="168">
        <v>-45.82</v>
      </c>
      <c r="AL14" s="168">
        <v>-44.16</v>
      </c>
      <c r="AM14" s="168">
        <v>46.64</v>
      </c>
      <c r="AN14" s="168">
        <v>46.93</v>
      </c>
      <c r="AO14" s="168">
        <v>16.4148</v>
      </c>
      <c r="AP14" s="168">
        <v>-2.6524999999999999</v>
      </c>
      <c r="AQ14" s="168">
        <v>52.945</v>
      </c>
      <c r="AR14" s="168">
        <v>54.553400000000003</v>
      </c>
      <c r="AS14" s="168">
        <v>52.8399</v>
      </c>
      <c r="AT14" s="168">
        <v>-41.875399999999999</v>
      </c>
      <c r="AU14" s="168">
        <v>-42.973199999999999</v>
      </c>
      <c r="AV14" s="168">
        <v>30.722300000000001</v>
      </c>
      <c r="AW14" s="168">
        <v>28.668600000000001</v>
      </c>
      <c r="AX14" s="168">
        <v>66.112399999999994</v>
      </c>
      <c r="AY14" s="168">
        <v>67.861999999999995</v>
      </c>
      <c r="AZ14" s="168">
        <v>42.414900000000003</v>
      </c>
      <c r="BA14" s="168">
        <v>36.572000000000003</v>
      </c>
      <c r="BB14" s="168">
        <v>-545.62459999999999</v>
      </c>
      <c r="BC14" s="168">
        <v>2.0598999999999998</v>
      </c>
      <c r="BD14" s="168">
        <v>-11.2</v>
      </c>
      <c r="BE14" s="168">
        <v>-11</v>
      </c>
      <c r="BF14" s="168">
        <v>48.935299999999998</v>
      </c>
      <c r="BG14" s="168">
        <v>46.818600000000004</v>
      </c>
      <c r="BH14" s="168">
        <v>-3.9129999999999998</v>
      </c>
      <c r="BI14" s="167"/>
      <c r="BJ14" s="168">
        <v>-75.799899999999994</v>
      </c>
      <c r="BK14" s="168">
        <v>3.1484999999999999</v>
      </c>
      <c r="BL14" s="167"/>
      <c r="BM14" s="168">
        <v>3.1753</v>
      </c>
      <c r="BN14" s="168">
        <v>586.32140000000004</v>
      </c>
      <c r="BO14" s="168">
        <v>152.98920000000001</v>
      </c>
      <c r="BP14" s="168">
        <v>153.2944</v>
      </c>
      <c r="BQ14" s="168">
        <v>-595.94129999999996</v>
      </c>
      <c r="BR14" s="168">
        <v>527.8306</v>
      </c>
      <c r="BS14" s="167"/>
      <c r="BT14" s="168">
        <v>-46.211500000000001</v>
      </c>
      <c r="BU14" s="168">
        <v>47.395000000000003</v>
      </c>
      <c r="BV14" s="168">
        <v>58.510100000000001</v>
      </c>
      <c r="BW14" s="168">
        <v>30.54</v>
      </c>
      <c r="BX14" s="168">
        <v>29.09</v>
      </c>
      <c r="BY14" s="168">
        <v>50.43</v>
      </c>
      <c r="BZ14" s="168">
        <v>77.08</v>
      </c>
      <c r="CA14" s="168">
        <v>-9.1049000000000007</v>
      </c>
      <c r="CB14" s="168">
        <v>-8.8369999999999997</v>
      </c>
      <c r="CC14" s="168">
        <v>59.655000000000001</v>
      </c>
      <c r="CD14" s="168">
        <v>60.714199999999998</v>
      </c>
      <c r="CE14" s="168">
        <v>35.591299999999997</v>
      </c>
      <c r="CF14" s="168">
        <v>-113.6953</v>
      </c>
      <c r="CG14" s="168">
        <v>-112.95010000000001</v>
      </c>
      <c r="CH14" s="168">
        <v>3.8898999999999999</v>
      </c>
      <c r="CI14" s="167"/>
      <c r="CJ14" s="168">
        <v>21.102499999999999</v>
      </c>
      <c r="CK14" s="168">
        <v>27.763000000000002</v>
      </c>
      <c r="CL14" s="168">
        <v>86.8</v>
      </c>
      <c r="CM14" s="168">
        <v>79.3</v>
      </c>
      <c r="CN14" s="168">
        <v>-14.26</v>
      </c>
      <c r="CO14" s="168">
        <v>41.667499999999997</v>
      </c>
      <c r="CP14" s="168">
        <v>40.512599999999999</v>
      </c>
      <c r="CQ14" s="168">
        <v>40.586500000000001</v>
      </c>
      <c r="CR14" s="168">
        <v>-5.5347999999999997</v>
      </c>
      <c r="CS14" s="168">
        <v>-4.4311999999999996</v>
      </c>
      <c r="CT14" s="168">
        <v>82.383399999999995</v>
      </c>
      <c r="CU14" s="168">
        <v>-111.776</v>
      </c>
      <c r="CV14" s="168">
        <v>92.0501</v>
      </c>
      <c r="CW14" s="168">
        <v>11.970700000000001</v>
      </c>
      <c r="CX14" s="168">
        <v>48.48</v>
      </c>
      <c r="CY14" s="168">
        <v>26.8</v>
      </c>
      <c r="CZ14" s="168">
        <v>33.288600000000002</v>
      </c>
      <c r="DA14" s="168">
        <v>31.645199999999999</v>
      </c>
      <c r="DB14" s="168">
        <v>-26.4177</v>
      </c>
      <c r="DC14" s="167"/>
      <c r="DD14" s="167"/>
      <c r="DE14" s="167"/>
      <c r="DF14" s="168">
        <v>-123.9212</v>
      </c>
      <c r="DG14" s="167"/>
      <c r="DH14" s="168">
        <v>-14.473699999999999</v>
      </c>
      <c r="DI14" s="168">
        <v>-73.599999999999994</v>
      </c>
      <c r="DJ14" s="168">
        <v>-73.099999999999994</v>
      </c>
      <c r="DK14" s="168">
        <v>19.668299999999999</v>
      </c>
      <c r="DL14" s="168">
        <v>31.6</v>
      </c>
      <c r="DM14" s="168">
        <v>39</v>
      </c>
      <c r="DN14" s="168">
        <v>43.06</v>
      </c>
      <c r="DO14" s="168">
        <v>31.15</v>
      </c>
      <c r="DP14" s="168">
        <v>-5.74</v>
      </c>
      <c r="DQ14" s="168">
        <v>62.837000000000003</v>
      </c>
      <c r="DR14" s="168">
        <v>122.827</v>
      </c>
      <c r="DS14" s="168">
        <v>-48.56</v>
      </c>
      <c r="DT14" s="168">
        <v>-13.25</v>
      </c>
      <c r="DU14" s="168">
        <v>95.15</v>
      </c>
      <c r="DV14" s="168">
        <v>32.659999999999997</v>
      </c>
      <c r="DW14" s="168">
        <v>122.2727</v>
      </c>
      <c r="DX14" s="168">
        <v>120.56359999999999</v>
      </c>
      <c r="DY14" s="168">
        <v>24.520800000000001</v>
      </c>
      <c r="DZ14" s="168">
        <v>23.063600000000001</v>
      </c>
      <c r="EA14" s="168">
        <v>202.65989999999999</v>
      </c>
      <c r="EB14" s="168">
        <v>160.9975</v>
      </c>
      <c r="EC14" s="168">
        <v>155.35149999999999</v>
      </c>
      <c r="ED14" s="168">
        <v>156.7535</v>
      </c>
      <c r="EE14" s="168">
        <v>86.760800000000003</v>
      </c>
      <c r="EF14" s="168">
        <v>70.889399999999995</v>
      </c>
      <c r="EG14" s="168">
        <v>-27.814</v>
      </c>
      <c r="EH14" s="168">
        <v>609.65629999999999</v>
      </c>
      <c r="EI14" s="168">
        <v>245.23230000000001</v>
      </c>
      <c r="EJ14" s="168">
        <v>15.6374</v>
      </c>
      <c r="EK14" s="168">
        <v>-19.1678</v>
      </c>
      <c r="EL14" s="168">
        <v>-21.197099999999999</v>
      </c>
      <c r="EM14" s="168">
        <v>2.8921000000000001</v>
      </c>
      <c r="EN14" s="168">
        <v>-50.7502</v>
      </c>
      <c r="EO14" s="168">
        <v>-47.657499999999999</v>
      </c>
      <c r="EP14" s="168">
        <v>172.9</v>
      </c>
      <c r="EQ14" s="168">
        <v>-50.660499999999999</v>
      </c>
      <c r="ER14" s="168">
        <v>-52.293799999999997</v>
      </c>
      <c r="ES14" s="168">
        <v>-33.540199999999999</v>
      </c>
      <c r="ET14" s="168">
        <v>0</v>
      </c>
      <c r="EU14" s="168">
        <v>-17.43</v>
      </c>
      <c r="EV14" s="168">
        <v>118.4</v>
      </c>
      <c r="EW14" s="168">
        <v>10.409000000000001</v>
      </c>
      <c r="EX14" s="168">
        <v>-142.9958</v>
      </c>
      <c r="EY14" s="168">
        <v>-16.82</v>
      </c>
      <c r="EZ14" s="168">
        <v>-16.105799999999999</v>
      </c>
      <c r="FA14" s="168">
        <v>10.338699999999999</v>
      </c>
      <c r="FB14" s="168">
        <v>-70.240899999999996</v>
      </c>
      <c r="FC14" s="168">
        <v>33.822000000000003</v>
      </c>
      <c r="FD14" s="168">
        <v>2.2947000000000002</v>
      </c>
      <c r="FE14" s="168">
        <v>2.2633000000000001</v>
      </c>
      <c r="FF14" s="167"/>
      <c r="FG14" s="168">
        <v>31.143799999999999</v>
      </c>
      <c r="FH14" s="168">
        <v>31.154399999999999</v>
      </c>
      <c r="FI14" s="168">
        <v>29.7408</v>
      </c>
      <c r="FJ14" s="168">
        <v>6.1959</v>
      </c>
      <c r="FK14" s="168">
        <v>7.3681000000000001</v>
      </c>
      <c r="FL14" s="168">
        <v>106.1673</v>
      </c>
      <c r="FM14" s="168">
        <v>-21.6831</v>
      </c>
      <c r="FN14" s="168">
        <v>-22.112500000000001</v>
      </c>
      <c r="FO14" s="168">
        <v>73.101399999999998</v>
      </c>
      <c r="FP14" s="168">
        <v>81.895600000000002</v>
      </c>
      <c r="FQ14" s="168">
        <v>20.466000000000001</v>
      </c>
      <c r="FR14" s="168">
        <v>-1</v>
      </c>
      <c r="FS14" s="168">
        <v>11.3558</v>
      </c>
      <c r="FT14" s="167"/>
      <c r="FU14" s="168">
        <v>-6.72</v>
      </c>
      <c r="FV14" s="168">
        <v>21.12</v>
      </c>
      <c r="FW14" s="168">
        <v>19.825700000000001</v>
      </c>
      <c r="FX14" s="167"/>
      <c r="FY14" s="168">
        <v>-3.48</v>
      </c>
      <c r="FZ14" s="168">
        <v>7.3490000000000002</v>
      </c>
      <c r="GA14" s="167"/>
      <c r="GB14" s="168">
        <v>30.89</v>
      </c>
      <c r="GC14" s="168">
        <v>-81.565399999999997</v>
      </c>
      <c r="GD14" s="168">
        <v>-72.448599999999999</v>
      </c>
      <c r="GE14" s="167"/>
      <c r="GF14" s="168">
        <v>68.3703</v>
      </c>
      <c r="GG14" s="168">
        <v>32.6</v>
      </c>
      <c r="GH14" s="168">
        <v>-16.067900000000002</v>
      </c>
      <c r="GI14" s="168">
        <v>1.78E-2</v>
      </c>
      <c r="GJ14" s="168">
        <v>0</v>
      </c>
      <c r="GK14" s="168">
        <v>1.3896999999999999</v>
      </c>
      <c r="GL14" s="167"/>
      <c r="GM14" s="167"/>
      <c r="GN14" s="168">
        <v>-12.008699999999999</v>
      </c>
      <c r="GO14" s="168">
        <v>-24.124400000000001</v>
      </c>
      <c r="GP14" s="168">
        <v>18.2227</v>
      </c>
      <c r="GQ14" s="168">
        <v>24.697800000000001</v>
      </c>
      <c r="GR14" s="168">
        <v>52.370600000000003</v>
      </c>
      <c r="GS14" s="168">
        <v>53.633200000000002</v>
      </c>
      <c r="GT14" s="168">
        <v>-111.2633</v>
      </c>
      <c r="GU14" s="168">
        <v>-19.429600000000001</v>
      </c>
      <c r="GV14" s="168">
        <v>32.605699999999999</v>
      </c>
      <c r="GW14" s="168">
        <v>-42.039499999999997</v>
      </c>
      <c r="GX14" s="168">
        <v>12.723800000000001</v>
      </c>
      <c r="GY14" s="168">
        <v>9.1128</v>
      </c>
      <c r="GZ14" s="168">
        <v>8.8187999999999995</v>
      </c>
      <c r="HA14" s="168">
        <v>14.0351</v>
      </c>
      <c r="HB14" s="168">
        <v>141.72739999999999</v>
      </c>
      <c r="HC14" s="168">
        <v>139.1738</v>
      </c>
      <c r="HD14" s="168">
        <v>168</v>
      </c>
      <c r="HE14" s="168">
        <v>-169.08029999999999</v>
      </c>
      <c r="HF14" s="168">
        <v>-385.22089999999997</v>
      </c>
      <c r="HG14" s="168">
        <v>391.20049999999998</v>
      </c>
      <c r="HH14" s="168">
        <v>333.14339999999999</v>
      </c>
      <c r="HI14" s="168">
        <v>-135.0566</v>
      </c>
      <c r="HJ14" s="168">
        <v>-131.95500000000001</v>
      </c>
      <c r="HK14" s="168">
        <v>-55.415199999999999</v>
      </c>
      <c r="HL14" s="168">
        <v>-46.438000000000002</v>
      </c>
      <c r="HM14" s="168">
        <v>81.432599999999994</v>
      </c>
      <c r="HN14" s="168">
        <v>80.912899999999993</v>
      </c>
      <c r="HO14" s="167"/>
      <c r="HP14" s="168">
        <v>-91.331199999999995</v>
      </c>
      <c r="HQ14" s="168">
        <v>18.673100000000002</v>
      </c>
      <c r="HR14" s="168">
        <v>19.018599999999999</v>
      </c>
      <c r="HS14" s="168">
        <v>-71.180499999999995</v>
      </c>
      <c r="HT14" s="168">
        <v>-72.074299999999994</v>
      </c>
      <c r="HU14" s="168">
        <v>44.64</v>
      </c>
      <c r="HV14" s="168">
        <v>44.11</v>
      </c>
      <c r="HW14" s="168">
        <v>55.8</v>
      </c>
      <c r="HX14" s="168">
        <v>57.2</v>
      </c>
      <c r="HY14" s="168">
        <v>19.791399999999999</v>
      </c>
      <c r="HZ14" s="168">
        <v>23.76</v>
      </c>
      <c r="IA14" s="168">
        <v>-323.91180000000003</v>
      </c>
      <c r="IB14" s="168">
        <v>110.6129</v>
      </c>
      <c r="IC14" s="168">
        <v>110.3562</v>
      </c>
      <c r="ID14" s="168">
        <v>12.2</v>
      </c>
      <c r="IE14" s="168">
        <v>25</v>
      </c>
      <c r="IF14" s="168">
        <v>-18.100000000000001</v>
      </c>
      <c r="IG14" s="168">
        <v>-18.399999999999999</v>
      </c>
      <c r="IH14" s="167"/>
      <c r="II14" s="167"/>
      <c r="IJ14" s="168">
        <v>-326.43079999999998</v>
      </c>
      <c r="IK14" s="168">
        <v>-210.8828</v>
      </c>
      <c r="IL14" s="168">
        <v>360.43180000000001</v>
      </c>
      <c r="IM14" s="168">
        <v>465.28039999999999</v>
      </c>
      <c r="IN14" s="168">
        <v>110.5373</v>
      </c>
      <c r="IO14" s="168">
        <v>-451.17770000000002</v>
      </c>
      <c r="IP14" s="168">
        <v>453.2296</v>
      </c>
      <c r="IQ14" s="168">
        <v>-206.6728</v>
      </c>
      <c r="IR14" s="168">
        <v>-143.83439999999999</v>
      </c>
      <c r="IS14" s="168">
        <v>-444.86270000000002</v>
      </c>
      <c r="IT14" s="168">
        <v>112.36</v>
      </c>
      <c r="IU14" s="168">
        <v>115.0899</v>
      </c>
      <c r="IV14" s="168">
        <v>215.9932</v>
      </c>
      <c r="IW14" s="168">
        <v>-344.57170000000002</v>
      </c>
      <c r="IX14" s="168">
        <v>140.57579999999999</v>
      </c>
      <c r="IY14" s="168">
        <v>-202.86429999999999</v>
      </c>
      <c r="IZ14" s="168">
        <v>204.57230000000001</v>
      </c>
      <c r="JA14" s="168">
        <v>-10.282</v>
      </c>
      <c r="JB14" s="167"/>
      <c r="JC14" s="168">
        <v>24.88</v>
      </c>
      <c r="JD14" s="168">
        <v>1.425</v>
      </c>
      <c r="JE14" s="168">
        <v>1.425</v>
      </c>
      <c r="JF14" s="168">
        <v>-24.72</v>
      </c>
      <c r="JG14" s="168">
        <v>-2.72</v>
      </c>
      <c r="JH14" s="167"/>
      <c r="JI14" s="168">
        <v>2.4338000000000002</v>
      </c>
      <c r="JJ14" s="168">
        <v>-34.981299999999997</v>
      </c>
      <c r="JK14" s="168">
        <v>-11.335900000000001</v>
      </c>
      <c r="JL14" s="168">
        <v>16.399999999999999</v>
      </c>
      <c r="JM14" s="168">
        <v>50.517000000000003</v>
      </c>
      <c r="JN14" s="168">
        <v>51.109000000000002</v>
      </c>
      <c r="JO14" s="167"/>
      <c r="JP14" s="167"/>
      <c r="JQ14" s="168">
        <v>52.960799999999999</v>
      </c>
      <c r="JR14" s="168">
        <v>51.976700000000001</v>
      </c>
      <c r="JS14" s="168">
        <v>52.768300000000004</v>
      </c>
      <c r="JT14" s="167"/>
      <c r="JU14" s="168">
        <v>-26.7</v>
      </c>
      <c r="JV14" s="168">
        <v>12.8955</v>
      </c>
      <c r="JW14" s="168">
        <v>5.49</v>
      </c>
      <c r="JX14" s="167"/>
      <c r="JY14" s="168">
        <v>-43.664400000000001</v>
      </c>
      <c r="JZ14" s="168">
        <v>78.063900000000004</v>
      </c>
      <c r="KA14" s="168">
        <v>55.850700000000003</v>
      </c>
      <c r="KB14" s="168">
        <v>-42.579000000000001</v>
      </c>
      <c r="KC14" s="168">
        <v>-76.971999999999994</v>
      </c>
      <c r="KD14" s="168">
        <v>45.651699999999998</v>
      </c>
      <c r="KE14" s="168">
        <v>30.4115</v>
      </c>
      <c r="KF14" s="168">
        <v>16.600000000000001</v>
      </c>
      <c r="KG14" s="168">
        <v>-16.399999999999999</v>
      </c>
      <c r="KH14" s="168">
        <v>-60.511400000000002</v>
      </c>
      <c r="KI14" s="168">
        <v>83.517300000000006</v>
      </c>
    </row>
    <row r="15" spans="1:295" ht="18" customHeight="1" x14ac:dyDescent="0.25">
      <c r="A15" s="164" t="s">
        <v>88</v>
      </c>
      <c r="B15" s="164" t="s">
        <v>878</v>
      </c>
      <c r="C15" s="167"/>
      <c r="D15" s="168">
        <v>15.644600000000001</v>
      </c>
      <c r="E15" s="168">
        <v>-23.002300000000002</v>
      </c>
      <c r="F15" s="168">
        <v>-31.7925</v>
      </c>
      <c r="G15" s="168">
        <v>27.273299999999999</v>
      </c>
      <c r="H15" s="167"/>
      <c r="I15" s="168">
        <v>29.240500000000001</v>
      </c>
      <c r="J15" s="168">
        <v>-69.992400000000004</v>
      </c>
      <c r="K15" s="168">
        <v>45.511699999999998</v>
      </c>
      <c r="L15" s="168">
        <v>23.075299999999999</v>
      </c>
      <c r="M15" s="168">
        <v>22.622800000000002</v>
      </c>
      <c r="N15" s="168">
        <v>-26.64</v>
      </c>
      <c r="O15" s="168">
        <v>-34.68</v>
      </c>
      <c r="P15" s="167"/>
      <c r="Q15" s="168">
        <v>14.904</v>
      </c>
      <c r="R15" s="168">
        <v>-30.8</v>
      </c>
      <c r="S15" s="168">
        <v>14.299300000000001</v>
      </c>
      <c r="T15" s="168">
        <v>32.2044</v>
      </c>
      <c r="U15" s="168">
        <v>17.779800000000002</v>
      </c>
      <c r="V15" s="168">
        <v>18.270800000000001</v>
      </c>
      <c r="W15" s="168">
        <v>30.091699999999999</v>
      </c>
      <c r="X15" s="168">
        <v>17.106300000000001</v>
      </c>
      <c r="Y15" s="168">
        <v>4.7906000000000004</v>
      </c>
      <c r="Z15" s="168">
        <v>7.6821000000000002</v>
      </c>
      <c r="AA15" s="167"/>
      <c r="AB15" s="167"/>
      <c r="AC15" s="168">
        <v>-56.49</v>
      </c>
      <c r="AD15" s="168">
        <v>-56.47</v>
      </c>
      <c r="AE15" s="167"/>
      <c r="AF15" s="168">
        <v>24.42</v>
      </c>
      <c r="AG15" s="168">
        <v>33</v>
      </c>
      <c r="AH15" s="167"/>
      <c r="AI15" s="167"/>
      <c r="AJ15" s="168">
        <v>-47.36</v>
      </c>
      <c r="AK15" s="168">
        <v>-48.4</v>
      </c>
      <c r="AL15" s="168">
        <v>-41.72</v>
      </c>
      <c r="AM15" s="168">
        <v>46.68</v>
      </c>
      <c r="AN15" s="168">
        <v>46.94</v>
      </c>
      <c r="AO15" s="168">
        <v>16.139500000000002</v>
      </c>
      <c r="AP15" s="168">
        <v>-3.3944000000000001</v>
      </c>
      <c r="AQ15" s="168">
        <v>53.144599999999997</v>
      </c>
      <c r="AR15" s="168">
        <v>54.009900000000002</v>
      </c>
      <c r="AS15" s="168">
        <v>56.503</v>
      </c>
      <c r="AT15" s="168">
        <v>-41.643099999999997</v>
      </c>
      <c r="AU15" s="168">
        <v>-43.274900000000002</v>
      </c>
      <c r="AV15" s="168">
        <v>26.436699999999998</v>
      </c>
      <c r="AW15" s="168">
        <v>26.750299999999999</v>
      </c>
      <c r="AX15" s="168">
        <v>69.369200000000006</v>
      </c>
      <c r="AY15" s="168">
        <v>69.770700000000005</v>
      </c>
      <c r="AZ15" s="168">
        <v>41.1845</v>
      </c>
      <c r="BA15" s="168">
        <v>49.307099999999998</v>
      </c>
      <c r="BB15" s="168">
        <v>-559.36540000000002</v>
      </c>
      <c r="BC15" s="168">
        <v>7.0300000000000001E-2</v>
      </c>
      <c r="BD15" s="168">
        <v>-10.5</v>
      </c>
      <c r="BE15" s="168">
        <v>-10.5</v>
      </c>
      <c r="BF15" s="168">
        <v>47.129199999999997</v>
      </c>
      <c r="BG15" s="168">
        <v>49.204599999999999</v>
      </c>
      <c r="BH15" s="168">
        <v>-4.2731000000000003</v>
      </c>
      <c r="BI15" s="167"/>
      <c r="BJ15" s="168">
        <v>-77.004199999999997</v>
      </c>
      <c r="BK15" s="168">
        <v>3.0501</v>
      </c>
      <c r="BL15" s="167"/>
      <c r="BM15" s="168">
        <v>3.2397999999999998</v>
      </c>
      <c r="BN15" s="168">
        <v>601.15340000000003</v>
      </c>
      <c r="BO15" s="168">
        <v>146.8245</v>
      </c>
      <c r="BP15" s="168">
        <v>147.19069999999999</v>
      </c>
      <c r="BQ15" s="168">
        <v>-571.19039999999995</v>
      </c>
      <c r="BR15" s="168">
        <v>533.5643</v>
      </c>
      <c r="BS15" s="167"/>
      <c r="BT15" s="168">
        <v>-59.244500000000002</v>
      </c>
      <c r="BU15" s="168">
        <v>61.308900000000001</v>
      </c>
      <c r="BV15" s="168">
        <v>57.502200000000002</v>
      </c>
      <c r="BW15" s="168">
        <v>30.85</v>
      </c>
      <c r="BX15" s="168">
        <v>29.89</v>
      </c>
      <c r="BY15" s="168">
        <v>49.91</v>
      </c>
      <c r="BZ15" s="168">
        <v>76.260000000000005</v>
      </c>
      <c r="CA15" s="168">
        <v>-9.3727999999999998</v>
      </c>
      <c r="CB15" s="168">
        <v>-9.3727999999999998</v>
      </c>
      <c r="CC15" s="168">
        <v>57.146799999999999</v>
      </c>
      <c r="CD15" s="168">
        <v>58.439700000000002</v>
      </c>
      <c r="CE15" s="168">
        <v>33.551600000000001</v>
      </c>
      <c r="CF15" s="168">
        <v>-117.0363</v>
      </c>
      <c r="CG15" s="168">
        <v>-117.1797</v>
      </c>
      <c r="CH15" s="168">
        <v>3.1315</v>
      </c>
      <c r="CI15" s="167"/>
      <c r="CJ15" s="168">
        <v>20.722899999999999</v>
      </c>
      <c r="CK15" s="167"/>
      <c r="CL15" s="168">
        <v>88.8</v>
      </c>
      <c r="CM15" s="168">
        <v>80.099999999999994</v>
      </c>
      <c r="CN15" s="168">
        <v>-14.49</v>
      </c>
      <c r="CO15" s="168">
        <v>39.135100000000001</v>
      </c>
      <c r="CP15" s="168">
        <v>38.83</v>
      </c>
      <c r="CQ15" s="168">
        <v>38.584200000000003</v>
      </c>
      <c r="CR15" s="168">
        <v>-10.1152</v>
      </c>
      <c r="CS15" s="168">
        <v>-8.7710000000000008</v>
      </c>
      <c r="CT15" s="168">
        <v>84.530100000000004</v>
      </c>
      <c r="CU15" s="168">
        <v>-109.2897</v>
      </c>
      <c r="CV15" s="168">
        <v>94.678700000000006</v>
      </c>
      <c r="CW15" s="168">
        <v>12.221399999999999</v>
      </c>
      <c r="CX15" s="168">
        <v>48.67</v>
      </c>
      <c r="CY15" s="168">
        <v>26.84</v>
      </c>
      <c r="CZ15" s="168">
        <v>33.288600000000002</v>
      </c>
      <c r="DA15" s="168">
        <v>31.2057</v>
      </c>
      <c r="DB15" s="168">
        <v>-26.323</v>
      </c>
      <c r="DC15" s="167"/>
      <c r="DD15" s="167"/>
      <c r="DE15" s="167"/>
      <c r="DF15" s="168">
        <v>-122.48950000000001</v>
      </c>
      <c r="DG15" s="167"/>
      <c r="DH15" s="168">
        <v>-14.417400000000001</v>
      </c>
      <c r="DI15" s="168">
        <v>-71</v>
      </c>
      <c r="DJ15" s="168">
        <v>-70.8</v>
      </c>
      <c r="DK15" s="168">
        <v>19.294699999999999</v>
      </c>
      <c r="DL15" s="168">
        <v>31.2</v>
      </c>
      <c r="DM15" s="168">
        <v>39.119999999999997</v>
      </c>
      <c r="DN15" s="168">
        <v>42.6</v>
      </c>
      <c r="DO15" s="167"/>
      <c r="DP15" s="168">
        <v>-6.02</v>
      </c>
      <c r="DQ15" s="168">
        <v>65.239500000000007</v>
      </c>
      <c r="DR15" s="168">
        <v>122.3169</v>
      </c>
      <c r="DS15" s="168">
        <v>-48.67</v>
      </c>
      <c r="DT15" s="168">
        <v>-13.71</v>
      </c>
      <c r="DU15" s="168">
        <v>96.09</v>
      </c>
      <c r="DV15" s="168">
        <v>31.95</v>
      </c>
      <c r="DW15" s="168">
        <v>121.6</v>
      </c>
      <c r="DX15" s="168">
        <v>119.8909</v>
      </c>
      <c r="DY15" s="168">
        <v>24.052900000000001</v>
      </c>
      <c r="DZ15" s="168">
        <v>22.827300000000001</v>
      </c>
      <c r="EA15" s="168">
        <v>203.40469999999999</v>
      </c>
      <c r="EB15" s="168">
        <v>159.94919999999999</v>
      </c>
      <c r="EC15" s="168">
        <v>154.8751</v>
      </c>
      <c r="ED15" s="168">
        <v>157.19130000000001</v>
      </c>
      <c r="EE15" s="168">
        <v>89.985100000000003</v>
      </c>
      <c r="EF15" s="168">
        <v>73.848500000000001</v>
      </c>
      <c r="EG15" s="168">
        <v>-28.585999999999999</v>
      </c>
      <c r="EH15" s="168">
        <v>587.20609999999999</v>
      </c>
      <c r="EI15" s="168">
        <v>232.56710000000001</v>
      </c>
      <c r="EJ15" s="168">
        <v>15.148</v>
      </c>
      <c r="EK15" s="168">
        <v>-18.422599999999999</v>
      </c>
      <c r="EL15" s="168">
        <v>-20.592500000000001</v>
      </c>
      <c r="EM15" s="168">
        <v>0.91849999999999998</v>
      </c>
      <c r="EN15" s="168">
        <v>-46.786000000000001</v>
      </c>
      <c r="EO15" s="168">
        <v>-44.329700000000003</v>
      </c>
      <c r="EP15" s="168">
        <v>180.7</v>
      </c>
      <c r="EQ15" s="168">
        <v>-55.358699999999999</v>
      </c>
      <c r="ER15" s="168">
        <v>-57.111400000000003</v>
      </c>
      <c r="ES15" s="168">
        <v>-37.7072</v>
      </c>
      <c r="ET15" s="168">
        <v>13.68</v>
      </c>
      <c r="EU15" s="168">
        <v>-22.32</v>
      </c>
      <c r="EV15" s="168">
        <v>102.5</v>
      </c>
      <c r="EW15" s="168">
        <v>10.4627</v>
      </c>
      <c r="EX15" s="168">
        <v>-133.99799999999999</v>
      </c>
      <c r="EY15" s="168">
        <v>-18.9937</v>
      </c>
      <c r="EZ15" s="168">
        <v>-18.525500000000001</v>
      </c>
      <c r="FA15" s="168">
        <v>12.236000000000001</v>
      </c>
      <c r="FB15" s="168">
        <v>-72.566500000000005</v>
      </c>
      <c r="FC15" s="168">
        <v>34.959099999999999</v>
      </c>
      <c r="FD15" s="168">
        <v>3.9035000000000002</v>
      </c>
      <c r="FE15" s="168">
        <v>3.8580000000000001</v>
      </c>
      <c r="FF15" s="167"/>
      <c r="FG15" s="168">
        <v>31.155999999999999</v>
      </c>
      <c r="FH15" s="168">
        <v>30.067399999999999</v>
      </c>
      <c r="FI15" s="168">
        <v>29.806999999999999</v>
      </c>
      <c r="FJ15" s="168">
        <v>8.5403000000000002</v>
      </c>
      <c r="FK15" s="168">
        <v>8.5403000000000002</v>
      </c>
      <c r="FL15" s="168">
        <v>103.8229</v>
      </c>
      <c r="FM15" s="168">
        <v>-21.233799999999999</v>
      </c>
      <c r="FN15" s="168">
        <v>-21.1692</v>
      </c>
      <c r="FO15" s="168">
        <v>75.332700000000003</v>
      </c>
      <c r="FP15" s="168">
        <v>86.5274</v>
      </c>
      <c r="FQ15" s="168">
        <v>16.7013</v>
      </c>
      <c r="FR15" s="168">
        <v>2.61</v>
      </c>
      <c r="FS15" s="168">
        <v>14.4613</v>
      </c>
      <c r="FT15" s="168">
        <v>0.7974</v>
      </c>
      <c r="FU15" s="168">
        <v>-9.01</v>
      </c>
      <c r="FV15" s="168">
        <v>21.39</v>
      </c>
      <c r="FW15" s="168">
        <v>16.753299999999999</v>
      </c>
      <c r="FX15" s="167"/>
      <c r="FY15" s="168">
        <v>-3.45</v>
      </c>
      <c r="FZ15" s="168">
        <v>7.1509999999999998</v>
      </c>
      <c r="GA15" s="167"/>
      <c r="GB15" s="168">
        <v>31.6</v>
      </c>
      <c r="GC15" s="168">
        <v>-86.434399999999997</v>
      </c>
      <c r="GD15" s="168">
        <v>-74.919399999999996</v>
      </c>
      <c r="GE15" s="168">
        <v>15.55</v>
      </c>
      <c r="GF15" s="168">
        <v>70.438599999999994</v>
      </c>
      <c r="GG15" s="168">
        <v>31.8</v>
      </c>
      <c r="GH15" s="168">
        <v>-16.546199999999999</v>
      </c>
      <c r="GI15" s="168">
        <v>0.20150000000000001</v>
      </c>
      <c r="GJ15" s="167"/>
      <c r="GK15" s="168">
        <v>1.3849</v>
      </c>
      <c r="GL15" s="167"/>
      <c r="GM15" s="167"/>
      <c r="GN15" s="168">
        <v>-11.6586</v>
      </c>
      <c r="GO15" s="168">
        <v>-23.633099999999999</v>
      </c>
      <c r="GP15" s="168">
        <v>17.627199999999998</v>
      </c>
      <c r="GQ15" s="168">
        <v>24.328600000000002</v>
      </c>
      <c r="GR15" s="168">
        <v>51.289900000000003</v>
      </c>
      <c r="GS15" s="168">
        <v>53.198500000000003</v>
      </c>
      <c r="GT15" s="168">
        <v>-112.4883</v>
      </c>
      <c r="GU15" s="168">
        <v>-19.543500000000002</v>
      </c>
      <c r="GV15" s="168">
        <v>33.130099999999999</v>
      </c>
      <c r="GW15" s="168">
        <v>-41.701599999999999</v>
      </c>
      <c r="GX15" s="168">
        <v>13.0952</v>
      </c>
      <c r="GY15" s="168">
        <v>9.0835000000000008</v>
      </c>
      <c r="GZ15" s="168">
        <v>8.7766000000000002</v>
      </c>
      <c r="HA15" s="168">
        <v>14.1243</v>
      </c>
      <c r="HB15" s="168">
        <v>137.20160000000001</v>
      </c>
      <c r="HC15" s="168">
        <v>136.88579999999999</v>
      </c>
      <c r="HD15" s="168">
        <v>182.3</v>
      </c>
      <c r="HE15" s="168">
        <v>-183.7029</v>
      </c>
      <c r="HF15" s="168">
        <v>-403.84820000000002</v>
      </c>
      <c r="HG15" s="168">
        <v>405.45440000000002</v>
      </c>
      <c r="HH15" s="168">
        <v>325.91359999999997</v>
      </c>
      <c r="HI15" s="168">
        <v>-132.8108</v>
      </c>
      <c r="HJ15" s="168">
        <v>-130.7784</v>
      </c>
      <c r="HK15" s="168">
        <v>-57.511099999999999</v>
      </c>
      <c r="HL15" s="168">
        <v>-48.0779</v>
      </c>
      <c r="HM15" s="168">
        <v>79.975399999999993</v>
      </c>
      <c r="HN15" s="168">
        <v>78.95</v>
      </c>
      <c r="HO15" s="167"/>
      <c r="HP15" s="167"/>
      <c r="HQ15" s="168">
        <v>18.673400000000001</v>
      </c>
      <c r="HR15" s="168">
        <v>18.991199999999999</v>
      </c>
      <c r="HS15" s="168">
        <v>-71.593599999999995</v>
      </c>
      <c r="HT15" s="168">
        <v>-71.276499999999999</v>
      </c>
      <c r="HU15" s="168">
        <v>45.13</v>
      </c>
      <c r="HV15" s="168">
        <v>44.64</v>
      </c>
      <c r="HW15" s="168">
        <v>53.4</v>
      </c>
      <c r="HX15" s="168">
        <v>53.3</v>
      </c>
      <c r="HY15" s="168">
        <v>20.099</v>
      </c>
      <c r="HZ15" s="168">
        <v>23.6</v>
      </c>
      <c r="IA15" s="168">
        <v>-308.2962</v>
      </c>
      <c r="IB15" s="168">
        <v>104.70699999999999</v>
      </c>
      <c r="IC15" s="168">
        <v>103.92010000000001</v>
      </c>
      <c r="ID15" s="168">
        <v>12.6</v>
      </c>
      <c r="IE15" s="168">
        <v>25.5</v>
      </c>
      <c r="IF15" s="168">
        <v>-17.100000000000001</v>
      </c>
      <c r="IG15" s="168">
        <v>-17.5</v>
      </c>
      <c r="IH15" s="168">
        <v>1.3452999999999999</v>
      </c>
      <c r="II15" s="168">
        <v>1.0307999999999999</v>
      </c>
      <c r="IJ15" s="168">
        <v>-324.48790000000002</v>
      </c>
      <c r="IK15" s="168">
        <v>-197.6765</v>
      </c>
      <c r="IL15" s="168">
        <v>350.86470000000003</v>
      </c>
      <c r="IM15" s="168">
        <v>451.86599999999999</v>
      </c>
      <c r="IN15" s="168">
        <v>109.3426</v>
      </c>
      <c r="IO15" s="168">
        <v>-444.10329999999999</v>
      </c>
      <c r="IP15" s="168">
        <v>446.33019999999999</v>
      </c>
      <c r="IQ15" s="168">
        <v>-198.3871</v>
      </c>
      <c r="IR15" s="168">
        <v>-140.1566</v>
      </c>
      <c r="IS15" s="168">
        <v>-438.92930000000001</v>
      </c>
      <c r="IT15" s="168">
        <v>111.77500000000001</v>
      </c>
      <c r="IU15" s="168">
        <v>111.3674</v>
      </c>
      <c r="IV15" s="168">
        <v>204.4982</v>
      </c>
      <c r="IW15" s="168">
        <v>-337.67619999999999</v>
      </c>
      <c r="IX15" s="168">
        <v>136.32759999999999</v>
      </c>
      <c r="IY15" s="168">
        <v>-197.48410000000001</v>
      </c>
      <c r="IZ15" s="168">
        <v>202.09139999999999</v>
      </c>
      <c r="JA15" s="168">
        <v>-10.1776</v>
      </c>
      <c r="JB15" s="167"/>
      <c r="JC15" s="168">
        <v>23.6</v>
      </c>
      <c r="JD15" s="168">
        <v>1.391</v>
      </c>
      <c r="JE15" s="168">
        <v>1.395</v>
      </c>
      <c r="JF15" s="168">
        <v>-23.28</v>
      </c>
      <c r="JG15" s="168">
        <v>-4.4000000000000004</v>
      </c>
      <c r="JH15" s="167"/>
      <c r="JI15" s="168">
        <v>3.6057000000000001</v>
      </c>
      <c r="JJ15" s="168">
        <v>-34.923299999999998</v>
      </c>
      <c r="JK15" s="168">
        <v>-13.533200000000001</v>
      </c>
      <c r="JL15" s="168">
        <v>16.600000000000001</v>
      </c>
      <c r="JM15" s="168">
        <v>50.914999999999999</v>
      </c>
      <c r="JN15" s="168">
        <v>50.371000000000002</v>
      </c>
      <c r="JO15" s="167"/>
      <c r="JP15" s="167"/>
      <c r="JQ15" s="168">
        <v>52.118099999999998</v>
      </c>
      <c r="JR15" s="168">
        <v>51.8949</v>
      </c>
      <c r="JS15" s="168">
        <v>52.647500000000001</v>
      </c>
      <c r="JT15" s="167"/>
      <c r="JU15" s="168">
        <v>-23.5</v>
      </c>
      <c r="JV15" s="168">
        <v>17.439800000000002</v>
      </c>
      <c r="JW15" s="168">
        <v>5.37</v>
      </c>
      <c r="JX15" s="167"/>
      <c r="JY15" s="168">
        <v>-45.273899999999998</v>
      </c>
      <c r="JZ15" s="168">
        <v>78.948300000000003</v>
      </c>
      <c r="KA15" s="168">
        <v>58.390900000000002</v>
      </c>
      <c r="KB15" s="168">
        <v>-44.825499999999998</v>
      </c>
      <c r="KC15" s="168">
        <v>-77.932599999999994</v>
      </c>
      <c r="KD15" s="168">
        <v>47.691200000000002</v>
      </c>
      <c r="KE15" s="168">
        <v>29.794499999999999</v>
      </c>
      <c r="KF15" s="168">
        <v>13</v>
      </c>
      <c r="KG15" s="168">
        <v>-13</v>
      </c>
      <c r="KH15" s="168">
        <v>-75.6571</v>
      </c>
      <c r="KI15" s="168">
        <v>100.28060000000001</v>
      </c>
    </row>
    <row r="16" spans="1:295" ht="18" customHeight="1" x14ac:dyDescent="0.25">
      <c r="A16" s="164" t="s">
        <v>88</v>
      </c>
      <c r="B16" s="164" t="s">
        <v>879</v>
      </c>
      <c r="C16" s="169"/>
      <c r="D16" s="170">
        <v>15.487500000000001</v>
      </c>
      <c r="E16" s="170">
        <v>-22.755099999999999</v>
      </c>
      <c r="F16" s="170">
        <v>-32.061599999999999</v>
      </c>
      <c r="G16" s="170">
        <v>26.950800000000001</v>
      </c>
      <c r="H16" s="169"/>
      <c r="I16" s="170">
        <v>29.3276</v>
      </c>
      <c r="J16" s="170">
        <v>-70.972200000000001</v>
      </c>
      <c r="K16" s="170">
        <v>46.293500000000002</v>
      </c>
      <c r="L16" s="170">
        <v>23.4133</v>
      </c>
      <c r="M16" s="170">
        <v>22.959099999999999</v>
      </c>
      <c r="N16" s="170">
        <v>-26.64</v>
      </c>
      <c r="O16" s="170">
        <v>-35.298999999999999</v>
      </c>
      <c r="P16" s="170">
        <v>30.8</v>
      </c>
      <c r="Q16" s="170">
        <v>14.904</v>
      </c>
      <c r="R16" s="170">
        <v>-30.8</v>
      </c>
      <c r="S16" s="170">
        <v>14.4145</v>
      </c>
      <c r="T16" s="170">
        <v>32.108600000000003</v>
      </c>
      <c r="U16" s="170">
        <v>18.518699999999999</v>
      </c>
      <c r="V16" s="170">
        <v>18.8841</v>
      </c>
      <c r="W16" s="170">
        <v>31.453499999999998</v>
      </c>
      <c r="X16" s="170">
        <v>17.2591</v>
      </c>
      <c r="Y16" s="170">
        <v>5.2832999999999997</v>
      </c>
      <c r="Z16" s="170">
        <v>7.5045999999999999</v>
      </c>
      <c r="AA16" s="169"/>
      <c r="AB16" s="169"/>
      <c r="AC16" s="170">
        <v>-57.11</v>
      </c>
      <c r="AD16" s="170">
        <v>-56.95</v>
      </c>
      <c r="AE16" s="169"/>
      <c r="AF16" s="170">
        <v>26.64</v>
      </c>
      <c r="AG16" s="170">
        <v>35.200000000000003</v>
      </c>
      <c r="AH16" s="169"/>
      <c r="AI16" s="169"/>
      <c r="AJ16" s="170">
        <v>-49.08</v>
      </c>
      <c r="AK16" s="170">
        <v>-48.94</v>
      </c>
      <c r="AL16" s="170">
        <v>-43.63</v>
      </c>
      <c r="AM16" s="170">
        <v>49.52</v>
      </c>
      <c r="AN16" s="170">
        <v>49.87</v>
      </c>
      <c r="AO16" s="170">
        <v>15.9969</v>
      </c>
      <c r="AP16" s="170">
        <v>-2.9125999999999999</v>
      </c>
      <c r="AQ16" s="170">
        <v>53.550699999999999</v>
      </c>
      <c r="AR16" s="170">
        <v>54.668100000000003</v>
      </c>
      <c r="AS16" s="170">
        <v>58.130099999999999</v>
      </c>
      <c r="AT16" s="170">
        <v>-43.707299999999996</v>
      </c>
      <c r="AU16" s="170">
        <v>-43.6404</v>
      </c>
      <c r="AV16" s="170">
        <v>29.706399999999999</v>
      </c>
      <c r="AW16" s="170">
        <v>27.113600000000002</v>
      </c>
      <c r="AX16" s="170">
        <v>70.0197</v>
      </c>
      <c r="AY16" s="170">
        <v>72.092600000000004</v>
      </c>
      <c r="AZ16" s="170">
        <v>42.917000000000002</v>
      </c>
      <c r="BA16" s="170">
        <v>45.115000000000002</v>
      </c>
      <c r="BB16" s="170">
        <v>-561.73299999999995</v>
      </c>
      <c r="BC16" s="170">
        <v>0.52139999999999997</v>
      </c>
      <c r="BD16" s="170">
        <v>-10.4</v>
      </c>
      <c r="BE16" s="170">
        <v>-10.5</v>
      </c>
      <c r="BF16" s="170">
        <v>51.293199999999999</v>
      </c>
      <c r="BG16" s="170">
        <v>49.915500000000002</v>
      </c>
      <c r="BH16" s="170">
        <v>-4.0885999999999996</v>
      </c>
      <c r="BI16" s="169"/>
      <c r="BJ16" s="170">
        <v>-80.333200000000005</v>
      </c>
      <c r="BK16" s="170">
        <v>2.9815999999999998</v>
      </c>
      <c r="BL16" s="169"/>
      <c r="BM16" s="170">
        <v>3.5440999999999998</v>
      </c>
      <c r="BN16" s="170">
        <v>609.11879999999996</v>
      </c>
      <c r="BO16" s="170">
        <v>151.5549</v>
      </c>
      <c r="BP16" s="170">
        <v>151.37180000000001</v>
      </c>
      <c r="BQ16" s="170">
        <v>-615.45609999999999</v>
      </c>
      <c r="BR16" s="170">
        <v>529.94979999999998</v>
      </c>
      <c r="BS16" s="169"/>
      <c r="BT16" s="170">
        <v>-41.908000000000001</v>
      </c>
      <c r="BU16" s="170">
        <v>43.115200000000002</v>
      </c>
      <c r="BV16" s="170">
        <v>58.719700000000003</v>
      </c>
      <c r="BW16" s="170">
        <v>30.6</v>
      </c>
      <c r="BX16" s="170">
        <v>29.58</v>
      </c>
      <c r="BY16" s="169"/>
      <c r="BZ16" s="170">
        <v>76.31</v>
      </c>
      <c r="CA16" s="170">
        <v>-9.2387999999999995</v>
      </c>
      <c r="CB16" s="170">
        <v>-9.2387999999999995</v>
      </c>
      <c r="CC16" s="170">
        <v>51.890999999999998</v>
      </c>
      <c r="CD16" s="170">
        <v>53.028399999999998</v>
      </c>
      <c r="CE16" s="170">
        <v>35.145400000000002</v>
      </c>
      <c r="CF16" s="170">
        <v>-116.87609999999999</v>
      </c>
      <c r="CG16" s="170">
        <v>-115.35590000000001</v>
      </c>
      <c r="CH16" s="170">
        <v>4.5303000000000004</v>
      </c>
      <c r="CI16" s="169"/>
      <c r="CJ16" s="169"/>
      <c r="CK16" s="169"/>
      <c r="CL16" s="170">
        <v>95.3</v>
      </c>
      <c r="CM16" s="170">
        <v>86</v>
      </c>
      <c r="CN16" s="170">
        <v>-14.54</v>
      </c>
      <c r="CO16" s="170">
        <v>42.749000000000002</v>
      </c>
      <c r="CP16" s="170">
        <v>41.408099999999997</v>
      </c>
      <c r="CQ16" s="170">
        <v>41.169199999999996</v>
      </c>
      <c r="CR16" s="170">
        <v>-2.4051</v>
      </c>
      <c r="CS16" s="170">
        <v>-1.5462</v>
      </c>
      <c r="CT16" s="170">
        <v>86.300700000000006</v>
      </c>
      <c r="CU16" s="170">
        <v>-118.8869</v>
      </c>
      <c r="CV16" s="170">
        <v>95.3643</v>
      </c>
      <c r="CW16" s="170">
        <v>12.1068</v>
      </c>
      <c r="CX16" s="170">
        <v>49.32</v>
      </c>
      <c r="CY16" s="170">
        <v>27.01</v>
      </c>
      <c r="CZ16" s="170">
        <v>32.819800000000001</v>
      </c>
      <c r="DA16" s="170">
        <v>31.2057</v>
      </c>
      <c r="DB16" s="170">
        <v>-26.123999999999999</v>
      </c>
      <c r="DC16" s="169"/>
      <c r="DD16" s="169"/>
      <c r="DE16" s="169"/>
      <c r="DF16" s="170">
        <v>-137.1181</v>
      </c>
      <c r="DG16" s="169"/>
      <c r="DH16" s="170">
        <v>-14.548400000000001</v>
      </c>
      <c r="DI16" s="170">
        <v>-65.7</v>
      </c>
      <c r="DJ16" s="170">
        <v>-64.8</v>
      </c>
      <c r="DK16" s="170">
        <v>19.097000000000001</v>
      </c>
      <c r="DL16" s="170">
        <v>31.2</v>
      </c>
      <c r="DM16" s="170">
        <v>41.16</v>
      </c>
      <c r="DN16" s="169"/>
      <c r="DO16" s="169"/>
      <c r="DP16" s="170">
        <v>-6.81</v>
      </c>
      <c r="DQ16" s="170">
        <v>64.355999999999995</v>
      </c>
      <c r="DR16" s="170">
        <v>138.87790000000001</v>
      </c>
      <c r="DS16" s="170">
        <v>-48.14</v>
      </c>
      <c r="DT16" s="170">
        <v>-13.56</v>
      </c>
      <c r="DU16" s="170">
        <v>95.55</v>
      </c>
      <c r="DV16" s="170">
        <v>31.66</v>
      </c>
      <c r="DW16" s="170">
        <v>139.6909</v>
      </c>
      <c r="DX16" s="170">
        <v>137.12729999999999</v>
      </c>
      <c r="DY16" s="170">
        <v>32.104700000000001</v>
      </c>
      <c r="DZ16" s="170">
        <v>30.809100000000001</v>
      </c>
      <c r="EA16" s="170">
        <v>216.22970000000001</v>
      </c>
      <c r="EB16" s="170">
        <v>170.6936</v>
      </c>
      <c r="EC16" s="170">
        <v>165.73929999999999</v>
      </c>
      <c r="ED16" s="170">
        <v>168.1157</v>
      </c>
      <c r="EE16" s="170">
        <v>71.496799999999993</v>
      </c>
      <c r="EF16" s="170">
        <v>56.058</v>
      </c>
      <c r="EG16" s="170">
        <v>-29.623000000000001</v>
      </c>
      <c r="EH16" s="170">
        <v>624.24469999999997</v>
      </c>
      <c r="EI16" s="170">
        <v>250.23490000000001</v>
      </c>
      <c r="EJ16" s="170">
        <v>14.986599999999999</v>
      </c>
      <c r="EK16" s="170">
        <v>-17.8155</v>
      </c>
      <c r="EL16" s="170">
        <v>-19.935099999999998</v>
      </c>
      <c r="EM16" s="170">
        <v>27.8462</v>
      </c>
      <c r="EN16" s="170">
        <v>-35.322699999999998</v>
      </c>
      <c r="EO16" s="170">
        <v>-33.9968</v>
      </c>
      <c r="EP16" s="170">
        <v>54.5</v>
      </c>
      <c r="EQ16" s="170">
        <v>-36.224400000000003</v>
      </c>
      <c r="ER16" s="170">
        <v>-37.8446</v>
      </c>
      <c r="ES16" s="170">
        <v>-20.171800000000001</v>
      </c>
      <c r="ET16" s="170">
        <v>0</v>
      </c>
      <c r="EU16" s="170">
        <v>-17.16</v>
      </c>
      <c r="EV16" s="170">
        <v>37.6</v>
      </c>
      <c r="EW16" s="170">
        <v>10.547800000000001</v>
      </c>
      <c r="EX16" s="170">
        <v>-116.64319999999999</v>
      </c>
      <c r="EY16" s="170">
        <v>-20.566400000000002</v>
      </c>
      <c r="EZ16" s="170">
        <v>-20.070399999999999</v>
      </c>
      <c r="FA16" s="170">
        <v>12.310499999999999</v>
      </c>
      <c r="FB16" s="170">
        <v>-55.1738</v>
      </c>
      <c r="FC16" s="170">
        <v>11.405200000000001</v>
      </c>
      <c r="FD16" s="170">
        <v>5.3143000000000002</v>
      </c>
      <c r="FE16" s="170">
        <v>5.2446999999999999</v>
      </c>
      <c r="FF16" s="169"/>
      <c r="FG16" s="170">
        <v>30.67</v>
      </c>
      <c r="FH16" s="170">
        <v>30.911000000000001</v>
      </c>
      <c r="FI16" s="170">
        <v>30.040199999999999</v>
      </c>
      <c r="FJ16" s="170">
        <v>7.8704000000000001</v>
      </c>
      <c r="FK16" s="170">
        <v>8.7077000000000009</v>
      </c>
      <c r="FL16" s="170">
        <v>116.717</v>
      </c>
      <c r="FM16" s="170">
        <v>-29.295999999999999</v>
      </c>
      <c r="FN16" s="170">
        <v>-29.3445</v>
      </c>
      <c r="FO16" s="170">
        <v>78.790700000000001</v>
      </c>
      <c r="FP16" s="170">
        <v>84.686199999999999</v>
      </c>
      <c r="FQ16" s="170">
        <v>29.562799999999999</v>
      </c>
      <c r="FR16" s="170">
        <v>-1.03</v>
      </c>
      <c r="FS16" s="170">
        <v>8.7653999999999996</v>
      </c>
      <c r="FT16" s="170">
        <v>0.83279999999999998</v>
      </c>
      <c r="FU16" s="170">
        <v>-4.7300000000000004</v>
      </c>
      <c r="FV16" s="170">
        <v>21.4</v>
      </c>
      <c r="FW16" s="170">
        <v>29.495999999999999</v>
      </c>
      <c r="FX16" s="169"/>
      <c r="FY16" s="170">
        <v>-3.4420000000000002</v>
      </c>
      <c r="FZ16" s="170">
        <v>7.12</v>
      </c>
      <c r="GA16" s="169"/>
      <c r="GB16" s="170">
        <v>33.53</v>
      </c>
      <c r="GC16" s="170">
        <v>-85.2102</v>
      </c>
      <c r="GD16" s="170">
        <v>-80.2239</v>
      </c>
      <c r="GE16" s="170">
        <v>15.81</v>
      </c>
      <c r="GF16" s="170">
        <v>70.033500000000004</v>
      </c>
      <c r="GG16" s="170">
        <v>33</v>
      </c>
      <c r="GH16" s="170">
        <v>-17.2225</v>
      </c>
      <c r="GI16" s="170">
        <v>-0.27710000000000001</v>
      </c>
      <c r="GJ16" s="169"/>
      <c r="GK16" s="170">
        <v>1.3905000000000001</v>
      </c>
      <c r="GL16" s="169"/>
      <c r="GM16" s="169"/>
      <c r="GN16" s="170">
        <v>-12.550599999999999</v>
      </c>
      <c r="GO16" s="170">
        <v>-24.697199999999999</v>
      </c>
      <c r="GP16" s="170">
        <v>16.289899999999999</v>
      </c>
      <c r="GQ16" s="170">
        <v>25.817499999999999</v>
      </c>
      <c r="GR16" s="170">
        <v>52.3626</v>
      </c>
      <c r="GS16" s="170">
        <v>51.216299999999997</v>
      </c>
      <c r="GT16" s="170">
        <v>-114.6737</v>
      </c>
      <c r="GU16" s="170">
        <v>-19.587900000000001</v>
      </c>
      <c r="GV16" s="170">
        <v>33.583799999999997</v>
      </c>
      <c r="GW16" s="170">
        <v>-42.971200000000003</v>
      </c>
      <c r="GX16" s="170">
        <v>12.0487</v>
      </c>
      <c r="GY16" s="170">
        <v>9.3960000000000008</v>
      </c>
      <c r="GZ16" s="170">
        <v>8.9981000000000009</v>
      </c>
      <c r="HA16" s="170">
        <v>13.2767</v>
      </c>
      <c r="HB16" s="170">
        <v>135.82550000000001</v>
      </c>
      <c r="HC16" s="170">
        <v>139.1754</v>
      </c>
      <c r="HD16" s="170">
        <v>138.30000000000001</v>
      </c>
      <c r="HE16" s="170">
        <v>-140.0812</v>
      </c>
      <c r="HF16" s="170">
        <v>-357.8229</v>
      </c>
      <c r="HG16" s="170">
        <v>359.245</v>
      </c>
      <c r="HH16" s="170">
        <v>312.88049999999998</v>
      </c>
      <c r="HI16" s="170">
        <v>-132.76070000000001</v>
      </c>
      <c r="HJ16" s="170">
        <v>-131.5035</v>
      </c>
      <c r="HK16" s="170">
        <v>-56.281799999999997</v>
      </c>
      <c r="HL16" s="170">
        <v>-46.462800000000001</v>
      </c>
      <c r="HM16" s="170">
        <v>78.234700000000004</v>
      </c>
      <c r="HN16" s="170">
        <v>79.036799999999999</v>
      </c>
      <c r="HO16" s="169"/>
      <c r="HP16" s="169"/>
      <c r="HQ16" s="170">
        <v>18.5472</v>
      </c>
      <c r="HR16" s="170">
        <v>18.953499999999998</v>
      </c>
      <c r="HS16" s="170">
        <v>-71.592299999999994</v>
      </c>
      <c r="HT16" s="170">
        <v>-72.263400000000004</v>
      </c>
      <c r="HU16" s="170">
        <v>44.29</v>
      </c>
      <c r="HV16" s="170">
        <v>43.73</v>
      </c>
      <c r="HW16" s="170">
        <v>55.6</v>
      </c>
      <c r="HX16" s="170">
        <v>54.7</v>
      </c>
      <c r="HY16" s="170">
        <v>19.7316</v>
      </c>
      <c r="HZ16" s="170">
        <v>23.36</v>
      </c>
      <c r="IA16" s="170">
        <v>-320.90429999999998</v>
      </c>
      <c r="IB16" s="170">
        <v>107.3403</v>
      </c>
      <c r="IC16" s="170">
        <v>107.8827</v>
      </c>
      <c r="ID16" s="170">
        <v>12.6</v>
      </c>
      <c r="IE16" s="170">
        <v>26.2</v>
      </c>
      <c r="IF16" s="170">
        <v>-17.8</v>
      </c>
      <c r="IG16" s="170">
        <v>-18.2</v>
      </c>
      <c r="IH16" s="169"/>
      <c r="II16" s="169"/>
      <c r="IJ16" s="170">
        <v>-308.51280000000003</v>
      </c>
      <c r="IK16" s="170">
        <v>-214.3837</v>
      </c>
      <c r="IL16" s="170">
        <v>356.14960000000002</v>
      </c>
      <c r="IM16" s="170">
        <v>465.00790000000001</v>
      </c>
      <c r="IN16" s="170">
        <v>113.6559</v>
      </c>
      <c r="IO16" s="170">
        <v>-455.58440000000002</v>
      </c>
      <c r="IP16" s="170">
        <v>448.70839999999998</v>
      </c>
      <c r="IQ16" s="170">
        <v>-204.04650000000001</v>
      </c>
      <c r="IR16" s="170">
        <v>-141.929</v>
      </c>
      <c r="IS16" s="170">
        <v>-444.12799999999999</v>
      </c>
      <c r="IT16" s="170">
        <v>113.4405</v>
      </c>
      <c r="IU16" s="170">
        <v>109.9316</v>
      </c>
      <c r="IV16" s="170">
        <v>214.74799999999999</v>
      </c>
      <c r="IW16" s="170">
        <v>-343.85980000000001</v>
      </c>
      <c r="IX16" s="170">
        <v>137.74350000000001</v>
      </c>
      <c r="IY16" s="170">
        <v>-202.2979</v>
      </c>
      <c r="IZ16" s="170">
        <v>202.17779999999999</v>
      </c>
      <c r="JA16" s="170">
        <v>-10.0458</v>
      </c>
      <c r="JB16" s="169"/>
      <c r="JC16" s="170">
        <v>23.28</v>
      </c>
      <c r="JD16" s="170">
        <v>1.35</v>
      </c>
      <c r="JE16" s="170">
        <v>1.361</v>
      </c>
      <c r="JF16" s="170">
        <v>-23.68</v>
      </c>
      <c r="JG16" s="170">
        <v>-4</v>
      </c>
      <c r="JH16" s="169"/>
      <c r="JI16" s="170">
        <v>4.5426000000000002</v>
      </c>
      <c r="JJ16" s="170">
        <v>-34.511299999999999</v>
      </c>
      <c r="JK16" s="170">
        <v>-14.296200000000001</v>
      </c>
      <c r="JL16" s="170">
        <v>15.9</v>
      </c>
      <c r="JM16" s="170">
        <v>51.832000000000001</v>
      </c>
      <c r="JN16" s="170">
        <v>52.04</v>
      </c>
      <c r="JO16" s="169"/>
      <c r="JP16" s="169"/>
      <c r="JQ16" s="170">
        <v>51.551400000000001</v>
      </c>
      <c r="JR16" s="170">
        <v>51.715699999999998</v>
      </c>
      <c r="JS16" s="170">
        <v>50.7774</v>
      </c>
      <c r="JT16" s="169"/>
      <c r="JU16" s="170">
        <v>-22.1</v>
      </c>
      <c r="JV16" s="170">
        <v>17.302399999999999</v>
      </c>
      <c r="JW16" s="170">
        <v>5.4</v>
      </c>
      <c r="JX16" s="169"/>
      <c r="JY16" s="170">
        <v>-44.478999999999999</v>
      </c>
      <c r="JZ16" s="170">
        <v>77.4893</v>
      </c>
      <c r="KA16" s="170">
        <v>55.842599999999997</v>
      </c>
      <c r="KB16" s="170">
        <v>-44.511800000000001</v>
      </c>
      <c r="KC16" s="170">
        <v>-76.683700000000002</v>
      </c>
      <c r="KD16" s="170">
        <v>46.500599999999999</v>
      </c>
      <c r="KE16" s="170">
        <v>30.218399999999999</v>
      </c>
      <c r="KF16" s="170">
        <v>12.1</v>
      </c>
      <c r="KG16" s="170">
        <v>-12.2</v>
      </c>
      <c r="KH16" s="170">
        <v>-46.438899999999997</v>
      </c>
      <c r="KI16" s="170">
        <v>67.152199999999993</v>
      </c>
    </row>
    <row r="17" spans="1:295" ht="18" customHeight="1" x14ac:dyDescent="0.25">
      <c r="A17" s="164" t="s">
        <v>88</v>
      </c>
      <c r="B17" s="164" t="s">
        <v>880</v>
      </c>
      <c r="C17" s="165"/>
      <c r="D17" s="166">
        <v>15.651999999999999</v>
      </c>
      <c r="E17" s="165"/>
      <c r="F17" s="166">
        <v>-31.7515</v>
      </c>
      <c r="G17" s="166">
        <v>27.424900000000001</v>
      </c>
      <c r="H17" s="165"/>
      <c r="I17" s="166">
        <v>30.015799999999999</v>
      </c>
      <c r="J17" s="166">
        <v>-70.914599999999993</v>
      </c>
      <c r="K17" s="166">
        <v>46.7928</v>
      </c>
      <c r="L17" s="166">
        <v>23.4133</v>
      </c>
      <c r="M17" s="166">
        <v>22.881900000000002</v>
      </c>
      <c r="N17" s="166">
        <v>-26.64</v>
      </c>
      <c r="O17" s="166">
        <v>-35.997999999999998</v>
      </c>
      <c r="P17" s="166">
        <v>30.8</v>
      </c>
      <c r="Q17" s="165"/>
      <c r="R17" s="165"/>
      <c r="S17" s="166">
        <v>12.0069</v>
      </c>
      <c r="T17" s="166">
        <v>32.495800000000003</v>
      </c>
      <c r="U17" s="166">
        <v>18.5244</v>
      </c>
      <c r="V17" s="166">
        <v>18.677099999999999</v>
      </c>
      <c r="W17" s="166">
        <v>31.448</v>
      </c>
      <c r="X17" s="166">
        <v>17.2835</v>
      </c>
      <c r="Y17" s="166">
        <v>5.1212999999999997</v>
      </c>
      <c r="Z17" s="166">
        <v>8.2089999999999996</v>
      </c>
      <c r="AA17" s="165"/>
      <c r="AB17" s="165"/>
      <c r="AC17" s="166">
        <v>-57.23</v>
      </c>
      <c r="AD17" s="166">
        <v>-56.86</v>
      </c>
      <c r="AE17" s="165"/>
      <c r="AF17" s="166">
        <v>26.64</v>
      </c>
      <c r="AG17" s="166">
        <v>35.200000000000003</v>
      </c>
      <c r="AH17" s="165"/>
      <c r="AI17" s="165"/>
      <c r="AJ17" s="166">
        <v>-50.01</v>
      </c>
      <c r="AK17" s="166">
        <v>-49.74</v>
      </c>
      <c r="AL17" s="166">
        <v>-42.92</v>
      </c>
      <c r="AM17" s="166">
        <v>50.42</v>
      </c>
      <c r="AN17" s="166">
        <v>50.41</v>
      </c>
      <c r="AO17" s="166">
        <v>16.8643</v>
      </c>
      <c r="AP17" s="166">
        <v>-3.3443999999999998</v>
      </c>
      <c r="AQ17" s="166">
        <v>53.470300000000002</v>
      </c>
      <c r="AR17" s="166">
        <v>54.796799999999998</v>
      </c>
      <c r="AS17" s="166">
        <v>60.496000000000002</v>
      </c>
      <c r="AT17" s="166">
        <v>-41.477499999999999</v>
      </c>
      <c r="AU17" s="166">
        <v>-41.028300000000002</v>
      </c>
      <c r="AV17" s="166">
        <v>12.498900000000001</v>
      </c>
      <c r="AW17" s="166">
        <v>11.643000000000001</v>
      </c>
      <c r="AX17" s="166">
        <v>72.857299999999995</v>
      </c>
      <c r="AY17" s="166">
        <v>74.8262</v>
      </c>
      <c r="AZ17" s="166">
        <v>28.0901</v>
      </c>
      <c r="BA17" s="166">
        <v>28.169899999999998</v>
      </c>
      <c r="BB17" s="166">
        <v>-566.84379999999999</v>
      </c>
      <c r="BC17" s="166">
        <v>0.80020000000000002</v>
      </c>
      <c r="BD17" s="166">
        <v>-10.199999999999999</v>
      </c>
      <c r="BE17" s="166">
        <v>-10.199999999999999</v>
      </c>
      <c r="BF17" s="166">
        <v>48.057000000000002</v>
      </c>
      <c r="BG17" s="166">
        <v>48.1402</v>
      </c>
      <c r="BH17" s="166">
        <v>-3.9361999999999999</v>
      </c>
      <c r="BI17" s="165"/>
      <c r="BJ17" s="166">
        <v>-80.115099999999998</v>
      </c>
      <c r="BK17" s="166">
        <v>2.9451999999999998</v>
      </c>
      <c r="BL17" s="166">
        <v>0</v>
      </c>
      <c r="BM17" s="166">
        <v>3.6406000000000001</v>
      </c>
      <c r="BN17" s="166">
        <v>599.1087</v>
      </c>
      <c r="BO17" s="166">
        <v>129.39840000000001</v>
      </c>
      <c r="BP17" s="166">
        <v>129.39840000000001</v>
      </c>
      <c r="BQ17" s="166">
        <v>-556.21669999999995</v>
      </c>
      <c r="BR17" s="166">
        <v>510.07409999999999</v>
      </c>
      <c r="BS17" s="165"/>
      <c r="BT17" s="166">
        <v>-55.2483</v>
      </c>
      <c r="BU17" s="166">
        <v>57.307400000000001</v>
      </c>
      <c r="BV17" s="166">
        <v>58.749600000000001</v>
      </c>
      <c r="BW17" s="166">
        <v>31.82</v>
      </c>
      <c r="BX17" s="166">
        <v>30.66</v>
      </c>
      <c r="BY17" s="166">
        <v>52.05</v>
      </c>
      <c r="BZ17" s="166">
        <v>78.67</v>
      </c>
      <c r="CA17" s="166">
        <v>-6.5597000000000003</v>
      </c>
      <c r="CB17" s="166">
        <v>-5.8898999999999999</v>
      </c>
      <c r="CC17" s="166">
        <v>53.8857</v>
      </c>
      <c r="CD17" s="166">
        <v>54.9816</v>
      </c>
      <c r="CE17" s="166">
        <v>32.853200000000001</v>
      </c>
      <c r="CF17" s="166">
        <v>-103.1015</v>
      </c>
      <c r="CG17" s="166">
        <v>-103.4346</v>
      </c>
      <c r="CH17" s="166">
        <v>5.0674000000000001</v>
      </c>
      <c r="CI17" s="165"/>
      <c r="CJ17" s="165"/>
      <c r="CK17" s="165"/>
      <c r="CL17" s="166">
        <v>99.7</v>
      </c>
      <c r="CM17" s="166">
        <v>89.7</v>
      </c>
      <c r="CN17" s="166">
        <v>-14.41</v>
      </c>
      <c r="CO17" s="166">
        <v>52.6449</v>
      </c>
      <c r="CP17" s="166">
        <v>51.267200000000003</v>
      </c>
      <c r="CQ17" s="166">
        <v>51.948900000000002</v>
      </c>
      <c r="CR17" s="166">
        <v>-20.681100000000001</v>
      </c>
      <c r="CS17" s="166">
        <v>-20.098400000000002</v>
      </c>
      <c r="CT17" s="166">
        <v>83.901200000000003</v>
      </c>
      <c r="CU17" s="166">
        <v>-99.092100000000002</v>
      </c>
      <c r="CV17" s="166">
        <v>94.886099999999999</v>
      </c>
      <c r="CW17" s="166">
        <v>12.193899999999999</v>
      </c>
      <c r="CX17" s="166">
        <v>50.14</v>
      </c>
      <c r="CY17" s="166">
        <v>27.13</v>
      </c>
      <c r="CZ17" s="166">
        <v>33.757300000000001</v>
      </c>
      <c r="DA17" s="166">
        <v>31.645199999999999</v>
      </c>
      <c r="DB17" s="166">
        <v>-26.3447</v>
      </c>
      <c r="DC17" s="165"/>
      <c r="DD17" s="165"/>
      <c r="DE17" s="165"/>
      <c r="DF17" s="166">
        <v>-121.758</v>
      </c>
      <c r="DG17" s="165"/>
      <c r="DH17" s="166">
        <v>-14.674799999999999</v>
      </c>
      <c r="DI17" s="166">
        <v>-63.2</v>
      </c>
      <c r="DJ17" s="166">
        <v>-62.5</v>
      </c>
      <c r="DK17" s="166">
        <v>19.443100000000001</v>
      </c>
      <c r="DL17" s="166">
        <v>31.9</v>
      </c>
      <c r="DM17" s="166">
        <v>40.28</v>
      </c>
      <c r="DN17" s="166">
        <v>43.08</v>
      </c>
      <c r="DO17" s="166">
        <v>31.47</v>
      </c>
      <c r="DP17" s="166">
        <v>-6.09</v>
      </c>
      <c r="DQ17" s="166">
        <v>62.294499999999999</v>
      </c>
      <c r="DR17" s="166">
        <v>120.9744</v>
      </c>
      <c r="DS17" s="166">
        <v>-48.88</v>
      </c>
      <c r="DT17" s="166">
        <v>-13.53</v>
      </c>
      <c r="DU17" s="166">
        <v>96.83</v>
      </c>
      <c r="DV17" s="166">
        <v>32.549999999999997</v>
      </c>
      <c r="DW17" s="166">
        <v>122.8909</v>
      </c>
      <c r="DX17" s="166">
        <v>119.01819999999999</v>
      </c>
      <c r="DY17" s="166">
        <v>27.006900000000002</v>
      </c>
      <c r="DZ17" s="166">
        <v>25.136399999999998</v>
      </c>
      <c r="EA17" s="166">
        <v>204.0779</v>
      </c>
      <c r="EB17" s="166">
        <v>160.50819999999999</v>
      </c>
      <c r="EC17" s="166">
        <v>157.02950000000001</v>
      </c>
      <c r="ED17" s="166">
        <v>159.64109999999999</v>
      </c>
      <c r="EE17" s="166">
        <v>86.626499999999993</v>
      </c>
      <c r="EF17" s="166">
        <v>69.054400000000001</v>
      </c>
      <c r="EG17" s="166">
        <v>-27.556000000000001</v>
      </c>
      <c r="EH17" s="166">
        <v>569.47080000000005</v>
      </c>
      <c r="EI17" s="166">
        <v>239.99520000000001</v>
      </c>
      <c r="EJ17" s="166">
        <v>15.116099999999999</v>
      </c>
      <c r="EK17" s="166">
        <v>-17.489100000000001</v>
      </c>
      <c r="EL17" s="166">
        <v>-19.041899999999998</v>
      </c>
      <c r="EM17" s="166">
        <v>4.5243000000000002</v>
      </c>
      <c r="EN17" s="166">
        <v>-40.120199999999997</v>
      </c>
      <c r="EO17" s="166">
        <v>-39.261800000000001</v>
      </c>
      <c r="EP17" s="166">
        <v>177.4</v>
      </c>
      <c r="EQ17" s="166">
        <v>-55.883099999999999</v>
      </c>
      <c r="ER17" s="166">
        <v>-52.465200000000003</v>
      </c>
      <c r="ES17" s="166">
        <v>-32.708399999999997</v>
      </c>
      <c r="ET17" s="166">
        <v>0</v>
      </c>
      <c r="EU17" s="166">
        <v>-24.07</v>
      </c>
      <c r="EV17" s="166">
        <v>88.7</v>
      </c>
      <c r="EW17" s="166">
        <v>10.9999</v>
      </c>
      <c r="EX17" s="166">
        <v>-127.86799999999999</v>
      </c>
      <c r="EY17" s="166">
        <v>-20.567799999999998</v>
      </c>
      <c r="EZ17" s="166">
        <v>-19.931999999999999</v>
      </c>
      <c r="FA17" s="166">
        <v>9.6046999999999993</v>
      </c>
      <c r="FB17" s="166">
        <v>-64.9405</v>
      </c>
      <c r="FC17" s="166">
        <v>37.56</v>
      </c>
      <c r="FD17" s="166">
        <v>6.5698999999999996</v>
      </c>
      <c r="FE17" s="166">
        <v>6.4396000000000004</v>
      </c>
      <c r="FF17" s="165"/>
      <c r="FG17" s="166">
        <v>31.423300000000001</v>
      </c>
      <c r="FH17" s="166">
        <v>32.119</v>
      </c>
      <c r="FI17" s="166">
        <v>30.734400000000001</v>
      </c>
      <c r="FJ17" s="166">
        <v>5.6935000000000002</v>
      </c>
      <c r="FK17" s="166">
        <v>5.3586</v>
      </c>
      <c r="FL17" s="166">
        <v>113.20050000000001</v>
      </c>
      <c r="FM17" s="166">
        <v>-24.1723</v>
      </c>
      <c r="FN17" s="166">
        <v>-23.434999999999999</v>
      </c>
      <c r="FO17" s="166">
        <v>75.569699999999997</v>
      </c>
      <c r="FP17" s="166">
        <v>81.752899999999997</v>
      </c>
      <c r="FQ17" s="166">
        <v>29.753299999999999</v>
      </c>
      <c r="FR17" s="166">
        <v>-1.91</v>
      </c>
      <c r="FS17" s="166">
        <v>8.1525999999999996</v>
      </c>
      <c r="FT17" s="165"/>
      <c r="FU17" s="166">
        <v>-4.55</v>
      </c>
      <c r="FV17" s="166">
        <v>21.72</v>
      </c>
      <c r="FW17" s="166">
        <v>29.942900000000002</v>
      </c>
      <c r="FX17" s="165"/>
      <c r="FY17" s="166">
        <v>-3.4239999999999999</v>
      </c>
      <c r="FZ17" s="166">
        <v>7.2270000000000003</v>
      </c>
      <c r="GA17" s="166">
        <v>0</v>
      </c>
      <c r="GB17" s="166">
        <v>32.520000000000003</v>
      </c>
      <c r="GC17" s="166">
        <v>-83.282799999999995</v>
      </c>
      <c r="GD17" s="166">
        <v>-76.583500000000001</v>
      </c>
      <c r="GE17" s="166">
        <v>15.23</v>
      </c>
      <c r="GF17" s="166">
        <v>68.059399999999997</v>
      </c>
      <c r="GG17" s="166">
        <v>30.9</v>
      </c>
      <c r="GH17" s="166">
        <v>-17.7193</v>
      </c>
      <c r="GI17" s="166">
        <v>-0.60609999999999997</v>
      </c>
      <c r="GJ17" s="165"/>
      <c r="GK17" s="166">
        <v>1.3734</v>
      </c>
      <c r="GL17" s="165"/>
      <c r="GM17" s="165"/>
      <c r="GN17" s="166">
        <v>-11.672499999999999</v>
      </c>
      <c r="GO17" s="166">
        <v>-25.285900000000002</v>
      </c>
      <c r="GP17" s="166">
        <v>15.7781</v>
      </c>
      <c r="GQ17" s="166">
        <v>26.458500000000001</v>
      </c>
      <c r="GR17" s="166">
        <v>53.445799999999998</v>
      </c>
      <c r="GS17" s="166">
        <v>52.822699999999998</v>
      </c>
      <c r="GT17" s="166">
        <v>-114.2726</v>
      </c>
      <c r="GU17" s="166">
        <v>-19.365200000000002</v>
      </c>
      <c r="GV17" s="166">
        <v>33.899799999999999</v>
      </c>
      <c r="GW17" s="166">
        <v>-42.7883</v>
      </c>
      <c r="GX17" s="166">
        <v>11.809200000000001</v>
      </c>
      <c r="GY17" s="166">
        <v>9.3765000000000001</v>
      </c>
      <c r="GZ17" s="166">
        <v>9.1141000000000005</v>
      </c>
      <c r="HA17" s="166">
        <v>13.0952</v>
      </c>
      <c r="HB17" s="166">
        <v>139.06710000000001</v>
      </c>
      <c r="HC17" s="166">
        <v>138.35489999999999</v>
      </c>
      <c r="HD17" s="166">
        <v>187.3</v>
      </c>
      <c r="HE17" s="166">
        <v>-186.7467</v>
      </c>
      <c r="HF17" s="166">
        <v>-408.57170000000002</v>
      </c>
      <c r="HG17" s="166">
        <v>409.59820000000002</v>
      </c>
      <c r="HH17" s="166">
        <v>344.33580000000001</v>
      </c>
      <c r="HI17" s="166">
        <v>-133.93049999999999</v>
      </c>
      <c r="HJ17" s="166">
        <v>-131.68549999999999</v>
      </c>
      <c r="HK17" s="166">
        <v>-56.157200000000003</v>
      </c>
      <c r="HL17" s="166">
        <v>-46.808100000000003</v>
      </c>
      <c r="HM17" s="166">
        <v>79.947299999999998</v>
      </c>
      <c r="HN17" s="166">
        <v>79.393299999999996</v>
      </c>
      <c r="HO17" s="165"/>
      <c r="HP17" s="165"/>
      <c r="HQ17" s="166">
        <v>18.756</v>
      </c>
      <c r="HR17" s="166">
        <v>19.106400000000001</v>
      </c>
      <c r="HS17" s="166">
        <v>-72.546700000000001</v>
      </c>
      <c r="HT17" s="166">
        <v>-72.346400000000003</v>
      </c>
      <c r="HU17" s="166">
        <v>43.35</v>
      </c>
      <c r="HV17" s="166">
        <v>42.88</v>
      </c>
      <c r="HW17" s="166">
        <v>54.6</v>
      </c>
      <c r="HX17" s="166">
        <v>55.3</v>
      </c>
      <c r="HY17" s="166">
        <v>19.812799999999999</v>
      </c>
      <c r="HZ17" s="166">
        <v>24.32</v>
      </c>
      <c r="IA17" s="166">
        <v>-319.71589999999998</v>
      </c>
      <c r="IB17" s="166">
        <v>109.0266</v>
      </c>
      <c r="IC17" s="166">
        <v>107.9418</v>
      </c>
      <c r="ID17" s="166">
        <v>12.9</v>
      </c>
      <c r="IE17" s="166">
        <v>22.7</v>
      </c>
      <c r="IF17" s="166">
        <v>-18</v>
      </c>
      <c r="IG17" s="166">
        <v>-18.3</v>
      </c>
      <c r="IH17" s="165"/>
      <c r="II17" s="166">
        <v>1.1720999999999999</v>
      </c>
      <c r="IJ17" s="166">
        <v>-340.27690000000001</v>
      </c>
      <c r="IK17" s="166">
        <v>-210.27549999999999</v>
      </c>
      <c r="IL17" s="166">
        <v>353.31020000000001</v>
      </c>
      <c r="IM17" s="166">
        <v>452.59300000000002</v>
      </c>
      <c r="IN17" s="166">
        <v>101.77160000000001</v>
      </c>
      <c r="IO17" s="166">
        <v>-444.32100000000003</v>
      </c>
      <c r="IP17" s="166">
        <v>444.10899999999998</v>
      </c>
      <c r="IQ17" s="166">
        <v>-204.43559999999999</v>
      </c>
      <c r="IR17" s="166">
        <v>-140.2604</v>
      </c>
      <c r="IS17" s="166">
        <v>-441.10570000000001</v>
      </c>
      <c r="IT17" s="166">
        <v>112.15940000000001</v>
      </c>
      <c r="IU17" s="166">
        <v>111.223</v>
      </c>
      <c r="IV17" s="166">
        <v>211.79910000000001</v>
      </c>
      <c r="IW17" s="166">
        <v>-337.44490000000002</v>
      </c>
      <c r="IX17" s="166">
        <v>139.35419999999999</v>
      </c>
      <c r="IY17" s="166">
        <v>-201.4973</v>
      </c>
      <c r="IZ17" s="166">
        <v>201.76259999999999</v>
      </c>
      <c r="JA17" s="166">
        <v>-10.389099999999999</v>
      </c>
      <c r="JB17" s="165"/>
      <c r="JC17" s="166">
        <v>23.12</v>
      </c>
      <c r="JD17" s="166">
        <v>1.2629999999999999</v>
      </c>
      <c r="JE17" s="166">
        <v>1.256</v>
      </c>
      <c r="JF17" s="166">
        <v>-22.72</v>
      </c>
      <c r="JG17" s="166">
        <v>-4.96</v>
      </c>
      <c r="JH17" s="165"/>
      <c r="JI17" s="166">
        <v>4.8661000000000003</v>
      </c>
      <c r="JJ17" s="166">
        <v>-35.2438</v>
      </c>
      <c r="JK17" s="166">
        <v>-14.265700000000001</v>
      </c>
      <c r="JL17" s="166">
        <v>16.8</v>
      </c>
      <c r="JM17" s="166">
        <v>54.223999999999997</v>
      </c>
      <c r="JN17" s="166">
        <v>53.960999999999999</v>
      </c>
      <c r="JO17" s="165"/>
      <c r="JP17" s="166">
        <v>13.3215</v>
      </c>
      <c r="JQ17" s="166">
        <v>52.416499999999999</v>
      </c>
      <c r="JR17" s="166">
        <v>52.218000000000004</v>
      </c>
      <c r="JS17" s="166">
        <v>52.328600000000002</v>
      </c>
      <c r="JT17" s="165"/>
      <c r="JU17" s="166">
        <v>-22.5</v>
      </c>
      <c r="JV17" s="166">
        <v>17.154900000000001</v>
      </c>
      <c r="JW17" s="166">
        <v>5.55</v>
      </c>
      <c r="JX17" s="165"/>
      <c r="JY17" s="166">
        <v>-45.3568</v>
      </c>
      <c r="JZ17" s="166">
        <v>78.5946</v>
      </c>
      <c r="KA17" s="166">
        <v>56.962200000000003</v>
      </c>
      <c r="KB17" s="166">
        <v>-44.9544</v>
      </c>
      <c r="KC17" s="166">
        <v>-77.679400000000001</v>
      </c>
      <c r="KD17" s="166">
        <v>46.9709</v>
      </c>
      <c r="KE17" s="166">
        <v>30.244</v>
      </c>
      <c r="KF17" s="166">
        <v>13.5</v>
      </c>
      <c r="KG17" s="166">
        <v>-12.2</v>
      </c>
      <c r="KH17" s="166">
        <v>-64.997900000000001</v>
      </c>
      <c r="KI17" s="166">
        <v>86.018000000000001</v>
      </c>
    </row>
    <row r="18" spans="1:295" ht="18" customHeight="1" x14ac:dyDescent="0.25">
      <c r="A18" s="164" t="s">
        <v>88</v>
      </c>
      <c r="B18" s="164" t="s">
        <v>881</v>
      </c>
      <c r="C18" s="167"/>
      <c r="D18" s="168">
        <v>15.836499999999999</v>
      </c>
      <c r="E18" s="168">
        <v>-22.988800000000001</v>
      </c>
      <c r="F18" s="168">
        <v>-32.034100000000002</v>
      </c>
      <c r="G18" s="168">
        <v>28.030999999999999</v>
      </c>
      <c r="H18" s="167"/>
      <c r="I18" s="168">
        <v>30.838000000000001</v>
      </c>
      <c r="J18" s="168">
        <v>-71.947999999999993</v>
      </c>
      <c r="K18" s="168">
        <v>47.880299999999998</v>
      </c>
      <c r="L18" s="168">
        <v>24.251300000000001</v>
      </c>
      <c r="M18" s="168">
        <v>23.597000000000001</v>
      </c>
      <c r="N18" s="168">
        <v>-26.64</v>
      </c>
      <c r="O18" s="168">
        <v>-36.667000000000002</v>
      </c>
      <c r="P18" s="168">
        <v>33</v>
      </c>
      <c r="Q18" s="167"/>
      <c r="R18" s="168">
        <v>-30.8</v>
      </c>
      <c r="S18" s="168">
        <v>11.422499999999999</v>
      </c>
      <c r="T18" s="168">
        <v>32.2072</v>
      </c>
      <c r="U18" s="168">
        <v>18.665800000000001</v>
      </c>
      <c r="V18" s="168">
        <v>18.702000000000002</v>
      </c>
      <c r="W18" s="168">
        <v>31.5656</v>
      </c>
      <c r="X18" s="168">
        <v>16.833200000000001</v>
      </c>
      <c r="Y18" s="168">
        <v>5.2165999999999997</v>
      </c>
      <c r="Z18" s="168">
        <v>7.1079999999999997</v>
      </c>
      <c r="AA18" s="167"/>
      <c r="AB18" s="167"/>
      <c r="AC18" s="168">
        <v>-56.97</v>
      </c>
      <c r="AD18" s="168">
        <v>-57.41</v>
      </c>
      <c r="AE18" s="167"/>
      <c r="AF18" s="168">
        <v>26.64</v>
      </c>
      <c r="AG18" s="168">
        <v>35.200000000000003</v>
      </c>
      <c r="AH18" s="167"/>
      <c r="AI18" s="167"/>
      <c r="AJ18" s="168">
        <v>-49.59</v>
      </c>
      <c r="AK18" s="168">
        <v>-49.66</v>
      </c>
      <c r="AL18" s="168">
        <v>-44.61</v>
      </c>
      <c r="AM18" s="168">
        <v>50.2</v>
      </c>
      <c r="AN18" s="168">
        <v>48.88</v>
      </c>
      <c r="AO18" s="168">
        <v>15.982699999999999</v>
      </c>
      <c r="AP18" s="168">
        <v>-2.9868999999999999</v>
      </c>
      <c r="AQ18" s="168">
        <v>53.2562</v>
      </c>
      <c r="AR18" s="168">
        <v>55.172600000000003</v>
      </c>
      <c r="AS18" s="168">
        <v>59.147199999999998</v>
      </c>
      <c r="AT18" s="168">
        <v>-44.6434</v>
      </c>
      <c r="AU18" s="168">
        <v>-45.260399999999997</v>
      </c>
      <c r="AV18" s="168">
        <v>27.982600000000001</v>
      </c>
      <c r="AW18" s="168">
        <v>27.339600000000001</v>
      </c>
      <c r="AX18" s="168">
        <v>71.021000000000001</v>
      </c>
      <c r="AY18" s="168">
        <v>72.825400000000002</v>
      </c>
      <c r="AZ18" s="168">
        <v>45.819899999999997</v>
      </c>
      <c r="BA18" s="168">
        <v>45.091500000000003</v>
      </c>
      <c r="BB18" s="168">
        <v>-551.50170000000003</v>
      </c>
      <c r="BC18" s="168">
        <v>0.68520000000000003</v>
      </c>
      <c r="BD18" s="168">
        <v>-10.7</v>
      </c>
      <c r="BE18" s="168">
        <v>-10.6</v>
      </c>
      <c r="BF18" s="168">
        <v>52.452599999999997</v>
      </c>
      <c r="BG18" s="168">
        <v>50.560600000000001</v>
      </c>
      <c r="BH18" s="168">
        <v>-3.919</v>
      </c>
      <c r="BI18" s="167"/>
      <c r="BJ18" s="168">
        <v>-81.326400000000007</v>
      </c>
      <c r="BK18" s="168">
        <v>3.1440000000000001</v>
      </c>
      <c r="BL18" s="168">
        <v>0</v>
      </c>
      <c r="BM18" s="168">
        <v>3.8163999999999998</v>
      </c>
      <c r="BN18" s="168">
        <v>607.77589999999998</v>
      </c>
      <c r="BO18" s="168">
        <v>120.3039</v>
      </c>
      <c r="BP18" s="168">
        <v>120.1819</v>
      </c>
      <c r="BQ18" s="168">
        <v>-548.67870000000005</v>
      </c>
      <c r="BR18" s="168">
        <v>510.97789999999998</v>
      </c>
      <c r="BS18" s="167"/>
      <c r="BT18" s="168">
        <v>-57.5381</v>
      </c>
      <c r="BU18" s="168">
        <v>57.414200000000001</v>
      </c>
      <c r="BV18" s="168">
        <v>58.729700000000001</v>
      </c>
      <c r="BW18" s="168">
        <v>32.479999999999997</v>
      </c>
      <c r="BX18" s="168">
        <v>31.33</v>
      </c>
      <c r="BY18" s="168">
        <v>53.15</v>
      </c>
      <c r="BZ18" s="168">
        <v>80.37</v>
      </c>
      <c r="CA18" s="168">
        <v>-4.1485000000000003</v>
      </c>
      <c r="CB18" s="168">
        <v>-3.0768</v>
      </c>
      <c r="CC18" s="168">
        <v>59.897199999999998</v>
      </c>
      <c r="CD18" s="168">
        <v>60.767800000000001</v>
      </c>
      <c r="CE18" s="168">
        <v>35.268700000000003</v>
      </c>
      <c r="CF18" s="168">
        <v>-98.987300000000005</v>
      </c>
      <c r="CG18" s="168">
        <v>-98.4161</v>
      </c>
      <c r="CH18" s="168">
        <v>4.6359000000000004</v>
      </c>
      <c r="CI18" s="167"/>
      <c r="CJ18" s="167"/>
      <c r="CK18" s="167"/>
      <c r="CL18" s="168">
        <v>103.9</v>
      </c>
      <c r="CM18" s="168">
        <v>93.5</v>
      </c>
      <c r="CN18" s="168">
        <v>-14.66</v>
      </c>
      <c r="CO18" s="168">
        <v>58.803800000000003</v>
      </c>
      <c r="CP18" s="168">
        <v>57.455599999999997</v>
      </c>
      <c r="CQ18" s="168">
        <v>56.493099999999998</v>
      </c>
      <c r="CR18" s="168">
        <v>-32.284199999999998</v>
      </c>
      <c r="CS18" s="168">
        <v>-31.820900000000002</v>
      </c>
      <c r="CT18" s="168">
        <v>86.006900000000002</v>
      </c>
      <c r="CU18" s="168">
        <v>-90.6815</v>
      </c>
      <c r="CV18" s="168">
        <v>97.787099999999995</v>
      </c>
      <c r="CW18" s="168">
        <v>11.956799999999999</v>
      </c>
      <c r="CX18" s="168">
        <v>49.46</v>
      </c>
      <c r="CY18" s="168">
        <v>27.16</v>
      </c>
      <c r="CZ18" s="168">
        <v>34.226100000000002</v>
      </c>
      <c r="DA18" s="168">
        <v>32.524099999999997</v>
      </c>
      <c r="DB18" s="168">
        <v>-27.0852</v>
      </c>
      <c r="DC18" s="167"/>
      <c r="DD18" s="167"/>
      <c r="DE18" s="167"/>
      <c r="DF18" s="168">
        <v>-116.2514</v>
      </c>
      <c r="DG18" s="167"/>
      <c r="DH18" s="168">
        <v>-14.9556</v>
      </c>
      <c r="DI18" s="168">
        <v>-60.8</v>
      </c>
      <c r="DJ18" s="168">
        <v>-60</v>
      </c>
      <c r="DK18" s="168">
        <v>20.234100000000002</v>
      </c>
      <c r="DL18" s="168">
        <v>33</v>
      </c>
      <c r="DM18" s="168">
        <v>40.08</v>
      </c>
      <c r="DN18" s="168">
        <v>44.64</v>
      </c>
      <c r="DO18" s="168">
        <v>32.46</v>
      </c>
      <c r="DP18" s="168">
        <v>-5.63</v>
      </c>
      <c r="DQ18" s="168">
        <v>61.1785</v>
      </c>
      <c r="DR18" s="168">
        <v>114.794</v>
      </c>
      <c r="DS18" s="168">
        <v>-44.02</v>
      </c>
      <c r="DT18" s="168">
        <v>-10.79</v>
      </c>
      <c r="DU18" s="168">
        <v>91.98</v>
      </c>
      <c r="DV18" s="168">
        <v>32.56</v>
      </c>
      <c r="DW18" s="168">
        <v>116.4727</v>
      </c>
      <c r="DX18" s="168">
        <v>113.87269999999999</v>
      </c>
      <c r="DY18" s="168">
        <v>24.6629</v>
      </c>
      <c r="DZ18" s="168">
        <v>23.127300000000002</v>
      </c>
      <c r="EA18" s="168">
        <v>199.7841</v>
      </c>
      <c r="EB18" s="168">
        <v>158.0763</v>
      </c>
      <c r="EC18" s="168">
        <v>151.94540000000001</v>
      </c>
      <c r="ED18" s="168">
        <v>155.5138</v>
      </c>
      <c r="EE18" s="168">
        <v>92.095600000000005</v>
      </c>
      <c r="EF18" s="168">
        <v>77.430400000000006</v>
      </c>
      <c r="EG18" s="168">
        <v>-27.71</v>
      </c>
      <c r="EH18" s="168">
        <v>563.75509999999997</v>
      </c>
      <c r="EI18" s="168">
        <v>261.41820000000001</v>
      </c>
      <c r="EJ18" s="168">
        <v>14.9618</v>
      </c>
      <c r="EK18" s="168">
        <v>-18.466699999999999</v>
      </c>
      <c r="EL18" s="168">
        <v>-20.3675</v>
      </c>
      <c r="EM18" s="168">
        <v>-0.41070000000000001</v>
      </c>
      <c r="EN18" s="168">
        <v>-33.983800000000002</v>
      </c>
      <c r="EO18" s="168">
        <v>-33.082500000000003</v>
      </c>
      <c r="EP18" s="168">
        <v>147.4</v>
      </c>
      <c r="EQ18" s="168">
        <v>-49.7622</v>
      </c>
      <c r="ER18" s="168">
        <v>-54.874299999999998</v>
      </c>
      <c r="ES18" s="168">
        <v>-36.9514</v>
      </c>
      <c r="ET18" s="168">
        <v>13.49</v>
      </c>
      <c r="EU18" s="168">
        <v>-16.37</v>
      </c>
      <c r="EV18" s="168">
        <v>86.9</v>
      </c>
      <c r="EW18" s="168">
        <v>11.350099999999999</v>
      </c>
      <c r="EX18" s="168">
        <v>-112.3951</v>
      </c>
      <c r="EY18" s="168">
        <v>-22.267700000000001</v>
      </c>
      <c r="EZ18" s="168">
        <v>-21.7516</v>
      </c>
      <c r="FA18" s="168">
        <v>12.203200000000001</v>
      </c>
      <c r="FB18" s="168">
        <v>-71.330399999999997</v>
      </c>
      <c r="FC18" s="168">
        <v>37.608499999999999</v>
      </c>
      <c r="FD18" s="168">
        <v>7.8493000000000004</v>
      </c>
      <c r="FE18" s="168">
        <v>7.4512999999999998</v>
      </c>
      <c r="FF18" s="167"/>
      <c r="FG18" s="168">
        <v>29.9267</v>
      </c>
      <c r="FH18" s="168">
        <v>30.206700000000001</v>
      </c>
      <c r="FI18" s="168">
        <v>29.176500000000001</v>
      </c>
      <c r="FJ18" s="168">
        <v>3.1817000000000002</v>
      </c>
      <c r="FK18" s="168">
        <v>3.0142000000000002</v>
      </c>
      <c r="FL18" s="168">
        <v>113.7028</v>
      </c>
      <c r="FM18" s="168">
        <v>-22.0946</v>
      </c>
      <c r="FN18" s="168">
        <v>-22.351700000000001</v>
      </c>
      <c r="FO18" s="168">
        <v>75.986099999999993</v>
      </c>
      <c r="FP18" s="168">
        <v>84.314700000000002</v>
      </c>
      <c r="FQ18" s="168">
        <v>26.1204</v>
      </c>
      <c r="FR18" s="168">
        <v>2.14</v>
      </c>
      <c r="FS18" s="168">
        <v>8.3650000000000002</v>
      </c>
      <c r="FT18" s="168">
        <v>0.83279999999999998</v>
      </c>
      <c r="FU18" s="168">
        <v>-4.82</v>
      </c>
      <c r="FV18" s="168">
        <v>18.25</v>
      </c>
      <c r="FW18" s="168">
        <v>26.601800000000001</v>
      </c>
      <c r="FX18" s="167"/>
      <c r="FY18" s="168">
        <v>-3.2410000000000001</v>
      </c>
      <c r="FZ18" s="168">
        <v>10.805</v>
      </c>
      <c r="GA18" s="167"/>
      <c r="GB18" s="168">
        <v>33.04</v>
      </c>
      <c r="GC18" s="168">
        <v>-84.076700000000002</v>
      </c>
      <c r="GD18" s="168">
        <v>-73.745800000000003</v>
      </c>
      <c r="GE18" s="168">
        <v>14.92</v>
      </c>
      <c r="GF18" s="168">
        <v>67.164500000000004</v>
      </c>
      <c r="GG18" s="168">
        <v>31.3</v>
      </c>
      <c r="GH18" s="168">
        <v>-18.883800000000001</v>
      </c>
      <c r="GI18" s="168">
        <v>-0.56720000000000004</v>
      </c>
      <c r="GJ18" s="168">
        <v>0</v>
      </c>
      <c r="GK18" s="168">
        <v>1.4690000000000001</v>
      </c>
      <c r="GL18" s="167"/>
      <c r="GM18" s="167"/>
      <c r="GN18" s="167"/>
      <c r="GO18" s="168">
        <v>-26.563700000000001</v>
      </c>
      <c r="GP18" s="168">
        <v>15.024100000000001</v>
      </c>
      <c r="GQ18" s="168">
        <v>27.525500000000001</v>
      </c>
      <c r="GR18" s="168">
        <v>53.252899999999997</v>
      </c>
      <c r="GS18" s="168">
        <v>54.789700000000003</v>
      </c>
      <c r="GT18" s="168">
        <v>-114.9815</v>
      </c>
      <c r="GU18" s="168">
        <v>-19.786300000000001</v>
      </c>
      <c r="GV18" s="168">
        <v>34.326000000000001</v>
      </c>
      <c r="GW18" s="168">
        <v>-44.516300000000001</v>
      </c>
      <c r="GX18" s="168">
        <v>11.718500000000001</v>
      </c>
      <c r="GY18" s="168">
        <v>9.9136000000000006</v>
      </c>
      <c r="GZ18" s="168">
        <v>9.5992999999999995</v>
      </c>
      <c r="HA18" s="168">
        <v>13.3523</v>
      </c>
      <c r="HB18" s="168">
        <v>140.97399999999999</v>
      </c>
      <c r="HC18" s="168">
        <v>141.0874</v>
      </c>
      <c r="HD18" s="168">
        <v>147.9</v>
      </c>
      <c r="HE18" s="168">
        <v>-145.23179999999999</v>
      </c>
      <c r="HF18" s="168">
        <v>-369.42570000000001</v>
      </c>
      <c r="HG18" s="168">
        <v>370.73649999999998</v>
      </c>
      <c r="HH18" s="168">
        <v>345.35750000000002</v>
      </c>
      <c r="HI18" s="168">
        <v>-133.29830000000001</v>
      </c>
      <c r="HJ18" s="168">
        <v>-130.79669999999999</v>
      </c>
      <c r="HK18" s="168">
        <v>-57.549700000000001</v>
      </c>
      <c r="HL18" s="168">
        <v>-48.941400000000002</v>
      </c>
      <c r="HM18" s="168">
        <v>80.718199999999996</v>
      </c>
      <c r="HN18" s="168">
        <v>81.2864</v>
      </c>
      <c r="HO18" s="168">
        <v>-90.032600000000002</v>
      </c>
      <c r="HP18" s="168">
        <v>-90.020200000000003</v>
      </c>
      <c r="HQ18" s="168">
        <v>20.313500000000001</v>
      </c>
      <c r="HR18" s="168">
        <v>20.625599999999999</v>
      </c>
      <c r="HS18" s="168">
        <v>-72.963899999999995</v>
      </c>
      <c r="HT18" s="168">
        <v>-73.280500000000004</v>
      </c>
      <c r="HU18" s="168">
        <v>46.09</v>
      </c>
      <c r="HV18" s="168">
        <v>45.54</v>
      </c>
      <c r="HW18" s="168">
        <v>55</v>
      </c>
      <c r="HX18" s="168">
        <v>55.2</v>
      </c>
      <c r="HY18" s="168">
        <v>19.874700000000001</v>
      </c>
      <c r="HZ18" s="168">
        <v>25.04</v>
      </c>
      <c r="IA18" s="168">
        <v>-320.31509999999997</v>
      </c>
      <c r="IB18" s="168">
        <v>108.39400000000001</v>
      </c>
      <c r="IC18" s="168">
        <v>107.3454</v>
      </c>
      <c r="ID18" s="168">
        <v>13.5</v>
      </c>
      <c r="IE18" s="168">
        <v>21</v>
      </c>
      <c r="IF18" s="168">
        <v>-18.100000000000001</v>
      </c>
      <c r="IG18" s="168">
        <v>-18.5</v>
      </c>
      <c r="IH18" s="167"/>
      <c r="II18" s="167"/>
      <c r="IJ18" s="168">
        <v>-338.73590000000002</v>
      </c>
      <c r="IK18" s="168">
        <v>-224.52340000000001</v>
      </c>
      <c r="IL18" s="168">
        <v>358.00060000000002</v>
      </c>
      <c r="IM18" s="168">
        <v>463.6309</v>
      </c>
      <c r="IN18" s="168">
        <v>99.266400000000004</v>
      </c>
      <c r="IO18" s="168">
        <v>-452.7285</v>
      </c>
      <c r="IP18" s="168">
        <v>456.68119999999999</v>
      </c>
      <c r="IQ18" s="168">
        <v>-210.07900000000001</v>
      </c>
      <c r="IR18" s="168">
        <v>-142.19759999999999</v>
      </c>
      <c r="IS18" s="168">
        <v>-437.43419999999998</v>
      </c>
      <c r="IT18" s="168">
        <v>111.05800000000001</v>
      </c>
      <c r="IU18" s="168">
        <v>114.5296</v>
      </c>
      <c r="IV18" s="168">
        <v>211.30789999999999</v>
      </c>
      <c r="IW18" s="168">
        <v>-342.03179999999998</v>
      </c>
      <c r="IX18" s="168">
        <v>139.05520000000001</v>
      </c>
      <c r="IY18" s="168">
        <v>-203.5042</v>
      </c>
      <c r="IZ18" s="168">
        <v>203.286</v>
      </c>
      <c r="JA18" s="168">
        <v>-10.9412</v>
      </c>
      <c r="JB18" s="167"/>
      <c r="JC18" s="168">
        <v>22</v>
      </c>
      <c r="JD18" s="168">
        <v>1.377</v>
      </c>
      <c r="JE18" s="168">
        <v>1.363</v>
      </c>
      <c r="JF18" s="168">
        <v>-21.6</v>
      </c>
      <c r="JG18" s="168">
        <v>-5.76</v>
      </c>
      <c r="JH18" s="167"/>
      <c r="JI18" s="168">
        <v>3.9872000000000001</v>
      </c>
      <c r="JJ18" s="168">
        <v>-35.771700000000003</v>
      </c>
      <c r="JK18" s="168">
        <v>-13.8567</v>
      </c>
      <c r="JL18" s="168">
        <v>16.8</v>
      </c>
      <c r="JM18" s="168">
        <v>53.180999999999997</v>
      </c>
      <c r="JN18" s="168">
        <v>53.866</v>
      </c>
      <c r="JO18" s="167"/>
      <c r="JP18" s="167"/>
      <c r="JQ18" s="168">
        <v>52.7943</v>
      </c>
      <c r="JR18" s="168">
        <v>52.607300000000002</v>
      </c>
      <c r="JS18" s="168">
        <v>52.205100000000002</v>
      </c>
      <c r="JT18" s="167"/>
      <c r="JU18" s="168">
        <v>-23.9</v>
      </c>
      <c r="JV18" s="168">
        <v>17.560700000000001</v>
      </c>
      <c r="JW18" s="168">
        <v>5.65</v>
      </c>
      <c r="JX18" s="167"/>
      <c r="JY18" s="168">
        <v>-45.738300000000002</v>
      </c>
      <c r="JZ18" s="168">
        <v>81.162499999999994</v>
      </c>
      <c r="KA18" s="168">
        <v>58.8508</v>
      </c>
      <c r="KB18" s="168">
        <v>-45.588000000000001</v>
      </c>
      <c r="KC18" s="168">
        <v>-79.946700000000007</v>
      </c>
      <c r="KD18" s="168">
        <v>48.336399999999998</v>
      </c>
      <c r="KE18" s="168">
        <v>30.490400000000001</v>
      </c>
      <c r="KF18" s="168">
        <v>13.7</v>
      </c>
      <c r="KG18" s="168">
        <v>-12.2</v>
      </c>
      <c r="KH18" s="168">
        <v>-21.281099999999999</v>
      </c>
      <c r="KI18" s="168">
        <v>77.445099999999996</v>
      </c>
    </row>
    <row r="19" spans="1:295" ht="18" customHeight="1" x14ac:dyDescent="0.25">
      <c r="A19" s="164" t="s">
        <v>88</v>
      </c>
      <c r="B19" s="164" t="s">
        <v>882</v>
      </c>
      <c r="C19" s="167"/>
      <c r="D19" s="168">
        <v>15.7471</v>
      </c>
      <c r="E19" s="168">
        <v>-22.863900000000001</v>
      </c>
      <c r="F19" s="168">
        <v>-31.005099999999999</v>
      </c>
      <c r="G19" s="168">
        <v>27.4605</v>
      </c>
      <c r="H19" s="167"/>
      <c r="I19" s="168">
        <v>32.263199999999998</v>
      </c>
      <c r="J19" s="168">
        <v>-74.229100000000003</v>
      </c>
      <c r="K19" s="168">
        <v>49.399299999999997</v>
      </c>
      <c r="L19" s="168">
        <v>25.115200000000002</v>
      </c>
      <c r="M19" s="168">
        <v>24.528199999999998</v>
      </c>
      <c r="N19" s="168">
        <v>-37.74</v>
      </c>
      <c r="O19" s="168">
        <v>-38.232999999999997</v>
      </c>
      <c r="P19" s="168">
        <v>33</v>
      </c>
      <c r="Q19" s="168">
        <v>15.731999999999999</v>
      </c>
      <c r="R19" s="168">
        <v>-33</v>
      </c>
      <c r="S19" s="168">
        <v>10.95</v>
      </c>
      <c r="T19" s="168">
        <v>152.66999999999999</v>
      </c>
      <c r="U19" s="168">
        <v>19.273800000000001</v>
      </c>
      <c r="V19" s="168">
        <v>19.582100000000001</v>
      </c>
      <c r="W19" s="168">
        <v>32.457799999999999</v>
      </c>
      <c r="X19" s="168">
        <v>16.648499999999999</v>
      </c>
      <c r="Y19" s="168">
        <v>5.181</v>
      </c>
      <c r="Z19" s="168">
        <v>7.5865</v>
      </c>
      <c r="AA19" s="167"/>
      <c r="AB19" s="167"/>
      <c r="AC19" s="168">
        <v>-61.14</v>
      </c>
      <c r="AD19" s="168">
        <v>-61.17</v>
      </c>
      <c r="AE19" s="167"/>
      <c r="AF19" s="168">
        <v>37.74</v>
      </c>
      <c r="AG19" s="168">
        <v>37.4</v>
      </c>
      <c r="AH19" s="167"/>
      <c r="AI19" s="167"/>
      <c r="AJ19" s="168">
        <v>-49.89</v>
      </c>
      <c r="AK19" s="168">
        <v>-49.72</v>
      </c>
      <c r="AL19" s="168">
        <v>-53.67</v>
      </c>
      <c r="AM19" s="168">
        <v>50.21</v>
      </c>
      <c r="AN19" s="168">
        <v>50.49</v>
      </c>
      <c r="AO19" s="168">
        <v>15.885</v>
      </c>
      <c r="AP19" s="168">
        <v>-3.2105999999999999</v>
      </c>
      <c r="AQ19" s="168">
        <v>56.030500000000004</v>
      </c>
      <c r="AR19" s="168">
        <v>57.705199999999998</v>
      </c>
      <c r="AS19" s="168">
        <v>65.681299999999993</v>
      </c>
      <c r="AT19" s="168">
        <v>-41.871499999999997</v>
      </c>
      <c r="AU19" s="168">
        <v>-42.808</v>
      </c>
      <c r="AV19" s="168">
        <v>7.2720000000000002</v>
      </c>
      <c r="AW19" s="168">
        <v>7.6820000000000004</v>
      </c>
      <c r="AX19" s="168">
        <v>76.495000000000005</v>
      </c>
      <c r="AY19" s="168">
        <v>77.584699999999998</v>
      </c>
      <c r="AZ19" s="168">
        <v>27.6737</v>
      </c>
      <c r="BA19" s="168">
        <v>27.907499999999999</v>
      </c>
      <c r="BB19" s="168">
        <v>-554.93240000000003</v>
      </c>
      <c r="BC19" s="168">
        <v>1.42</v>
      </c>
      <c r="BD19" s="168">
        <v>-10.9</v>
      </c>
      <c r="BE19" s="168">
        <v>-11.1</v>
      </c>
      <c r="BF19" s="168">
        <v>49.097299999999997</v>
      </c>
      <c r="BG19" s="168">
        <v>47.823799999999999</v>
      </c>
      <c r="BH19" s="168">
        <v>-4.1547999999999998</v>
      </c>
      <c r="BI19" s="167"/>
      <c r="BJ19" s="168">
        <v>-79.210400000000007</v>
      </c>
      <c r="BK19" s="168">
        <v>3.7711999999999999</v>
      </c>
      <c r="BL19" s="168">
        <v>4.1765999999999996</v>
      </c>
      <c r="BM19" s="168">
        <v>4.1313000000000004</v>
      </c>
      <c r="BN19" s="168">
        <v>602.61829999999998</v>
      </c>
      <c r="BO19" s="168">
        <v>131.47370000000001</v>
      </c>
      <c r="BP19" s="168">
        <v>131.2296</v>
      </c>
      <c r="BQ19" s="168">
        <v>-545.84389999999996</v>
      </c>
      <c r="BR19" s="168">
        <v>534.10389999999995</v>
      </c>
      <c r="BS19" s="167"/>
      <c r="BT19" s="168">
        <v>-54.466799999999999</v>
      </c>
      <c r="BU19" s="168">
        <v>55.892099999999999</v>
      </c>
      <c r="BV19" s="168">
        <v>61.743499999999997</v>
      </c>
      <c r="BW19" s="168">
        <v>33.57</v>
      </c>
      <c r="BX19" s="168">
        <v>32.659999999999997</v>
      </c>
      <c r="BY19" s="168">
        <v>56.04</v>
      </c>
      <c r="BZ19" s="168">
        <v>82.92</v>
      </c>
      <c r="CA19" s="168">
        <v>-8.8369999999999997</v>
      </c>
      <c r="CB19" s="168">
        <v>-9.2387999999999995</v>
      </c>
      <c r="CC19" s="168">
        <v>64.451099999999997</v>
      </c>
      <c r="CD19" s="168">
        <v>65.288300000000007</v>
      </c>
      <c r="CE19" s="168">
        <v>32.968200000000003</v>
      </c>
      <c r="CF19" s="168">
        <v>-108.94029999999999</v>
      </c>
      <c r="CG19" s="168">
        <v>-108.18559999999999</v>
      </c>
      <c r="CH19" s="168">
        <v>6.0444000000000004</v>
      </c>
      <c r="CI19" s="167"/>
      <c r="CJ19" s="168">
        <v>20.906199999999998</v>
      </c>
      <c r="CK19" s="168">
        <v>26.811</v>
      </c>
      <c r="CL19" s="168">
        <v>109.8</v>
      </c>
      <c r="CM19" s="168">
        <v>98.9</v>
      </c>
      <c r="CN19" s="168">
        <v>-15.15</v>
      </c>
      <c r="CO19" s="168">
        <v>58.854300000000002</v>
      </c>
      <c r="CP19" s="168">
        <v>57.040700000000001</v>
      </c>
      <c r="CQ19" s="168">
        <v>56.967399999999998</v>
      </c>
      <c r="CR19" s="168">
        <v>-27.3748</v>
      </c>
      <c r="CS19" s="168">
        <v>-27.001999999999999</v>
      </c>
      <c r="CT19" s="168">
        <v>86.303899999999999</v>
      </c>
      <c r="CU19" s="168">
        <v>-97.569100000000006</v>
      </c>
      <c r="CV19" s="168">
        <v>97.335999999999999</v>
      </c>
      <c r="CW19" s="168">
        <v>12.455399999999999</v>
      </c>
      <c r="CX19" s="168">
        <v>52.57</v>
      </c>
      <c r="CY19" s="168">
        <v>28.78</v>
      </c>
      <c r="CZ19" s="168">
        <v>35.163600000000002</v>
      </c>
      <c r="DA19" s="168">
        <v>33.402999999999999</v>
      </c>
      <c r="DB19" s="168">
        <v>-26.937799999999999</v>
      </c>
      <c r="DC19" s="167"/>
      <c r="DD19" s="167"/>
      <c r="DE19" s="167"/>
      <c r="DF19" s="168">
        <v>-123.06610000000001</v>
      </c>
      <c r="DG19" s="167"/>
      <c r="DH19" s="168">
        <v>-14.892799999999999</v>
      </c>
      <c r="DI19" s="168">
        <v>-65.900000000000006</v>
      </c>
      <c r="DJ19" s="168">
        <v>-64.7</v>
      </c>
      <c r="DK19" s="168">
        <v>20.651599999999998</v>
      </c>
      <c r="DL19" s="168">
        <v>35.5</v>
      </c>
      <c r="DM19" s="168">
        <v>45.26</v>
      </c>
      <c r="DN19" s="168">
        <v>48.42</v>
      </c>
      <c r="DO19" s="168">
        <v>35.409999999999997</v>
      </c>
      <c r="DP19" s="168">
        <v>-6.62</v>
      </c>
      <c r="DQ19" s="168">
        <v>60.232999999999997</v>
      </c>
      <c r="DR19" s="168">
        <v>122.69450000000001</v>
      </c>
      <c r="DS19" s="168">
        <v>-44.54</v>
      </c>
      <c r="DT19" s="168">
        <v>-12.78</v>
      </c>
      <c r="DU19" s="168">
        <v>98.8</v>
      </c>
      <c r="DV19" s="168">
        <v>35.799999999999997</v>
      </c>
      <c r="DW19" s="168">
        <v>123.43640000000001</v>
      </c>
      <c r="DX19" s="168">
        <v>121.1818</v>
      </c>
      <c r="DY19" s="168">
        <v>23.258800000000001</v>
      </c>
      <c r="DZ19" s="168">
        <v>22.4636</v>
      </c>
      <c r="EA19" s="168">
        <v>208.3526</v>
      </c>
      <c r="EB19" s="168">
        <v>166.9058</v>
      </c>
      <c r="EC19" s="168">
        <v>161.76179999999999</v>
      </c>
      <c r="ED19" s="168">
        <v>163.8595</v>
      </c>
      <c r="EE19" s="168">
        <v>67.107600000000005</v>
      </c>
      <c r="EF19" s="168">
        <v>50.302599999999998</v>
      </c>
      <c r="EG19" s="168">
        <v>-28.062000000000001</v>
      </c>
      <c r="EH19" s="168">
        <v>560.3569</v>
      </c>
      <c r="EI19" s="168">
        <v>245.64750000000001</v>
      </c>
      <c r="EJ19" s="168">
        <v>15.3096</v>
      </c>
      <c r="EK19" s="168">
        <v>-18.648</v>
      </c>
      <c r="EL19" s="168">
        <v>-20.908200000000001</v>
      </c>
      <c r="EM19" s="168">
        <v>25.799800000000001</v>
      </c>
      <c r="EN19" s="168">
        <v>-27.5061</v>
      </c>
      <c r="EO19" s="168">
        <v>-25.380600000000001</v>
      </c>
      <c r="EP19" s="168">
        <v>54.7</v>
      </c>
      <c r="EQ19" s="168">
        <v>-35.819800000000001</v>
      </c>
      <c r="ER19" s="168">
        <v>-36.917400000000001</v>
      </c>
      <c r="ES19" s="168">
        <v>-12.2387</v>
      </c>
      <c r="ET19" s="168">
        <v>0</v>
      </c>
      <c r="EU19" s="168">
        <v>-18.28</v>
      </c>
      <c r="EV19" s="168">
        <v>1</v>
      </c>
      <c r="EW19" s="168">
        <v>11.883100000000001</v>
      </c>
      <c r="EX19" s="168">
        <v>-104.2182</v>
      </c>
      <c r="EY19" s="168">
        <v>-22.665299999999998</v>
      </c>
      <c r="EZ19" s="168">
        <v>-22.278600000000001</v>
      </c>
      <c r="FA19" s="168">
        <v>8.6579999999999995</v>
      </c>
      <c r="FB19" s="168">
        <v>-48.831699999999998</v>
      </c>
      <c r="FC19" s="168">
        <v>15.7278</v>
      </c>
      <c r="FD19" s="168">
        <v>9.1571999999999996</v>
      </c>
      <c r="FE19" s="168">
        <v>9.0993999999999993</v>
      </c>
      <c r="FF19" s="167"/>
      <c r="FG19" s="168">
        <v>30.2684</v>
      </c>
      <c r="FH19" s="168">
        <v>30.256699999999999</v>
      </c>
      <c r="FI19" s="168">
        <v>30.476600000000001</v>
      </c>
      <c r="FJ19" s="168">
        <v>8.0379000000000005</v>
      </c>
      <c r="FK19" s="168">
        <v>7.7030000000000003</v>
      </c>
      <c r="FL19" s="168">
        <v>117.21939999999999</v>
      </c>
      <c r="FM19" s="168">
        <v>-20.3308</v>
      </c>
      <c r="FN19" s="168">
        <v>-21.0014</v>
      </c>
      <c r="FO19" s="168">
        <v>78.1858</v>
      </c>
      <c r="FP19" s="168">
        <v>88.242900000000006</v>
      </c>
      <c r="FQ19" s="168">
        <v>28.215199999999999</v>
      </c>
      <c r="FR19" s="168">
        <v>2.79</v>
      </c>
      <c r="FS19" s="168">
        <v>8.2698</v>
      </c>
      <c r="FT19" s="168">
        <v>0.86819999999999997</v>
      </c>
      <c r="FU19" s="168">
        <v>-4.42</v>
      </c>
      <c r="FV19" s="168">
        <v>18.84</v>
      </c>
      <c r="FW19" s="168">
        <v>28.5687</v>
      </c>
      <c r="FX19" s="167"/>
      <c r="FY19" s="168">
        <v>-3.1360000000000001</v>
      </c>
      <c r="FZ19" s="168">
        <v>10.772</v>
      </c>
      <c r="GA19" s="167"/>
      <c r="GB19" s="168">
        <v>33.72</v>
      </c>
      <c r="GC19" s="168">
        <v>-87.813900000000004</v>
      </c>
      <c r="GD19" s="168">
        <v>-77.724299999999999</v>
      </c>
      <c r="GE19" s="168">
        <v>15.1</v>
      </c>
      <c r="GF19" s="168">
        <v>69.549800000000005</v>
      </c>
      <c r="GG19" s="168">
        <v>28.4</v>
      </c>
      <c r="GH19" s="168">
        <v>-18.4651</v>
      </c>
      <c r="GI19" s="168">
        <v>-1.0844</v>
      </c>
      <c r="GJ19" s="168">
        <v>0</v>
      </c>
      <c r="GK19" s="168">
        <v>1.4666999999999999</v>
      </c>
      <c r="GL19" s="167"/>
      <c r="GM19" s="167"/>
      <c r="GN19" s="168">
        <v>-10.772500000000001</v>
      </c>
      <c r="GO19" s="168">
        <v>-28.056999999999999</v>
      </c>
      <c r="GP19" s="168">
        <v>15.571300000000001</v>
      </c>
      <c r="GQ19" s="168">
        <v>29.049199999999999</v>
      </c>
      <c r="GR19" s="168">
        <v>52.341999999999999</v>
      </c>
      <c r="GS19" s="168">
        <v>53.220199999999998</v>
      </c>
      <c r="GT19" s="168">
        <v>-115.9659</v>
      </c>
      <c r="GU19" s="168">
        <v>-20.360399999999998</v>
      </c>
      <c r="GV19" s="168">
        <v>34.424199999999999</v>
      </c>
      <c r="GW19" s="168">
        <v>-46.5182</v>
      </c>
      <c r="GX19" s="168">
        <v>12.0581</v>
      </c>
      <c r="GY19" s="168">
        <v>10.735200000000001</v>
      </c>
      <c r="GZ19" s="168">
        <v>10.379799999999999</v>
      </c>
      <c r="HA19" s="168">
        <v>13.635899999999999</v>
      </c>
      <c r="HB19" s="168">
        <v>143.38659999999999</v>
      </c>
      <c r="HC19" s="168">
        <v>144.7782</v>
      </c>
      <c r="HD19" s="168">
        <v>142.1</v>
      </c>
      <c r="HE19" s="168">
        <v>-142.34270000000001</v>
      </c>
      <c r="HF19" s="168">
        <v>-358.3587</v>
      </c>
      <c r="HG19" s="168">
        <v>360.08699999999999</v>
      </c>
      <c r="HH19" s="168">
        <v>343.55529999999999</v>
      </c>
      <c r="HI19" s="168">
        <v>-137.32560000000001</v>
      </c>
      <c r="HJ19" s="168">
        <v>-135.72980000000001</v>
      </c>
      <c r="HK19" s="168">
        <v>-53.264499999999998</v>
      </c>
      <c r="HL19" s="168">
        <v>-42.672199999999997</v>
      </c>
      <c r="HM19" s="168">
        <v>79.907300000000006</v>
      </c>
      <c r="HN19" s="168">
        <v>78.751300000000001</v>
      </c>
      <c r="HO19" s="167"/>
      <c r="HP19" s="167"/>
      <c r="HQ19" s="168">
        <v>18.990400000000001</v>
      </c>
      <c r="HR19" s="168">
        <v>19.347999999999999</v>
      </c>
      <c r="HS19" s="168">
        <v>-79.079899999999995</v>
      </c>
      <c r="HT19" s="168">
        <v>-78.088099999999997</v>
      </c>
      <c r="HU19" s="168">
        <v>41.11</v>
      </c>
      <c r="HV19" s="168">
        <v>40.65</v>
      </c>
      <c r="HW19" s="168">
        <v>58.9</v>
      </c>
      <c r="HX19" s="168">
        <v>59.1</v>
      </c>
      <c r="HY19" s="168">
        <v>19.996500000000001</v>
      </c>
      <c r="HZ19" s="168">
        <v>26.16</v>
      </c>
      <c r="IA19" s="168">
        <v>-330.47620000000001</v>
      </c>
      <c r="IB19" s="168">
        <v>109.0705</v>
      </c>
      <c r="IC19" s="168">
        <v>108.8139</v>
      </c>
      <c r="ID19" s="168">
        <v>14.3</v>
      </c>
      <c r="IE19" s="168">
        <v>24.3</v>
      </c>
      <c r="IF19" s="168">
        <v>-19.100000000000001</v>
      </c>
      <c r="IG19" s="168">
        <v>-19.399999999999999</v>
      </c>
      <c r="IH19" s="167"/>
      <c r="II19" s="167"/>
      <c r="IJ19" s="168">
        <v>-339.01350000000002</v>
      </c>
      <c r="IK19" s="168">
        <v>-214.97389999999999</v>
      </c>
      <c r="IL19" s="168">
        <v>369.22199999999998</v>
      </c>
      <c r="IM19" s="168">
        <v>475.44630000000001</v>
      </c>
      <c r="IN19" s="168">
        <v>112.1567</v>
      </c>
      <c r="IO19" s="168">
        <v>-466.30669999999998</v>
      </c>
      <c r="IP19" s="168">
        <v>461.86739999999998</v>
      </c>
      <c r="IQ19" s="168">
        <v>-217.79580000000001</v>
      </c>
      <c r="IR19" s="168">
        <v>-143.4486</v>
      </c>
      <c r="IS19" s="168">
        <v>-457.77269999999999</v>
      </c>
      <c r="IT19" s="168">
        <v>112.79640000000001</v>
      </c>
      <c r="IU19" s="168">
        <v>114.9444</v>
      </c>
      <c r="IV19" s="168">
        <v>219.66810000000001</v>
      </c>
      <c r="IW19" s="168">
        <v>-356.13200000000001</v>
      </c>
      <c r="IX19" s="168">
        <v>145.3389</v>
      </c>
      <c r="IY19" s="168">
        <v>-212.239</v>
      </c>
      <c r="IZ19" s="168">
        <v>210.5087</v>
      </c>
      <c r="JA19" s="168">
        <v>-9.9138999999999999</v>
      </c>
      <c r="JB19" s="167"/>
      <c r="JC19" s="168">
        <v>22.48</v>
      </c>
      <c r="JD19" s="168">
        <v>1.0940000000000001</v>
      </c>
      <c r="JE19" s="168">
        <v>1.0900000000000001</v>
      </c>
      <c r="JF19" s="168">
        <v>-21.84</v>
      </c>
      <c r="JG19" s="168">
        <v>-2.48</v>
      </c>
      <c r="JH19" s="167"/>
      <c r="JI19" s="168">
        <v>3.4011999999999998</v>
      </c>
      <c r="JJ19" s="168">
        <v>-33.427900000000001</v>
      </c>
      <c r="JK19" s="168">
        <v>-13.0938</v>
      </c>
      <c r="JL19" s="168">
        <v>14.3</v>
      </c>
      <c r="JM19" s="168">
        <v>53.595999999999997</v>
      </c>
      <c r="JN19" s="168">
        <v>54.578000000000003</v>
      </c>
      <c r="JO19" s="167"/>
      <c r="JP19" s="168">
        <v>13.346500000000001</v>
      </c>
      <c r="JQ19" s="168">
        <v>51.407600000000002</v>
      </c>
      <c r="JR19" s="168">
        <v>50.3142</v>
      </c>
      <c r="JS19" s="168">
        <v>51.097700000000003</v>
      </c>
      <c r="JT19" s="167"/>
      <c r="JU19" s="168">
        <v>-26.9</v>
      </c>
      <c r="JV19" s="168">
        <v>16.819500000000001</v>
      </c>
      <c r="JW19" s="168">
        <v>6.05</v>
      </c>
      <c r="JX19" s="167"/>
      <c r="JY19" s="168">
        <v>-41.116300000000003</v>
      </c>
      <c r="JZ19" s="168">
        <v>77.827299999999994</v>
      </c>
      <c r="KA19" s="168">
        <v>53.671999999999997</v>
      </c>
      <c r="KB19" s="168">
        <v>-40.595300000000002</v>
      </c>
      <c r="KC19" s="168">
        <v>-75.673699999999997</v>
      </c>
      <c r="KD19" s="168">
        <v>42.015799999999999</v>
      </c>
      <c r="KE19" s="168">
        <v>33.415799999999997</v>
      </c>
      <c r="KF19" s="168">
        <v>17.600000000000001</v>
      </c>
      <c r="KG19" s="168">
        <v>-17</v>
      </c>
      <c r="KH19" s="168">
        <v>-16.903700000000001</v>
      </c>
      <c r="KI19" s="168">
        <v>118.99679999999999</v>
      </c>
    </row>
    <row r="20" spans="1:295" ht="18" customHeight="1" x14ac:dyDescent="0.25">
      <c r="A20" s="164" t="s">
        <v>88</v>
      </c>
      <c r="B20" s="164" t="s">
        <v>883</v>
      </c>
      <c r="C20" s="167"/>
      <c r="D20" s="168">
        <v>16.4148</v>
      </c>
      <c r="E20" s="168">
        <v>-23.443200000000001</v>
      </c>
      <c r="F20" s="168">
        <v>-31.235199999999999</v>
      </c>
      <c r="G20" s="168">
        <v>27.551600000000001</v>
      </c>
      <c r="H20" s="167"/>
      <c r="I20" s="168">
        <v>34.457799999999999</v>
      </c>
      <c r="J20" s="168">
        <v>-78.453900000000004</v>
      </c>
      <c r="K20" s="168">
        <v>51.720999999999997</v>
      </c>
      <c r="L20" s="168">
        <v>26.4832</v>
      </c>
      <c r="M20" s="168">
        <v>25.903199999999998</v>
      </c>
      <c r="N20" s="168">
        <v>-42.18</v>
      </c>
      <c r="O20" s="168">
        <v>-37.799999999999997</v>
      </c>
      <c r="P20" s="168">
        <v>30.8</v>
      </c>
      <c r="Q20" s="168">
        <v>14.904</v>
      </c>
      <c r="R20" s="168">
        <v>-30.8</v>
      </c>
      <c r="S20" s="168">
        <v>11.283099999999999</v>
      </c>
      <c r="T20" s="168">
        <v>162.2826</v>
      </c>
      <c r="U20" s="168">
        <v>19.5352</v>
      </c>
      <c r="V20" s="168">
        <v>19.5916</v>
      </c>
      <c r="W20" s="168">
        <v>32.749099999999999</v>
      </c>
      <c r="X20" s="168">
        <v>14.0063</v>
      </c>
      <c r="Y20" s="168">
        <v>5.1022999999999996</v>
      </c>
      <c r="Z20" s="168">
        <v>7.2263999999999999</v>
      </c>
      <c r="AA20" s="167"/>
      <c r="AB20" s="167"/>
      <c r="AC20" s="168">
        <v>-65.05</v>
      </c>
      <c r="AD20" s="168">
        <v>-65.03</v>
      </c>
      <c r="AE20" s="167"/>
      <c r="AF20" s="168">
        <v>42.18</v>
      </c>
      <c r="AG20" s="168">
        <v>35.200000000000003</v>
      </c>
      <c r="AH20" s="167"/>
      <c r="AI20" s="167"/>
      <c r="AJ20" s="168">
        <v>-56.44</v>
      </c>
      <c r="AK20" s="168">
        <v>-57.33</v>
      </c>
      <c r="AL20" s="168">
        <v>-44.33</v>
      </c>
      <c r="AM20" s="168">
        <v>56.99</v>
      </c>
      <c r="AN20" s="168">
        <v>57.26</v>
      </c>
      <c r="AO20" s="168">
        <v>15.007300000000001</v>
      </c>
      <c r="AP20" s="168">
        <v>-3.3365</v>
      </c>
      <c r="AQ20" s="168">
        <v>59.334099999999999</v>
      </c>
      <c r="AR20" s="168">
        <v>60.747399999999999</v>
      </c>
      <c r="AS20" s="168">
        <v>69.122500000000002</v>
      </c>
      <c r="AT20" s="168">
        <v>-48.874899999999997</v>
      </c>
      <c r="AU20" s="168">
        <v>-49.251600000000003</v>
      </c>
      <c r="AV20" s="168">
        <v>29.833200000000001</v>
      </c>
      <c r="AW20" s="168">
        <v>30.525600000000001</v>
      </c>
      <c r="AX20" s="168">
        <v>77.549400000000006</v>
      </c>
      <c r="AY20" s="168">
        <v>79.418899999999994</v>
      </c>
      <c r="AZ20" s="168">
        <v>39.631700000000002</v>
      </c>
      <c r="BA20" s="168">
        <v>45.707900000000002</v>
      </c>
      <c r="BB20" s="168">
        <v>-599.82360000000006</v>
      </c>
      <c r="BC20" s="168">
        <v>1.2916000000000001</v>
      </c>
      <c r="BD20" s="168">
        <v>-10.8</v>
      </c>
      <c r="BE20" s="168">
        <v>-10.7</v>
      </c>
      <c r="BF20" s="168">
        <v>55.4724</v>
      </c>
      <c r="BG20" s="168">
        <v>54.868899999999996</v>
      </c>
      <c r="BH20" s="168">
        <v>-4.0111999999999997</v>
      </c>
      <c r="BI20" s="167"/>
      <c r="BJ20" s="168">
        <v>-85.991900000000001</v>
      </c>
      <c r="BK20" s="168">
        <v>4.7088999999999999</v>
      </c>
      <c r="BL20" s="168">
        <v>6.7404000000000002</v>
      </c>
      <c r="BM20" s="168">
        <v>4.7778999999999998</v>
      </c>
      <c r="BN20" s="168">
        <v>648.67070000000001</v>
      </c>
      <c r="BO20" s="168">
        <v>135.1054</v>
      </c>
      <c r="BP20" s="168">
        <v>133.9152</v>
      </c>
      <c r="BQ20" s="168">
        <v>-551.47709999999995</v>
      </c>
      <c r="BR20" s="168">
        <v>585.48530000000005</v>
      </c>
      <c r="BS20" s="167"/>
      <c r="BT20" s="168">
        <v>-82.760999999999996</v>
      </c>
      <c r="BU20" s="168">
        <v>84.352699999999999</v>
      </c>
      <c r="BV20" s="168">
        <v>64.797200000000004</v>
      </c>
      <c r="BW20" s="168">
        <v>34.659999999999997</v>
      </c>
      <c r="BX20" s="168">
        <v>34.049999999999997</v>
      </c>
      <c r="BY20" s="168">
        <v>58.98</v>
      </c>
      <c r="BZ20" s="168">
        <v>85.65</v>
      </c>
      <c r="CA20" s="168">
        <v>-7.0955000000000004</v>
      </c>
      <c r="CB20" s="168">
        <v>-6.9615999999999998</v>
      </c>
      <c r="CC20" s="168">
        <v>68.845600000000005</v>
      </c>
      <c r="CD20" s="168">
        <v>69.333699999999993</v>
      </c>
      <c r="CE20" s="168">
        <v>33.5184</v>
      </c>
      <c r="CF20" s="168">
        <v>-122.70610000000001</v>
      </c>
      <c r="CG20" s="168">
        <v>-121.4156</v>
      </c>
      <c r="CH20" s="168">
        <v>6.7606999999999999</v>
      </c>
      <c r="CI20" s="167"/>
      <c r="CJ20" s="168">
        <v>20.526499999999999</v>
      </c>
      <c r="CK20" s="168">
        <v>26.538</v>
      </c>
      <c r="CL20" s="168">
        <v>114.5</v>
      </c>
      <c r="CM20" s="168">
        <v>103.1</v>
      </c>
      <c r="CN20" s="168">
        <v>-15.55</v>
      </c>
      <c r="CO20" s="168">
        <v>57.404400000000003</v>
      </c>
      <c r="CP20" s="168">
        <v>56.145299999999999</v>
      </c>
      <c r="CQ20" s="168">
        <v>55.842799999999997</v>
      </c>
      <c r="CR20" s="168">
        <v>-27.0593</v>
      </c>
      <c r="CS20" s="168">
        <v>-26.4192</v>
      </c>
      <c r="CT20" s="168">
        <v>94.030500000000004</v>
      </c>
      <c r="CU20" s="168">
        <v>-105.89409999999999</v>
      </c>
      <c r="CV20" s="168">
        <v>106.0018</v>
      </c>
      <c r="CW20" s="168">
        <v>12.577</v>
      </c>
      <c r="CX20" s="168">
        <v>55.12</v>
      </c>
      <c r="CY20" s="168">
        <v>29.78</v>
      </c>
      <c r="CZ20" s="168">
        <v>37.507300000000001</v>
      </c>
      <c r="DA20" s="168">
        <v>35.600299999999997</v>
      </c>
      <c r="DB20" s="168">
        <v>-27.931100000000001</v>
      </c>
      <c r="DC20" s="167"/>
      <c r="DD20" s="167"/>
      <c r="DE20" s="167"/>
      <c r="DF20" s="168">
        <v>-112.3801</v>
      </c>
      <c r="DG20" s="167"/>
      <c r="DH20" s="168">
        <v>-15.3849</v>
      </c>
      <c r="DI20" s="168">
        <v>-69.3</v>
      </c>
      <c r="DJ20" s="168">
        <v>-69.5</v>
      </c>
      <c r="DK20" s="168">
        <v>21.360199999999999</v>
      </c>
      <c r="DL20" s="168">
        <v>40.299999999999997</v>
      </c>
      <c r="DM20" s="168">
        <v>48.14</v>
      </c>
      <c r="DN20" s="168">
        <v>54.5</v>
      </c>
      <c r="DO20" s="168">
        <v>39.799999999999997</v>
      </c>
      <c r="DP20" s="168">
        <v>-6.59</v>
      </c>
      <c r="DQ20" s="168">
        <v>59.752499999999998</v>
      </c>
      <c r="DR20" s="168">
        <v>111.5763</v>
      </c>
      <c r="DS20" s="168">
        <v>-49.3</v>
      </c>
      <c r="DT20" s="168">
        <v>-13.5</v>
      </c>
      <c r="DU20" s="168">
        <v>106.74</v>
      </c>
      <c r="DV20" s="168">
        <v>38.130000000000003</v>
      </c>
      <c r="DW20" s="168">
        <v>110.6</v>
      </c>
      <c r="DX20" s="168">
        <v>110.0545</v>
      </c>
      <c r="DY20" s="168">
        <v>17.699200000000001</v>
      </c>
      <c r="DZ20" s="168">
        <v>17.100000000000001</v>
      </c>
      <c r="EA20" s="168">
        <v>207.2312</v>
      </c>
      <c r="EB20" s="168">
        <v>165.42420000000001</v>
      </c>
      <c r="EC20" s="168">
        <v>160.96449999999999</v>
      </c>
      <c r="ED20" s="168">
        <v>162.49299999999999</v>
      </c>
      <c r="EE20" s="168">
        <v>91.319800000000001</v>
      </c>
      <c r="EF20" s="168">
        <v>74.893199999999993</v>
      </c>
      <c r="EG20" s="168">
        <v>-26.808</v>
      </c>
      <c r="EH20" s="168">
        <v>557.36469999999997</v>
      </c>
      <c r="EI20" s="168">
        <v>240.21879999999999</v>
      </c>
      <c r="EJ20" s="168">
        <v>15.909000000000001</v>
      </c>
      <c r="EK20" s="168">
        <v>-18.8796</v>
      </c>
      <c r="EL20" s="168">
        <v>-21.3233</v>
      </c>
      <c r="EM20" s="168">
        <v>3.4302000000000001</v>
      </c>
      <c r="EN20" s="168">
        <v>-43.192999999999998</v>
      </c>
      <c r="EO20" s="168">
        <v>-40.4681</v>
      </c>
      <c r="EP20" s="168">
        <v>169.9</v>
      </c>
      <c r="EQ20" s="168">
        <v>-54.318100000000001</v>
      </c>
      <c r="ER20" s="168">
        <v>-55.461799999999997</v>
      </c>
      <c r="ES20" s="168">
        <v>-35.658200000000001</v>
      </c>
      <c r="ET20" s="168">
        <v>0</v>
      </c>
      <c r="EU20" s="168">
        <v>-20.61</v>
      </c>
      <c r="EV20" s="168">
        <v>115.7</v>
      </c>
      <c r="EW20" s="168">
        <v>12.668699999999999</v>
      </c>
      <c r="EX20" s="168">
        <v>-137.6832</v>
      </c>
      <c r="EY20" s="168">
        <v>-25.052099999999999</v>
      </c>
      <c r="EZ20" s="168">
        <v>-24.4834</v>
      </c>
      <c r="FA20" s="168">
        <v>7.5887000000000002</v>
      </c>
      <c r="FB20" s="168">
        <v>-73.295599999999993</v>
      </c>
      <c r="FC20" s="168">
        <v>41.025399999999998</v>
      </c>
      <c r="FD20" s="168">
        <v>11.708</v>
      </c>
      <c r="FE20" s="168">
        <v>11.651999999999999</v>
      </c>
      <c r="FF20" s="167"/>
      <c r="FG20" s="168">
        <v>29.0991</v>
      </c>
      <c r="FH20" s="168">
        <v>29.3538</v>
      </c>
      <c r="FI20" s="168">
        <v>28.494199999999999</v>
      </c>
      <c r="FJ20" s="168">
        <v>6.5308000000000002</v>
      </c>
      <c r="FK20" s="168">
        <v>6.3632999999999997</v>
      </c>
      <c r="FL20" s="168">
        <v>128.60640000000001</v>
      </c>
      <c r="FM20" s="168">
        <v>-15.601000000000001</v>
      </c>
      <c r="FN20" s="168">
        <v>-15.550599999999999</v>
      </c>
      <c r="FO20" s="168">
        <v>84.761899999999997</v>
      </c>
      <c r="FP20" s="168">
        <v>95.106700000000004</v>
      </c>
      <c r="FQ20" s="168">
        <v>29.1966</v>
      </c>
      <c r="FR20" s="168">
        <v>5.48</v>
      </c>
      <c r="FS20" s="168">
        <v>8.2721999999999998</v>
      </c>
      <c r="FT20" s="168">
        <v>0.92810000000000004</v>
      </c>
      <c r="FU20" s="168">
        <v>-4.47</v>
      </c>
      <c r="FV20" s="168">
        <v>17.690000000000001</v>
      </c>
      <c r="FW20" s="168">
        <v>29.185300000000002</v>
      </c>
      <c r="FX20" s="167"/>
      <c r="FY20" s="168">
        <v>-2.98</v>
      </c>
      <c r="FZ20" s="168">
        <v>10.84</v>
      </c>
      <c r="GA20" s="167"/>
      <c r="GB20" s="168">
        <v>34.26</v>
      </c>
      <c r="GC20" s="168">
        <v>-94.780299999999997</v>
      </c>
      <c r="GD20" s="168">
        <v>-84.334599999999995</v>
      </c>
      <c r="GE20" s="168">
        <v>15.3</v>
      </c>
      <c r="GF20" s="168">
        <v>69.209100000000007</v>
      </c>
      <c r="GG20" s="168">
        <v>27</v>
      </c>
      <c r="GH20" s="168">
        <v>-19.634399999999999</v>
      </c>
      <c r="GI20" s="168">
        <v>-0.94499999999999995</v>
      </c>
      <c r="GJ20" s="168">
        <v>0</v>
      </c>
      <c r="GK20" s="168">
        <v>1.6074999999999999</v>
      </c>
      <c r="GL20" s="167"/>
      <c r="GM20" s="167"/>
      <c r="GN20" s="168">
        <v>-11.395899999999999</v>
      </c>
      <c r="GO20" s="168">
        <v>-30.662299999999998</v>
      </c>
      <c r="GP20" s="168">
        <v>14.011799999999999</v>
      </c>
      <c r="GQ20" s="168">
        <v>31.746099999999998</v>
      </c>
      <c r="GR20" s="168">
        <v>53.619500000000002</v>
      </c>
      <c r="GS20" s="168">
        <v>53.559399999999997</v>
      </c>
      <c r="GT20" s="168">
        <v>-123.0925</v>
      </c>
      <c r="GU20" s="168">
        <v>-20.795100000000001</v>
      </c>
      <c r="GV20" s="168">
        <v>36.209000000000003</v>
      </c>
      <c r="GW20" s="168">
        <v>-47.465699999999998</v>
      </c>
      <c r="GX20" s="168">
        <v>11.999000000000001</v>
      </c>
      <c r="GY20" s="168">
        <v>11.6922</v>
      </c>
      <c r="GZ20" s="168">
        <v>11.309200000000001</v>
      </c>
      <c r="HA20" s="168">
        <v>13.774800000000001</v>
      </c>
      <c r="HB20" s="168">
        <v>143.64269999999999</v>
      </c>
      <c r="HC20" s="168">
        <v>147.1806</v>
      </c>
      <c r="HD20" s="168">
        <v>179.8</v>
      </c>
      <c r="HE20" s="168">
        <v>-179.96809999999999</v>
      </c>
      <c r="HF20" s="168">
        <v>-394.24380000000002</v>
      </c>
      <c r="HG20" s="168">
        <v>394.53199999999998</v>
      </c>
      <c r="HH20" s="168">
        <v>361.33600000000001</v>
      </c>
      <c r="HI20" s="168">
        <v>-140.09960000000001</v>
      </c>
      <c r="HJ20" s="168">
        <v>-137.83959999999999</v>
      </c>
      <c r="HK20" s="168">
        <v>-52.237200000000001</v>
      </c>
      <c r="HL20" s="168">
        <v>-42.453800000000001</v>
      </c>
      <c r="HM20" s="168">
        <v>79.942999999999998</v>
      </c>
      <c r="HN20" s="168">
        <v>80.516599999999997</v>
      </c>
      <c r="HO20" s="167"/>
      <c r="HP20" s="167"/>
      <c r="HQ20" s="168">
        <v>18.3672</v>
      </c>
      <c r="HR20" s="168">
        <v>18.736599999999999</v>
      </c>
      <c r="HS20" s="168">
        <v>-81.580200000000005</v>
      </c>
      <c r="HT20" s="168">
        <v>-81.641800000000003</v>
      </c>
      <c r="HU20" s="168">
        <v>39.47</v>
      </c>
      <c r="HV20" s="168">
        <v>38.89</v>
      </c>
      <c r="HW20" s="168">
        <v>58</v>
      </c>
      <c r="HX20" s="168">
        <v>58.1</v>
      </c>
      <c r="HY20" s="168">
        <v>20.099</v>
      </c>
      <c r="HZ20" s="168">
        <v>26.64</v>
      </c>
      <c r="IA20" s="168">
        <v>-328.5027</v>
      </c>
      <c r="IB20" s="168">
        <v>109.04649999999999</v>
      </c>
      <c r="IC20" s="168">
        <v>108.7975</v>
      </c>
      <c r="ID20" s="168">
        <v>15.2</v>
      </c>
      <c r="IE20" s="168">
        <v>27.4</v>
      </c>
      <c r="IF20" s="168">
        <v>-18.7</v>
      </c>
      <c r="IG20" s="168">
        <v>-19.100000000000001</v>
      </c>
      <c r="IH20" s="168">
        <v>1.4098999999999999</v>
      </c>
      <c r="II20" s="168">
        <v>1.0402</v>
      </c>
      <c r="IJ20" s="168">
        <v>-360.30590000000001</v>
      </c>
      <c r="IK20" s="168">
        <v>-210.7166</v>
      </c>
      <c r="IL20" s="168">
        <v>363.56299999999999</v>
      </c>
      <c r="IM20" s="168">
        <v>467.22019999999998</v>
      </c>
      <c r="IN20" s="168">
        <v>105.2698</v>
      </c>
      <c r="IO20" s="168">
        <v>-460.54230000000001</v>
      </c>
      <c r="IP20" s="168">
        <v>469.98219999999998</v>
      </c>
      <c r="IQ20" s="168">
        <v>-220.49529999999999</v>
      </c>
      <c r="IR20" s="168">
        <v>-144.38919999999999</v>
      </c>
      <c r="IS20" s="168">
        <v>-459.41719999999998</v>
      </c>
      <c r="IT20" s="168">
        <v>116.8257</v>
      </c>
      <c r="IU20" s="168">
        <v>114.65009999999999</v>
      </c>
      <c r="IV20" s="168">
        <v>224.8169</v>
      </c>
      <c r="IW20" s="168">
        <v>-351.3854</v>
      </c>
      <c r="IX20" s="168">
        <v>141.12370000000001</v>
      </c>
      <c r="IY20" s="168">
        <v>-215.39760000000001</v>
      </c>
      <c r="IZ20" s="168">
        <v>213.2166</v>
      </c>
      <c r="JA20" s="168">
        <v>-9.7545999999999999</v>
      </c>
      <c r="JB20" s="167"/>
      <c r="JC20" s="168">
        <v>22.24</v>
      </c>
      <c r="JD20" s="168">
        <v>0.995</v>
      </c>
      <c r="JE20" s="168">
        <v>0.999</v>
      </c>
      <c r="JF20" s="168">
        <v>-22.48</v>
      </c>
      <c r="JG20" s="168">
        <v>-3.28</v>
      </c>
      <c r="JH20" s="167"/>
      <c r="JI20" s="168">
        <v>3.1937000000000002</v>
      </c>
      <c r="JJ20" s="168">
        <v>-32.695500000000003</v>
      </c>
      <c r="JK20" s="168">
        <v>-13.0938</v>
      </c>
      <c r="JL20" s="168">
        <v>15.4</v>
      </c>
      <c r="JM20" s="168">
        <v>52.777000000000001</v>
      </c>
      <c r="JN20" s="168">
        <v>53.131</v>
      </c>
      <c r="JO20" s="168">
        <v>11.105700000000001</v>
      </c>
      <c r="JP20" s="168">
        <v>13.2613</v>
      </c>
      <c r="JQ20" s="168">
        <v>52.849800000000002</v>
      </c>
      <c r="JR20" s="168">
        <v>52.990200000000002</v>
      </c>
      <c r="JS20" s="168">
        <v>52.135599999999997</v>
      </c>
      <c r="JT20" s="167"/>
      <c r="JU20" s="168">
        <v>-26.8</v>
      </c>
      <c r="JV20" s="168">
        <v>17.058800000000002</v>
      </c>
      <c r="JW20" s="168">
        <v>6.32</v>
      </c>
      <c r="JX20" s="167"/>
      <c r="JY20" s="168">
        <v>-40.726500000000001</v>
      </c>
      <c r="JZ20" s="168">
        <v>77.022099999999995</v>
      </c>
      <c r="KA20" s="168">
        <v>52.818300000000001</v>
      </c>
      <c r="KB20" s="168">
        <v>-40.402099999999997</v>
      </c>
      <c r="KC20" s="168">
        <v>-75.457899999999995</v>
      </c>
      <c r="KD20" s="168">
        <v>41.201599999999999</v>
      </c>
      <c r="KE20" s="168">
        <v>34.097900000000003</v>
      </c>
      <c r="KF20" s="168">
        <v>16.100000000000001</v>
      </c>
      <c r="KG20" s="168">
        <v>-16.2</v>
      </c>
      <c r="KH20" s="168">
        <v>-33.187199999999997</v>
      </c>
      <c r="KI20" s="168">
        <v>152.72900000000001</v>
      </c>
    </row>
    <row r="21" spans="1:295" ht="18" customHeight="1" x14ac:dyDescent="0.25">
      <c r="A21" s="164" t="s">
        <v>88</v>
      </c>
      <c r="B21" s="164" t="s">
        <v>884</v>
      </c>
      <c r="C21" s="167"/>
      <c r="D21" s="168">
        <v>17.3996</v>
      </c>
      <c r="E21" s="168">
        <v>-24.872</v>
      </c>
      <c r="F21" s="168">
        <v>-30.0685</v>
      </c>
      <c r="G21" s="168">
        <v>27.8813</v>
      </c>
      <c r="H21" s="167"/>
      <c r="I21" s="168">
        <v>38.610399999999998</v>
      </c>
      <c r="J21" s="168">
        <v>-85.308700000000002</v>
      </c>
      <c r="K21" s="168">
        <v>56.678800000000003</v>
      </c>
      <c r="L21" s="168">
        <v>28.713100000000001</v>
      </c>
      <c r="M21" s="168">
        <v>28.032299999999999</v>
      </c>
      <c r="N21" s="168">
        <v>-46.62</v>
      </c>
      <c r="O21" s="168">
        <v>-41.488999999999997</v>
      </c>
      <c r="P21" s="168">
        <v>35.200000000000003</v>
      </c>
      <c r="Q21" s="168">
        <v>17.388000000000002</v>
      </c>
      <c r="R21" s="168">
        <v>-33</v>
      </c>
      <c r="S21" s="168">
        <v>12.4756</v>
      </c>
      <c r="T21" s="168">
        <v>175.70959999999999</v>
      </c>
      <c r="U21" s="168">
        <v>21.496200000000002</v>
      </c>
      <c r="V21" s="168">
        <v>21.827500000000001</v>
      </c>
      <c r="W21" s="168">
        <v>36.3688</v>
      </c>
      <c r="X21" s="168">
        <v>16.3964</v>
      </c>
      <c r="Y21" s="168">
        <v>5.0480999999999998</v>
      </c>
      <c r="Z21" s="168">
        <v>8.0629000000000008</v>
      </c>
      <c r="AA21" s="167"/>
      <c r="AB21" s="167"/>
      <c r="AC21" s="168">
        <v>-69.11</v>
      </c>
      <c r="AD21" s="168">
        <v>-69.19</v>
      </c>
      <c r="AE21" s="167"/>
      <c r="AF21" s="168">
        <v>46.62</v>
      </c>
      <c r="AG21" s="168">
        <v>39.6</v>
      </c>
      <c r="AH21" s="167"/>
      <c r="AI21" s="167"/>
      <c r="AJ21" s="168">
        <v>-61.99</v>
      </c>
      <c r="AK21" s="168">
        <v>-62.66</v>
      </c>
      <c r="AL21" s="168">
        <v>-41.88</v>
      </c>
      <c r="AM21" s="168">
        <v>63.16</v>
      </c>
      <c r="AN21" s="168">
        <v>63.35</v>
      </c>
      <c r="AO21" s="168">
        <v>16.075399999999998</v>
      </c>
      <c r="AP21" s="168">
        <v>-3.8193999999999999</v>
      </c>
      <c r="AQ21" s="168">
        <v>63.479900000000001</v>
      </c>
      <c r="AR21" s="168">
        <v>65.631600000000006</v>
      </c>
      <c r="AS21" s="168">
        <v>76.613</v>
      </c>
      <c r="AT21" s="168">
        <v>-55.34</v>
      </c>
      <c r="AU21" s="168">
        <v>-55.6629</v>
      </c>
      <c r="AV21" s="168">
        <v>32.839700000000001</v>
      </c>
      <c r="AW21" s="168">
        <v>33.049799999999998</v>
      </c>
      <c r="AX21" s="168">
        <v>85.003100000000003</v>
      </c>
      <c r="AY21" s="168">
        <v>86.108000000000004</v>
      </c>
      <c r="AZ21" s="168">
        <v>49.779800000000002</v>
      </c>
      <c r="BA21" s="168">
        <v>49.383000000000003</v>
      </c>
      <c r="BB21" s="168">
        <v>-643.99900000000002</v>
      </c>
      <c r="BC21" s="168">
        <v>3.3641999999999999</v>
      </c>
      <c r="BD21" s="168">
        <v>-11.9</v>
      </c>
      <c r="BE21" s="168">
        <v>-11.8</v>
      </c>
      <c r="BF21" s="168">
        <v>63.229100000000003</v>
      </c>
      <c r="BG21" s="168">
        <v>61.755099999999999</v>
      </c>
      <c r="BH21" s="168">
        <v>-3.9358</v>
      </c>
      <c r="BI21" s="167"/>
      <c r="BJ21" s="168">
        <v>-94.649500000000003</v>
      </c>
      <c r="BK21" s="168">
        <v>4.1276000000000002</v>
      </c>
      <c r="BL21" s="168">
        <v>8.1554000000000002</v>
      </c>
      <c r="BM21" s="168">
        <v>5.5387000000000004</v>
      </c>
      <c r="BN21" s="168">
        <v>697.10360000000003</v>
      </c>
      <c r="BO21" s="168">
        <v>139.4085</v>
      </c>
      <c r="BP21" s="168">
        <v>138.4624</v>
      </c>
      <c r="BQ21" s="168">
        <v>-601.44770000000005</v>
      </c>
      <c r="BR21" s="168">
        <v>621.11980000000005</v>
      </c>
      <c r="BS21" s="167"/>
      <c r="BT21" s="168">
        <v>-58.251199999999997</v>
      </c>
      <c r="BU21" s="168">
        <v>59.414099999999998</v>
      </c>
      <c r="BV21" s="168">
        <v>86.163499999999999</v>
      </c>
      <c r="BW21" s="168">
        <v>29.65</v>
      </c>
      <c r="BX21" s="168">
        <v>30.63</v>
      </c>
      <c r="BY21" s="168">
        <v>57.93</v>
      </c>
      <c r="BZ21" s="168">
        <v>80.239999999999995</v>
      </c>
      <c r="CA21" s="168">
        <v>-14.597099999999999</v>
      </c>
      <c r="CB21" s="168">
        <v>-15.132999999999999</v>
      </c>
      <c r="CC21" s="168">
        <v>66.679400000000001</v>
      </c>
      <c r="CD21" s="168">
        <v>67.697000000000003</v>
      </c>
      <c r="CE21" s="168">
        <v>34.474400000000003</v>
      </c>
      <c r="CF21" s="168">
        <v>-120.0609</v>
      </c>
      <c r="CG21" s="168">
        <v>-121.5749</v>
      </c>
      <c r="CH21" s="168">
        <v>17.969799999999999</v>
      </c>
      <c r="CI21" s="167"/>
      <c r="CJ21" s="168">
        <v>20.526499999999999</v>
      </c>
      <c r="CK21" s="168">
        <v>27.704999999999998</v>
      </c>
      <c r="CL21" s="168">
        <v>121.5</v>
      </c>
      <c r="CM21" s="168">
        <v>109.1</v>
      </c>
      <c r="CN21" s="168">
        <v>-16.75</v>
      </c>
      <c r="CO21" s="168">
        <v>59.348100000000002</v>
      </c>
      <c r="CP21" s="168">
        <v>57.714500000000001</v>
      </c>
      <c r="CQ21" s="168">
        <v>57.868899999999996</v>
      </c>
      <c r="CR21" s="168">
        <v>-26.966200000000001</v>
      </c>
      <c r="CS21" s="168">
        <v>-25.895199999999999</v>
      </c>
      <c r="CT21" s="168">
        <v>94.208100000000002</v>
      </c>
      <c r="CU21" s="168">
        <v>-117.24290000000001</v>
      </c>
      <c r="CV21" s="168">
        <v>105.9479</v>
      </c>
      <c r="CW21" s="168">
        <v>13.839700000000001</v>
      </c>
      <c r="CX21" s="168">
        <v>61.43</v>
      </c>
      <c r="CY21" s="168">
        <v>32.659999999999997</v>
      </c>
      <c r="CZ21" s="168">
        <v>41.726100000000002</v>
      </c>
      <c r="DA21" s="168">
        <v>39.555399999999999</v>
      </c>
      <c r="DB21" s="168">
        <v>-29.8109</v>
      </c>
      <c r="DC21" s="167"/>
      <c r="DD21" s="167"/>
      <c r="DE21" s="167"/>
      <c r="DF21" s="168">
        <v>-140.12379999999999</v>
      </c>
      <c r="DG21" s="167"/>
      <c r="DH21" s="168">
        <v>-16.3523</v>
      </c>
      <c r="DI21" s="168">
        <v>-75.2</v>
      </c>
      <c r="DJ21" s="168">
        <v>-72.599999999999994</v>
      </c>
      <c r="DK21" s="168">
        <v>22.1402</v>
      </c>
      <c r="DL21" s="168">
        <v>47.7</v>
      </c>
      <c r="DM21" s="168">
        <v>59.6</v>
      </c>
      <c r="DN21" s="168">
        <v>64.28</v>
      </c>
      <c r="DO21" s="168">
        <v>47.27</v>
      </c>
      <c r="DP21" s="168">
        <v>-8.7200000000000006</v>
      </c>
      <c r="DQ21" s="168">
        <v>60.604999999999997</v>
      </c>
      <c r="DR21" s="168">
        <v>138.93289999999999</v>
      </c>
      <c r="DS21" s="168">
        <v>-49.37</v>
      </c>
      <c r="DT21" s="168">
        <v>-14.16</v>
      </c>
      <c r="DU21" s="168">
        <v>113.33</v>
      </c>
      <c r="DV21" s="168">
        <v>42.29</v>
      </c>
      <c r="DW21" s="168">
        <v>139.7636</v>
      </c>
      <c r="DX21" s="168">
        <v>137.0727</v>
      </c>
      <c r="DY21" s="168">
        <v>22.715199999999999</v>
      </c>
      <c r="DZ21" s="168">
        <v>21.7273</v>
      </c>
      <c r="EA21" s="168">
        <v>233.8886</v>
      </c>
      <c r="EB21" s="168">
        <v>193.9427</v>
      </c>
      <c r="EC21" s="168">
        <v>187.4657</v>
      </c>
      <c r="ED21" s="168">
        <v>189.95840000000001</v>
      </c>
      <c r="EE21" s="168">
        <v>88.382099999999994</v>
      </c>
      <c r="EF21" s="168">
        <v>68.324200000000005</v>
      </c>
      <c r="EG21" s="168">
        <v>-26.983000000000001</v>
      </c>
      <c r="EH21" s="168">
        <v>614.68510000000003</v>
      </c>
      <c r="EI21" s="168">
        <v>194.1824</v>
      </c>
      <c r="EJ21" s="168">
        <v>16.623799999999999</v>
      </c>
      <c r="EK21" s="168">
        <v>-20.063800000000001</v>
      </c>
      <c r="EL21" s="168">
        <v>-22.1492</v>
      </c>
      <c r="EM21" s="168">
        <v>-5.319</v>
      </c>
      <c r="EN21" s="168">
        <v>-43.101900000000001</v>
      </c>
      <c r="EO21" s="168">
        <v>-40.422400000000003</v>
      </c>
      <c r="EP21" s="168">
        <v>162</v>
      </c>
      <c r="EQ21" s="168">
        <v>-50.724400000000003</v>
      </c>
      <c r="ER21" s="168">
        <v>-51.057400000000001</v>
      </c>
      <c r="ES21" s="168">
        <v>-31.8674</v>
      </c>
      <c r="ET21" s="168">
        <v>0</v>
      </c>
      <c r="EU21" s="168">
        <v>-12.85</v>
      </c>
      <c r="EV21" s="168">
        <v>113.7</v>
      </c>
      <c r="EW21" s="168">
        <v>14.4909</v>
      </c>
      <c r="EX21" s="168">
        <v>-144.69399999999999</v>
      </c>
      <c r="EY21" s="168">
        <v>-27.219100000000001</v>
      </c>
      <c r="EZ21" s="168">
        <v>-26.348099999999999</v>
      </c>
      <c r="FA21" s="168">
        <v>3.98</v>
      </c>
      <c r="FB21" s="168">
        <v>-65.344399999999993</v>
      </c>
      <c r="FC21" s="168">
        <v>34.426600000000001</v>
      </c>
      <c r="FD21" s="168">
        <v>15.897600000000001</v>
      </c>
      <c r="FE21" s="168">
        <v>15.6966</v>
      </c>
      <c r="FF21" s="167"/>
      <c r="FG21" s="168">
        <v>30.1388</v>
      </c>
      <c r="FH21" s="168">
        <v>30.706099999999999</v>
      </c>
      <c r="FI21" s="168">
        <v>29.434100000000001</v>
      </c>
      <c r="FJ21" s="168">
        <v>14.401199999999999</v>
      </c>
      <c r="FK21" s="168">
        <v>14.401199999999999</v>
      </c>
      <c r="FL21" s="168">
        <v>115.7123</v>
      </c>
      <c r="FM21" s="168">
        <v>-20.460699999999999</v>
      </c>
      <c r="FN21" s="168">
        <v>-20.207899999999999</v>
      </c>
      <c r="FO21" s="168">
        <v>87.679400000000001</v>
      </c>
      <c r="FP21" s="168">
        <v>100.0731</v>
      </c>
      <c r="FQ21" s="168">
        <v>13.691000000000001</v>
      </c>
      <c r="FR21" s="168">
        <v>9.7100000000000009</v>
      </c>
      <c r="FS21" s="168">
        <v>13.479799999999999</v>
      </c>
      <c r="FT21" s="168">
        <v>0.99890000000000001</v>
      </c>
      <c r="FU21" s="168">
        <v>-8.49</v>
      </c>
      <c r="FV21" s="168">
        <v>16.690000000000001</v>
      </c>
      <c r="FW21" s="168">
        <v>14.2906</v>
      </c>
      <c r="FX21" s="167"/>
      <c r="FY21" s="168">
        <v>-2.7370000000000001</v>
      </c>
      <c r="FZ21" s="168">
        <v>10.862</v>
      </c>
      <c r="GA21" s="167"/>
      <c r="GB21" s="168">
        <v>30.93</v>
      </c>
      <c r="GC21" s="168">
        <v>-99.918499999999995</v>
      </c>
      <c r="GD21" s="168">
        <v>-86.602800000000002</v>
      </c>
      <c r="GE21" s="167"/>
      <c r="GF21" s="168">
        <v>68.5852</v>
      </c>
      <c r="GG21" s="168">
        <v>26.1</v>
      </c>
      <c r="GH21" s="168">
        <v>-20.4315</v>
      </c>
      <c r="GI21" s="168">
        <v>-1.659</v>
      </c>
      <c r="GJ21" s="168">
        <v>-1.6497999999999999</v>
      </c>
      <c r="GK21" s="168">
        <v>1.7819</v>
      </c>
      <c r="GL21" s="167"/>
      <c r="GM21" s="167"/>
      <c r="GN21" s="168">
        <v>-10.4849</v>
      </c>
      <c r="GO21" s="168">
        <v>-33.965800000000002</v>
      </c>
      <c r="GP21" s="168">
        <v>15.9321</v>
      </c>
      <c r="GQ21" s="168">
        <v>35.292400000000001</v>
      </c>
      <c r="GR21" s="168">
        <v>50.3294</v>
      </c>
      <c r="GS21" s="168">
        <v>51.820300000000003</v>
      </c>
      <c r="GT21" s="168">
        <v>-128.33510000000001</v>
      </c>
      <c r="GU21" s="168">
        <v>-21.814</v>
      </c>
      <c r="GV21" s="168">
        <v>37.356400000000001</v>
      </c>
      <c r="GW21" s="168">
        <v>-50.317100000000003</v>
      </c>
      <c r="GX21" s="168">
        <v>11.7613</v>
      </c>
      <c r="GY21" s="168">
        <v>12.776300000000001</v>
      </c>
      <c r="GZ21" s="168">
        <v>12.364000000000001</v>
      </c>
      <c r="HA21" s="168">
        <v>13.710800000000001</v>
      </c>
      <c r="HB21" s="168">
        <v>127.4504</v>
      </c>
      <c r="HC21" s="168">
        <v>128.75229999999999</v>
      </c>
      <c r="HD21" s="168">
        <v>167.2</v>
      </c>
      <c r="HE21" s="168">
        <v>-166.94569999999999</v>
      </c>
      <c r="HF21" s="168">
        <v>-387.09949999999998</v>
      </c>
      <c r="HG21" s="168">
        <v>388.8021</v>
      </c>
      <c r="HH21" s="168">
        <v>292.18119999999999</v>
      </c>
      <c r="HI21" s="168">
        <v>-122.6782</v>
      </c>
      <c r="HJ21" s="168">
        <v>-120.25449999999999</v>
      </c>
      <c r="HK21" s="168">
        <v>-53.988900000000001</v>
      </c>
      <c r="HL21" s="168">
        <v>-45.201599999999999</v>
      </c>
      <c r="HM21" s="168">
        <v>79.337299999999999</v>
      </c>
      <c r="HN21" s="168">
        <v>77.659199999999998</v>
      </c>
      <c r="HO21" s="167"/>
      <c r="HP21" s="167"/>
      <c r="HQ21" s="168">
        <v>19.088200000000001</v>
      </c>
      <c r="HR21" s="168">
        <v>19.424099999999999</v>
      </c>
      <c r="HS21" s="168">
        <v>-62.667400000000001</v>
      </c>
      <c r="HT21" s="168">
        <v>-61.816899999999997</v>
      </c>
      <c r="HU21" s="168">
        <v>40.97</v>
      </c>
      <c r="HV21" s="168">
        <v>40.56</v>
      </c>
      <c r="HW21" s="168">
        <v>46.6</v>
      </c>
      <c r="HX21" s="168">
        <v>46.7</v>
      </c>
      <c r="HY21" s="168">
        <v>20.079799999999999</v>
      </c>
      <c r="HZ21" s="168">
        <v>17.68</v>
      </c>
      <c r="IA21" s="168">
        <v>-311.1773</v>
      </c>
      <c r="IB21" s="168">
        <v>105.81570000000001</v>
      </c>
      <c r="IC21" s="168">
        <v>105.59010000000001</v>
      </c>
      <c r="ID21" s="168">
        <v>17</v>
      </c>
      <c r="IE21" s="168">
        <v>11.3</v>
      </c>
      <c r="IF21" s="168">
        <v>-18.8</v>
      </c>
      <c r="IG21" s="168">
        <v>-19.2</v>
      </c>
      <c r="IH21" s="168">
        <v>1.2197</v>
      </c>
      <c r="II21" s="167"/>
      <c r="IJ21" s="168">
        <v>-291.09399999999999</v>
      </c>
      <c r="IK21" s="168">
        <v>-159.63740000000001</v>
      </c>
      <c r="IL21" s="168">
        <v>315.25580000000002</v>
      </c>
      <c r="IM21" s="168">
        <v>404.40379999999999</v>
      </c>
      <c r="IN21" s="168">
        <v>104.408</v>
      </c>
      <c r="IO21" s="168">
        <v>-393.1533</v>
      </c>
      <c r="IP21" s="168">
        <v>396.90010000000001</v>
      </c>
      <c r="IQ21" s="168">
        <v>-192.13550000000001</v>
      </c>
      <c r="IR21" s="168">
        <v>-125.9423</v>
      </c>
      <c r="IS21" s="168">
        <v>-389.15809999999999</v>
      </c>
      <c r="IT21" s="168">
        <v>110.36150000000001</v>
      </c>
      <c r="IU21" s="168">
        <v>108.97410000000001</v>
      </c>
      <c r="IV21" s="168">
        <v>199.60210000000001</v>
      </c>
      <c r="IW21" s="168">
        <v>-304.38560000000001</v>
      </c>
      <c r="IX21" s="168">
        <v>125.2848</v>
      </c>
      <c r="IY21" s="168">
        <v>-175.68170000000001</v>
      </c>
      <c r="IZ21" s="168">
        <v>179.6645</v>
      </c>
      <c r="JA21" s="168">
        <v>-8.6998999999999995</v>
      </c>
      <c r="JB21" s="167"/>
      <c r="JC21" s="168">
        <v>21.92</v>
      </c>
      <c r="JD21" s="168">
        <v>0.78500000000000003</v>
      </c>
      <c r="JE21" s="168">
        <v>0.77800000000000002</v>
      </c>
      <c r="JF21" s="168">
        <v>-21.92</v>
      </c>
      <c r="JG21" s="168">
        <v>-2.56</v>
      </c>
      <c r="JH21" s="167"/>
      <c r="JI21" s="168">
        <v>2.9007000000000001</v>
      </c>
      <c r="JJ21" s="168">
        <v>-28.593900000000001</v>
      </c>
      <c r="JK21" s="168">
        <v>-15.645099999999999</v>
      </c>
      <c r="JL21" s="168">
        <v>14.8</v>
      </c>
      <c r="JM21" s="168">
        <v>50.731999999999999</v>
      </c>
      <c r="JN21" s="168">
        <v>49.374000000000002</v>
      </c>
      <c r="JO21" s="168">
        <v>11.1409</v>
      </c>
      <c r="JP21" s="168">
        <v>13.2613</v>
      </c>
      <c r="JQ21" s="168">
        <v>51.688499999999998</v>
      </c>
      <c r="JR21" s="168">
        <v>51.775700000000001</v>
      </c>
      <c r="JS21" s="168">
        <v>51.061300000000003</v>
      </c>
      <c r="JT21" s="167"/>
      <c r="JU21" s="168">
        <v>-13.4</v>
      </c>
      <c r="JV21" s="168">
        <v>17.672599999999999</v>
      </c>
      <c r="JW21" s="168">
        <v>7.02</v>
      </c>
      <c r="JX21" s="167"/>
      <c r="JY21" s="168">
        <v>-43.695300000000003</v>
      </c>
      <c r="JZ21" s="168">
        <v>79.476900000000001</v>
      </c>
      <c r="KA21" s="168">
        <v>55.494999999999997</v>
      </c>
      <c r="KB21" s="168">
        <v>-42.568800000000003</v>
      </c>
      <c r="KC21" s="168">
        <v>-77.1905</v>
      </c>
      <c r="KD21" s="168">
        <v>44.176000000000002</v>
      </c>
      <c r="KE21" s="168">
        <v>32.933900000000001</v>
      </c>
      <c r="KF21" s="168">
        <v>2.8</v>
      </c>
      <c r="KG21" s="168">
        <v>-2.4</v>
      </c>
      <c r="KH21" s="168">
        <v>-92.552700000000002</v>
      </c>
      <c r="KI21" s="168">
        <v>155.19040000000001</v>
      </c>
    </row>
    <row r="22" spans="1:295" ht="18" customHeight="1" x14ac:dyDescent="0.25">
      <c r="A22" s="164" t="s">
        <v>88</v>
      </c>
      <c r="B22" s="164" t="s">
        <v>885</v>
      </c>
      <c r="C22" s="167"/>
      <c r="D22" s="168">
        <v>17.2074</v>
      </c>
      <c r="E22" s="167"/>
      <c r="F22" s="168">
        <v>-29.8659</v>
      </c>
      <c r="G22" s="168">
        <v>27.545400000000001</v>
      </c>
      <c r="H22" s="167"/>
      <c r="I22" s="168">
        <v>37.417999999999999</v>
      </c>
      <c r="J22" s="168">
        <v>-82.891300000000001</v>
      </c>
      <c r="K22" s="168">
        <v>56.7453</v>
      </c>
      <c r="L22" s="168">
        <v>28.7211</v>
      </c>
      <c r="M22" s="168">
        <v>28.063199999999998</v>
      </c>
      <c r="N22" s="168">
        <v>-42.18</v>
      </c>
      <c r="O22" s="168">
        <v>-43.39</v>
      </c>
      <c r="P22" s="168">
        <v>37.4</v>
      </c>
      <c r="Q22" s="168">
        <v>17.388000000000002</v>
      </c>
      <c r="R22" s="168">
        <v>-35.200000000000003</v>
      </c>
      <c r="S22" s="168">
        <v>11.861700000000001</v>
      </c>
      <c r="T22" s="168">
        <v>170.1464</v>
      </c>
      <c r="U22" s="168">
        <v>21.190300000000001</v>
      </c>
      <c r="V22" s="168">
        <v>21.514199999999999</v>
      </c>
      <c r="W22" s="168">
        <v>35.9373</v>
      </c>
      <c r="X22" s="168">
        <v>16.122599999999998</v>
      </c>
      <c r="Y22" s="168">
        <v>5.5519999999999996</v>
      </c>
      <c r="Z22" s="168">
        <v>7.3331</v>
      </c>
      <c r="AA22" s="167"/>
      <c r="AB22" s="167"/>
      <c r="AC22" s="168">
        <v>-66.89</v>
      </c>
      <c r="AD22" s="168">
        <v>-66.63</v>
      </c>
      <c r="AE22" s="167"/>
      <c r="AF22" s="168">
        <v>42.18</v>
      </c>
      <c r="AG22" s="168">
        <v>41.8</v>
      </c>
      <c r="AH22" s="167"/>
      <c r="AI22" s="167"/>
      <c r="AJ22" s="168">
        <v>-60.18</v>
      </c>
      <c r="AK22" s="168">
        <v>-61.27</v>
      </c>
      <c r="AL22" s="168">
        <v>-43.43</v>
      </c>
      <c r="AM22" s="168">
        <v>61.17</v>
      </c>
      <c r="AN22" s="168">
        <v>61.56</v>
      </c>
      <c r="AO22" s="168">
        <v>16.713999999999999</v>
      </c>
      <c r="AP22" s="168">
        <v>-4.0852000000000004</v>
      </c>
      <c r="AQ22" s="168">
        <v>62.152500000000003</v>
      </c>
      <c r="AR22" s="168">
        <v>63.741500000000002</v>
      </c>
      <c r="AS22" s="168">
        <v>74.826499999999996</v>
      </c>
      <c r="AT22" s="168">
        <v>-52.295099999999998</v>
      </c>
      <c r="AU22" s="168">
        <v>-53.012</v>
      </c>
      <c r="AV22" s="168">
        <v>30.601600000000001</v>
      </c>
      <c r="AW22" s="168">
        <v>24.539300000000001</v>
      </c>
      <c r="AX22" s="168">
        <v>83.296800000000005</v>
      </c>
      <c r="AY22" s="168">
        <v>84.433099999999996</v>
      </c>
      <c r="AZ22" s="168">
        <v>40.942</v>
      </c>
      <c r="BA22" s="168">
        <v>41.8</v>
      </c>
      <c r="BB22" s="168">
        <v>-636.97630000000004</v>
      </c>
      <c r="BC22" s="168">
        <v>2.2521</v>
      </c>
      <c r="BD22" s="168">
        <v>-11.2</v>
      </c>
      <c r="BE22" s="168">
        <v>-11.2</v>
      </c>
      <c r="BF22" s="168">
        <v>61.282400000000003</v>
      </c>
      <c r="BG22" s="168">
        <v>58.908299999999997</v>
      </c>
      <c r="BH22" s="168">
        <v>-4.2565999999999997</v>
      </c>
      <c r="BI22" s="167"/>
      <c r="BJ22" s="168">
        <v>-93.472999999999999</v>
      </c>
      <c r="BK22" s="168">
        <v>4.0182000000000002</v>
      </c>
      <c r="BL22" s="168">
        <v>8.3262</v>
      </c>
      <c r="BM22" s="168">
        <v>5.7557999999999998</v>
      </c>
      <c r="BN22" s="168">
        <v>690.78629999999998</v>
      </c>
      <c r="BO22" s="168">
        <v>146.70240000000001</v>
      </c>
      <c r="BP22" s="168">
        <v>146.3057</v>
      </c>
      <c r="BQ22" s="168">
        <v>-608.16930000000002</v>
      </c>
      <c r="BR22" s="168">
        <v>624.45280000000002</v>
      </c>
      <c r="BS22" s="167"/>
      <c r="BT22" s="168">
        <v>-48.359099999999998</v>
      </c>
      <c r="BU22" s="168">
        <v>49.827399999999997</v>
      </c>
      <c r="BV22" s="168">
        <v>85.345100000000002</v>
      </c>
      <c r="BW22" s="168">
        <v>29.59</v>
      </c>
      <c r="BX22" s="168">
        <v>31.03</v>
      </c>
      <c r="BY22" s="168">
        <v>57.91</v>
      </c>
      <c r="BZ22" s="168">
        <v>80.31</v>
      </c>
      <c r="CA22" s="168">
        <v>-15.9367</v>
      </c>
      <c r="CB22" s="168">
        <v>-15.668799999999999</v>
      </c>
      <c r="CC22" s="168">
        <v>71.698899999999995</v>
      </c>
      <c r="CD22" s="168">
        <v>71.919200000000004</v>
      </c>
      <c r="CE22" s="168">
        <v>34.9998</v>
      </c>
      <c r="CF22" s="168">
        <v>-112.0202</v>
      </c>
      <c r="CG22" s="168">
        <v>-111.4892</v>
      </c>
      <c r="CH22" s="168">
        <v>18.573499999999999</v>
      </c>
      <c r="CI22" s="167"/>
      <c r="CJ22" s="168">
        <v>20.526499999999999</v>
      </c>
      <c r="CK22" s="168">
        <v>27.314</v>
      </c>
      <c r="CL22" s="168">
        <v>122</v>
      </c>
      <c r="CM22" s="168">
        <v>110.1</v>
      </c>
      <c r="CN22" s="168">
        <v>-16.89</v>
      </c>
      <c r="CO22" s="168">
        <v>62.756500000000003</v>
      </c>
      <c r="CP22" s="168">
        <v>62.296399999999998</v>
      </c>
      <c r="CQ22" s="168">
        <v>61.456000000000003</v>
      </c>
      <c r="CR22" s="168">
        <v>-19.532599999999999</v>
      </c>
      <c r="CS22" s="168">
        <v>-18.7727</v>
      </c>
      <c r="CT22" s="168">
        <v>93.005899999999997</v>
      </c>
      <c r="CU22" s="168">
        <v>-122.8184</v>
      </c>
      <c r="CV22" s="168">
        <v>103.8017</v>
      </c>
      <c r="CW22" s="168">
        <v>13.012700000000001</v>
      </c>
      <c r="CX22" s="168">
        <v>61.87</v>
      </c>
      <c r="CY22" s="168">
        <v>32.46</v>
      </c>
      <c r="CZ22" s="168">
        <v>42.663600000000002</v>
      </c>
      <c r="DA22" s="168">
        <v>40.4343</v>
      </c>
      <c r="DB22" s="168">
        <v>-29.2011</v>
      </c>
      <c r="DC22" s="167"/>
      <c r="DD22" s="167"/>
      <c r="DE22" s="167"/>
      <c r="DF22" s="168">
        <v>-121.65519999999999</v>
      </c>
      <c r="DG22" s="167"/>
      <c r="DH22" s="168">
        <v>-15.9399</v>
      </c>
      <c r="DI22" s="168">
        <v>-76.900000000000006</v>
      </c>
      <c r="DJ22" s="168">
        <v>-76.099999999999994</v>
      </c>
      <c r="DK22" s="168">
        <v>22.343399999999999</v>
      </c>
      <c r="DL22" s="168">
        <v>50.2</v>
      </c>
      <c r="DM22" s="168">
        <v>57.54</v>
      </c>
      <c r="DN22" s="168">
        <v>67.900000000000006</v>
      </c>
      <c r="DO22" s="168">
        <v>49.86</v>
      </c>
      <c r="DP22" s="168">
        <v>-7.56</v>
      </c>
      <c r="DQ22" s="168">
        <v>56.42</v>
      </c>
      <c r="DR22" s="168">
        <v>121.3494</v>
      </c>
      <c r="DS22" s="168">
        <v>-48.3</v>
      </c>
      <c r="DT22" s="168">
        <v>-14.03</v>
      </c>
      <c r="DU22" s="168">
        <v>113.75</v>
      </c>
      <c r="DV22" s="168">
        <v>42.16</v>
      </c>
      <c r="DW22" s="168">
        <v>118.7818</v>
      </c>
      <c r="DX22" s="168">
        <v>119.43640000000001</v>
      </c>
      <c r="DY22" s="168">
        <v>13.897600000000001</v>
      </c>
      <c r="DZ22" s="168">
        <v>12.5091</v>
      </c>
      <c r="EA22" s="168">
        <v>220.52359999999999</v>
      </c>
      <c r="EB22" s="168">
        <v>181.27010000000001</v>
      </c>
      <c r="EC22" s="168">
        <v>175.57669999999999</v>
      </c>
      <c r="ED22" s="168">
        <v>178.29150000000001</v>
      </c>
      <c r="EE22" s="168">
        <v>75.110699999999994</v>
      </c>
      <c r="EF22" s="168">
        <v>52.2286</v>
      </c>
      <c r="EG22" s="168">
        <v>-25.933</v>
      </c>
      <c r="EH22" s="168">
        <v>618.08280000000002</v>
      </c>
      <c r="EI22" s="168">
        <v>123.1917</v>
      </c>
      <c r="EJ22" s="168">
        <v>17.094899999999999</v>
      </c>
      <c r="EK22" s="168">
        <v>-20.579899999999999</v>
      </c>
      <c r="EL22" s="168">
        <v>-22.920500000000001</v>
      </c>
      <c r="EM22" s="168">
        <v>2.3062</v>
      </c>
      <c r="EN22" s="168">
        <v>-56.860799999999998</v>
      </c>
      <c r="EO22" s="168">
        <v>-54.228900000000003</v>
      </c>
      <c r="EP22" s="168">
        <v>154</v>
      </c>
      <c r="EQ22" s="168">
        <v>-48.378799999999998</v>
      </c>
      <c r="ER22" s="168">
        <v>-53.813899999999997</v>
      </c>
      <c r="ES22" s="168">
        <v>-19.728999999999999</v>
      </c>
      <c r="ET22" s="168">
        <v>0</v>
      </c>
      <c r="EU22" s="168">
        <v>-19.98</v>
      </c>
      <c r="EV22" s="168">
        <v>101.4</v>
      </c>
      <c r="EW22" s="168">
        <v>10.552099999999999</v>
      </c>
      <c r="EX22" s="168">
        <v>-157.53309999999999</v>
      </c>
      <c r="EY22" s="168">
        <v>-31.6204</v>
      </c>
      <c r="EZ22" s="168">
        <v>-30.9666</v>
      </c>
      <c r="FA22" s="168">
        <v>8.7880000000000003</v>
      </c>
      <c r="FB22" s="168">
        <v>-51.703800000000001</v>
      </c>
      <c r="FC22" s="168">
        <v>17.087700000000002</v>
      </c>
      <c r="FD22" s="168">
        <v>18.150600000000001</v>
      </c>
      <c r="FE22" s="168">
        <v>17.993300000000001</v>
      </c>
      <c r="FF22" s="167"/>
      <c r="FG22" s="168">
        <v>30.331</v>
      </c>
      <c r="FH22" s="168">
        <v>29.855899999999998</v>
      </c>
      <c r="FI22" s="168">
        <v>29.8767</v>
      </c>
      <c r="FJ22" s="168">
        <v>14.7362</v>
      </c>
      <c r="FK22" s="168">
        <v>14.5687</v>
      </c>
      <c r="FL22" s="168">
        <v>122.74550000000001</v>
      </c>
      <c r="FM22" s="168">
        <v>-11.0505</v>
      </c>
      <c r="FN22" s="168">
        <v>-12.295500000000001</v>
      </c>
      <c r="FO22" s="168">
        <v>86.037800000000004</v>
      </c>
      <c r="FP22" s="168">
        <v>97.155900000000003</v>
      </c>
      <c r="FQ22" s="168">
        <v>23.622800000000002</v>
      </c>
      <c r="FR22" s="168">
        <v>6.39</v>
      </c>
      <c r="FS22" s="168">
        <v>9.5612999999999992</v>
      </c>
      <c r="FT22" s="168">
        <v>1.0207999999999999</v>
      </c>
      <c r="FU22" s="168">
        <v>-5.47</v>
      </c>
      <c r="FV22" s="168">
        <v>16.510000000000002</v>
      </c>
      <c r="FW22" s="168">
        <v>23.452100000000002</v>
      </c>
      <c r="FX22" s="167"/>
      <c r="FY22" s="168">
        <v>-2.5529999999999999</v>
      </c>
      <c r="FZ22" s="168">
        <v>10.430999999999999</v>
      </c>
      <c r="GA22" s="167"/>
      <c r="GB22" s="168">
        <v>31.98</v>
      </c>
      <c r="GC22" s="168">
        <v>-98.029600000000002</v>
      </c>
      <c r="GD22" s="168">
        <v>-85.181700000000006</v>
      </c>
      <c r="GE22" s="168">
        <v>15.07</v>
      </c>
      <c r="GF22" s="168">
        <v>68.834299999999999</v>
      </c>
      <c r="GG22" s="168">
        <v>26</v>
      </c>
      <c r="GH22" s="168">
        <v>-21.3764</v>
      </c>
      <c r="GI22" s="168">
        <v>-1.6614</v>
      </c>
      <c r="GJ22" s="168">
        <v>-1.619</v>
      </c>
      <c r="GK22" s="168">
        <v>1.7407999999999999</v>
      </c>
      <c r="GL22" s="167"/>
      <c r="GM22" s="167"/>
      <c r="GN22" s="168">
        <v>-10.239599999999999</v>
      </c>
      <c r="GO22" s="168">
        <v>-35.052100000000003</v>
      </c>
      <c r="GP22" s="168">
        <v>14.5022</v>
      </c>
      <c r="GQ22" s="168">
        <v>36.8812</v>
      </c>
      <c r="GR22" s="168">
        <v>51.464500000000001</v>
      </c>
      <c r="GS22" s="168">
        <v>51.63</v>
      </c>
      <c r="GT22" s="168">
        <v>-125.1785</v>
      </c>
      <c r="GU22" s="168">
        <v>-22.663799999999998</v>
      </c>
      <c r="GV22" s="168">
        <v>37.773699999999998</v>
      </c>
      <c r="GW22" s="168">
        <v>-53.235999999999997</v>
      </c>
      <c r="GX22" s="168">
        <v>12.176399999999999</v>
      </c>
      <c r="GY22" s="168">
        <v>14.3583</v>
      </c>
      <c r="GZ22" s="168">
        <v>13.9777</v>
      </c>
      <c r="HA22" s="168">
        <v>13.755000000000001</v>
      </c>
      <c r="HB22" s="168">
        <v>104.5929</v>
      </c>
      <c r="HC22" s="168">
        <v>106.4053</v>
      </c>
      <c r="HD22" s="168">
        <v>132.80000000000001</v>
      </c>
      <c r="HE22" s="168">
        <v>-134.55099999999999</v>
      </c>
      <c r="HF22" s="168">
        <v>-334.80720000000002</v>
      </c>
      <c r="HG22" s="168">
        <v>338.46210000000002</v>
      </c>
      <c r="HH22" s="168">
        <v>208.84039999999999</v>
      </c>
      <c r="HI22" s="168">
        <v>-102.88290000000001</v>
      </c>
      <c r="HJ22" s="168">
        <v>-101.2756</v>
      </c>
      <c r="HK22" s="168">
        <v>-51.609099999999998</v>
      </c>
      <c r="HL22" s="168">
        <v>-41.463799999999999</v>
      </c>
      <c r="HM22" s="168">
        <v>81.480500000000006</v>
      </c>
      <c r="HN22" s="168">
        <v>79.267600000000002</v>
      </c>
      <c r="HO22" s="168">
        <v>-77.385099999999994</v>
      </c>
      <c r="HP22" s="168">
        <v>-76.695700000000002</v>
      </c>
      <c r="HQ22" s="168">
        <v>6.6711</v>
      </c>
      <c r="HR22" s="168">
        <v>7.0164999999999997</v>
      </c>
      <c r="HS22" s="168">
        <v>-71.656300000000002</v>
      </c>
      <c r="HT22" s="168">
        <v>-71.237700000000004</v>
      </c>
      <c r="HU22" s="168">
        <v>4.1900000000000004</v>
      </c>
      <c r="HV22" s="168">
        <v>3.87</v>
      </c>
      <c r="HW22" s="168">
        <v>58.6</v>
      </c>
      <c r="HX22" s="168">
        <v>58.1</v>
      </c>
      <c r="HY22" s="168">
        <v>20.263500000000001</v>
      </c>
      <c r="HZ22" s="168">
        <v>-11.84</v>
      </c>
      <c r="IA22" s="168">
        <v>-322.1515</v>
      </c>
      <c r="IB22" s="168">
        <v>93.446600000000004</v>
      </c>
      <c r="IC22" s="168">
        <v>93.161699999999996</v>
      </c>
      <c r="ID22" s="168">
        <v>16.600000000000001</v>
      </c>
      <c r="IE22" s="168">
        <v>34.4</v>
      </c>
      <c r="IF22" s="168">
        <v>-5.6</v>
      </c>
      <c r="IG22" s="168">
        <v>-6</v>
      </c>
      <c r="IH22" s="167"/>
      <c r="II22" s="167"/>
      <c r="IJ22" s="168">
        <v>-208.80459999999999</v>
      </c>
      <c r="IK22" s="168">
        <v>-90.158699999999996</v>
      </c>
      <c r="IL22" s="168">
        <v>235.86959999999999</v>
      </c>
      <c r="IM22" s="168">
        <v>287.35879999999997</v>
      </c>
      <c r="IN22" s="168">
        <v>87.806100000000001</v>
      </c>
      <c r="IO22" s="168">
        <v>-280.7867</v>
      </c>
      <c r="IP22" s="168">
        <v>283.88909999999998</v>
      </c>
      <c r="IQ22" s="168">
        <v>-186.77279999999999</v>
      </c>
      <c r="IR22" s="168">
        <v>-58.073399999999999</v>
      </c>
      <c r="IS22" s="168">
        <v>-275.04840000000002</v>
      </c>
      <c r="IT22" s="168">
        <v>148.49090000000001</v>
      </c>
      <c r="IU22" s="168">
        <v>149.00389999999999</v>
      </c>
      <c r="IV22" s="168">
        <v>193.3793</v>
      </c>
      <c r="IW22" s="168">
        <v>-225.06460000000001</v>
      </c>
      <c r="IX22" s="168">
        <v>54.7654</v>
      </c>
      <c r="IY22" s="168">
        <v>-167.65479999999999</v>
      </c>
      <c r="IZ22" s="168">
        <v>170.55719999999999</v>
      </c>
      <c r="JA22" s="168">
        <v>-8.0681999999999992</v>
      </c>
      <c r="JB22" s="167"/>
      <c r="JC22" s="168">
        <v>22.48</v>
      </c>
      <c r="JD22" s="168">
        <v>0.81299999999999994</v>
      </c>
      <c r="JE22" s="168">
        <v>0.81399999999999995</v>
      </c>
      <c r="JF22" s="168">
        <v>-22.32</v>
      </c>
      <c r="JG22" s="168">
        <v>-0.8</v>
      </c>
      <c r="JH22" s="167"/>
      <c r="JI22" s="168">
        <v>1.3778999999999999</v>
      </c>
      <c r="JJ22" s="168">
        <v>-26.427099999999999</v>
      </c>
      <c r="JK22" s="168">
        <v>-12.568899999999999</v>
      </c>
      <c r="JL22" s="168">
        <v>10.7</v>
      </c>
      <c r="JM22" s="168">
        <v>49.317</v>
      </c>
      <c r="JN22" s="168">
        <v>49.293999999999997</v>
      </c>
      <c r="JO22" s="168">
        <v>11.1167</v>
      </c>
      <c r="JP22" s="167"/>
      <c r="JQ22" s="168">
        <v>53.2712</v>
      </c>
      <c r="JR22" s="168">
        <v>53.287399999999998</v>
      </c>
      <c r="JS22" s="168">
        <v>52.546500000000002</v>
      </c>
      <c r="JT22" s="167"/>
      <c r="JU22" s="168">
        <v>-34.1</v>
      </c>
      <c r="JV22" s="168">
        <v>16.315200000000001</v>
      </c>
      <c r="JW22" s="168">
        <v>6.91</v>
      </c>
      <c r="JX22" s="167"/>
      <c r="JY22" s="168">
        <v>-38.171100000000003</v>
      </c>
      <c r="JZ22" s="168">
        <v>76.772099999999995</v>
      </c>
      <c r="KA22" s="168">
        <v>51.886899999999997</v>
      </c>
      <c r="KB22" s="168">
        <v>-38.315300000000001</v>
      </c>
      <c r="KC22" s="168">
        <v>-75.7727</v>
      </c>
      <c r="KD22" s="168">
        <v>40.9482</v>
      </c>
      <c r="KE22" s="168">
        <v>34.487499999999997</v>
      </c>
      <c r="KF22" s="168">
        <v>28.1</v>
      </c>
      <c r="KG22" s="168">
        <v>-26.3</v>
      </c>
      <c r="KH22" s="168">
        <v>-124.78</v>
      </c>
      <c r="KI22" s="168">
        <v>185.35489999999999</v>
      </c>
    </row>
    <row r="23" spans="1:295" ht="18" customHeight="1" x14ac:dyDescent="0.25">
      <c r="A23" s="164" t="s">
        <v>88</v>
      </c>
      <c r="B23" s="164" t="s">
        <v>886</v>
      </c>
      <c r="C23" s="167"/>
      <c r="D23" s="168">
        <v>17.6404</v>
      </c>
      <c r="E23" s="168">
        <v>-25.636500000000002</v>
      </c>
      <c r="F23" s="168">
        <v>-30.794599999999999</v>
      </c>
      <c r="G23" s="168">
        <v>27.928799999999999</v>
      </c>
      <c r="H23" s="167"/>
      <c r="I23" s="168">
        <v>38.797499999999999</v>
      </c>
      <c r="J23" s="168">
        <v>-85.537400000000005</v>
      </c>
      <c r="K23" s="168">
        <v>59.432099999999998</v>
      </c>
      <c r="L23" s="168">
        <v>30.161100000000001</v>
      </c>
      <c r="M23" s="168">
        <v>29.305599999999998</v>
      </c>
      <c r="N23" s="168">
        <v>-26.64</v>
      </c>
      <c r="O23" s="168">
        <v>-47.552999999999997</v>
      </c>
      <c r="P23" s="168">
        <v>39.6</v>
      </c>
      <c r="Q23" s="168">
        <v>19.044</v>
      </c>
      <c r="R23" s="168">
        <v>-39.6</v>
      </c>
      <c r="S23" s="168">
        <v>11.2193</v>
      </c>
      <c r="T23" s="168">
        <v>40.048999999999999</v>
      </c>
      <c r="U23" s="168">
        <v>22.240400000000001</v>
      </c>
      <c r="V23" s="168">
        <v>22.541799999999999</v>
      </c>
      <c r="W23" s="168">
        <v>37.245800000000003</v>
      </c>
      <c r="X23" s="168">
        <v>16.132300000000001</v>
      </c>
      <c r="Y23" s="168">
        <v>5.6725000000000003</v>
      </c>
      <c r="Z23" s="168">
        <v>7.5925000000000002</v>
      </c>
      <c r="AA23" s="167"/>
      <c r="AB23" s="167"/>
      <c r="AC23" s="168">
        <v>-64.260000000000005</v>
      </c>
      <c r="AD23" s="168">
        <v>-64.510000000000005</v>
      </c>
      <c r="AE23" s="167"/>
      <c r="AF23" s="168">
        <v>26.64</v>
      </c>
      <c r="AG23" s="168">
        <v>46.2</v>
      </c>
      <c r="AH23" s="167"/>
      <c r="AI23" s="167"/>
      <c r="AJ23" s="168">
        <v>-55.44</v>
      </c>
      <c r="AK23" s="168">
        <v>-55.41</v>
      </c>
      <c r="AL23" s="168">
        <v>-42.91</v>
      </c>
      <c r="AM23" s="168">
        <v>55.77</v>
      </c>
      <c r="AN23" s="168">
        <v>57.64</v>
      </c>
      <c r="AO23" s="168">
        <v>17.599</v>
      </c>
      <c r="AP23" s="168">
        <v>-4.3811</v>
      </c>
      <c r="AQ23" s="168">
        <v>62.141199999999998</v>
      </c>
      <c r="AR23" s="168">
        <v>64.555300000000003</v>
      </c>
      <c r="AS23" s="168">
        <v>67.106499999999997</v>
      </c>
      <c r="AT23" s="168">
        <v>-50.559600000000003</v>
      </c>
      <c r="AU23" s="168">
        <v>-51.121400000000001</v>
      </c>
      <c r="AV23" s="168">
        <v>29.570499999999999</v>
      </c>
      <c r="AW23" s="168">
        <v>31.5943</v>
      </c>
      <c r="AX23" s="168">
        <v>80.035200000000003</v>
      </c>
      <c r="AY23" s="168">
        <v>82.762799999999999</v>
      </c>
      <c r="AZ23" s="168">
        <v>53.0871</v>
      </c>
      <c r="BA23" s="168">
        <v>42.5199</v>
      </c>
      <c r="BB23" s="168">
        <v>-636.9402</v>
      </c>
      <c r="BC23" s="168">
        <v>1.0853999999999999</v>
      </c>
      <c r="BD23" s="168">
        <v>-10.9</v>
      </c>
      <c r="BE23" s="168">
        <v>-10.7</v>
      </c>
      <c r="BF23" s="168">
        <v>57.442500000000003</v>
      </c>
      <c r="BG23" s="168">
        <v>54.551200000000001</v>
      </c>
      <c r="BH23" s="168">
        <v>-4.8036000000000003</v>
      </c>
      <c r="BI23" s="167"/>
      <c r="BJ23" s="168">
        <v>-88.301900000000003</v>
      </c>
      <c r="BK23" s="168">
        <v>5.3434999999999997</v>
      </c>
      <c r="BL23" s="168">
        <v>8.3953000000000007</v>
      </c>
      <c r="BM23" s="168">
        <v>5.6599000000000004</v>
      </c>
      <c r="BN23" s="168">
        <v>689.01620000000003</v>
      </c>
      <c r="BO23" s="168">
        <v>198.95009999999999</v>
      </c>
      <c r="BP23" s="168">
        <v>198.00399999999999</v>
      </c>
      <c r="BQ23" s="168">
        <v>-657.34879999999998</v>
      </c>
      <c r="BR23" s="168">
        <v>691.26130000000001</v>
      </c>
      <c r="BS23" s="167"/>
      <c r="BT23" s="168">
        <v>-28.109400000000001</v>
      </c>
      <c r="BU23" s="168">
        <v>28.907499999999999</v>
      </c>
      <c r="BV23" s="168">
        <v>91.482600000000005</v>
      </c>
      <c r="BW23" s="168">
        <v>28.71</v>
      </c>
      <c r="BX23" s="168">
        <v>30.99</v>
      </c>
      <c r="BY23" s="168">
        <v>59.1</v>
      </c>
      <c r="BZ23" s="168">
        <v>79.41</v>
      </c>
      <c r="CA23" s="168">
        <v>-29.064499999999999</v>
      </c>
      <c r="CB23" s="168">
        <v>-29.600300000000001</v>
      </c>
      <c r="CC23" s="168">
        <v>77.181700000000006</v>
      </c>
      <c r="CD23" s="168">
        <v>78.001800000000003</v>
      </c>
      <c r="CE23" s="168">
        <v>30.296700000000001</v>
      </c>
      <c r="CF23" s="168">
        <v>-136.99690000000001</v>
      </c>
      <c r="CG23" s="168">
        <v>-136.66990000000001</v>
      </c>
      <c r="CH23" s="168">
        <v>20.912099999999999</v>
      </c>
      <c r="CI23" s="168">
        <v>0</v>
      </c>
      <c r="CJ23" s="168">
        <v>20.526499999999999</v>
      </c>
      <c r="CK23" s="167"/>
      <c r="CL23" s="168">
        <v>117.8</v>
      </c>
      <c r="CM23" s="168">
        <v>105.7</v>
      </c>
      <c r="CN23" s="168">
        <v>-17.12</v>
      </c>
      <c r="CO23" s="168">
        <v>50.563000000000002</v>
      </c>
      <c r="CP23" s="168">
        <v>49.170900000000003</v>
      </c>
      <c r="CQ23" s="168">
        <v>48.813000000000002</v>
      </c>
      <c r="CR23" s="168">
        <v>19.600999999999999</v>
      </c>
      <c r="CS23" s="168">
        <v>19.569600000000001</v>
      </c>
      <c r="CT23" s="168">
        <v>88.638400000000004</v>
      </c>
      <c r="CU23" s="168">
        <v>-159.90389999999999</v>
      </c>
      <c r="CV23" s="168">
        <v>100.4787</v>
      </c>
      <c r="CW23" s="168">
        <v>12.7194</v>
      </c>
      <c r="CX23" s="168">
        <v>67.209999999999994</v>
      </c>
      <c r="CY23" s="168">
        <v>35.31</v>
      </c>
      <c r="CZ23" s="168">
        <v>45.007300000000001</v>
      </c>
      <c r="DA23" s="168">
        <v>42.631500000000003</v>
      </c>
      <c r="DB23" s="168">
        <v>-30.125399999999999</v>
      </c>
      <c r="DC23" s="167"/>
      <c r="DD23" s="167"/>
      <c r="DE23" s="167"/>
      <c r="DF23" s="168">
        <v>-133.73339999999999</v>
      </c>
      <c r="DG23" s="167"/>
      <c r="DH23" s="168">
        <v>-16.6751</v>
      </c>
      <c r="DI23" s="168">
        <v>-89.2</v>
      </c>
      <c r="DJ23" s="168">
        <v>-89.3</v>
      </c>
      <c r="DK23" s="168">
        <v>22.442299999999999</v>
      </c>
      <c r="DL23" s="168">
        <v>54.7</v>
      </c>
      <c r="DM23" s="168">
        <v>63.12</v>
      </c>
      <c r="DN23" s="168">
        <v>73.680000000000007</v>
      </c>
      <c r="DO23" s="168">
        <v>54.15</v>
      </c>
      <c r="DP23" s="168">
        <v>-9.25</v>
      </c>
      <c r="DQ23" s="168">
        <v>61.969000000000001</v>
      </c>
      <c r="DR23" s="168">
        <v>132.6825</v>
      </c>
      <c r="DS23" s="168">
        <v>-47.9</v>
      </c>
      <c r="DT23" s="168">
        <v>-14.17</v>
      </c>
      <c r="DU23" s="168">
        <v>117.16</v>
      </c>
      <c r="DV23" s="168">
        <v>44.57</v>
      </c>
      <c r="DW23" s="168">
        <v>132.6909</v>
      </c>
      <c r="DX23" s="168">
        <v>130.67269999999999</v>
      </c>
      <c r="DY23" s="168">
        <v>8.1788000000000007</v>
      </c>
      <c r="DZ23" s="168">
        <v>6.9817999999999998</v>
      </c>
      <c r="EA23" s="168">
        <v>233.42400000000001</v>
      </c>
      <c r="EB23" s="168">
        <v>192.3186</v>
      </c>
      <c r="EC23" s="168">
        <v>186.12360000000001</v>
      </c>
      <c r="ED23" s="168">
        <v>189.78020000000001</v>
      </c>
      <c r="EE23" s="168">
        <v>66.234499999999997</v>
      </c>
      <c r="EF23" s="168">
        <v>45.123199999999997</v>
      </c>
      <c r="EG23" s="168">
        <v>-27.658000000000001</v>
      </c>
      <c r="EH23" s="168">
        <v>669.67510000000004</v>
      </c>
      <c r="EI23" s="168">
        <v>-12.7582</v>
      </c>
      <c r="EJ23" s="168">
        <v>17.581700000000001</v>
      </c>
      <c r="EK23" s="168">
        <v>-21.779299999999999</v>
      </c>
      <c r="EL23" s="168">
        <v>-23.741299999999999</v>
      </c>
      <c r="EM23" s="168">
        <v>20.593599999999999</v>
      </c>
      <c r="EN23" s="168">
        <v>-69.9726</v>
      </c>
      <c r="EO23" s="168">
        <v>-64.861699999999999</v>
      </c>
      <c r="EP23" s="168">
        <v>160.19999999999999</v>
      </c>
      <c r="EQ23" s="168">
        <v>-50.222099999999998</v>
      </c>
      <c r="ER23" s="168">
        <v>-51.248199999999997</v>
      </c>
      <c r="ES23" s="168">
        <v>-7.0805999999999996</v>
      </c>
      <c r="ET23" s="168">
        <v>9.18</v>
      </c>
      <c r="EU23" s="168">
        <v>-23.5</v>
      </c>
      <c r="EV23" s="168">
        <v>92.9</v>
      </c>
      <c r="EW23" s="168">
        <v>11.4421</v>
      </c>
      <c r="EX23" s="168">
        <v>-183.7962</v>
      </c>
      <c r="EY23" s="168">
        <v>-29.665900000000001</v>
      </c>
      <c r="EZ23" s="168">
        <v>-29.190799999999999</v>
      </c>
      <c r="FA23" s="168">
        <v>5.3552999999999997</v>
      </c>
      <c r="FB23" s="168">
        <v>-42.747399999999999</v>
      </c>
      <c r="FC23" s="168">
        <v>10.017099999999999</v>
      </c>
      <c r="FD23" s="168">
        <v>17.532599999999999</v>
      </c>
      <c r="FE23" s="168">
        <v>17.552099999999999</v>
      </c>
      <c r="FF23" s="167"/>
      <c r="FG23" s="168">
        <v>30.901299999999999</v>
      </c>
      <c r="FH23" s="168">
        <v>31.213200000000001</v>
      </c>
      <c r="FI23" s="168">
        <v>29.043800000000001</v>
      </c>
      <c r="FJ23" s="168">
        <v>29.639800000000001</v>
      </c>
      <c r="FK23" s="168">
        <v>28.467600000000001</v>
      </c>
      <c r="FL23" s="168">
        <v>135.13720000000001</v>
      </c>
      <c r="FM23" s="168">
        <v>-4.7624000000000004</v>
      </c>
      <c r="FN23" s="168">
        <v>-5.3239000000000001</v>
      </c>
      <c r="FO23" s="168">
        <v>90.962100000000007</v>
      </c>
      <c r="FP23" s="168">
        <v>99.484399999999994</v>
      </c>
      <c r="FQ23" s="168">
        <v>28.2225</v>
      </c>
      <c r="FR23" s="168">
        <v>6.89</v>
      </c>
      <c r="FS23" s="168">
        <v>8.3650000000000002</v>
      </c>
      <c r="FT23" s="168">
        <v>1.0806</v>
      </c>
      <c r="FU23" s="168">
        <v>-4.49</v>
      </c>
      <c r="FV23" s="168">
        <v>15.99</v>
      </c>
      <c r="FW23" s="168">
        <v>27.802700000000002</v>
      </c>
      <c r="FX23" s="167"/>
      <c r="FY23" s="168">
        <v>-2.4529999999999998</v>
      </c>
      <c r="FZ23" s="168">
        <v>10.346</v>
      </c>
      <c r="GA23" s="167"/>
      <c r="GB23" s="168">
        <v>34.99</v>
      </c>
      <c r="GC23" s="168">
        <v>-100.2017</v>
      </c>
      <c r="GD23" s="168">
        <v>-90.313999999999993</v>
      </c>
      <c r="GE23" s="168">
        <v>15.5</v>
      </c>
      <c r="GF23" s="168">
        <v>72.164000000000001</v>
      </c>
      <c r="GG23" s="168">
        <v>26</v>
      </c>
      <c r="GH23" s="168">
        <v>-21.915400000000002</v>
      </c>
      <c r="GI23" s="168">
        <v>-1.6029</v>
      </c>
      <c r="GJ23" s="168">
        <v>-1.5287999999999999</v>
      </c>
      <c r="GK23" s="168">
        <v>1.7569999999999999</v>
      </c>
      <c r="GL23" s="167"/>
      <c r="GM23" s="167"/>
      <c r="GN23" s="168">
        <v>-11.5441</v>
      </c>
      <c r="GO23" s="168">
        <v>-34.945300000000003</v>
      </c>
      <c r="GP23" s="168">
        <v>14.975300000000001</v>
      </c>
      <c r="GQ23" s="168">
        <v>36.921599999999998</v>
      </c>
      <c r="GR23" s="168">
        <v>52.256300000000003</v>
      </c>
      <c r="GS23" s="168">
        <v>52.5486</v>
      </c>
      <c r="GT23" s="168">
        <v>-129.1414</v>
      </c>
      <c r="GU23" s="167"/>
      <c r="GV23" s="168">
        <v>37.765900000000002</v>
      </c>
      <c r="GW23" s="168">
        <v>-58.641500000000001</v>
      </c>
      <c r="GX23" s="168">
        <v>11.389699999999999</v>
      </c>
      <c r="GY23" s="168">
        <v>14.8369</v>
      </c>
      <c r="GZ23" s="168">
        <v>14.4839</v>
      </c>
      <c r="HA23" s="168">
        <v>13.2532</v>
      </c>
      <c r="HB23" s="168">
        <v>66.658000000000001</v>
      </c>
      <c r="HC23" s="168">
        <v>67.517300000000006</v>
      </c>
      <c r="HD23" s="168">
        <v>133.30000000000001</v>
      </c>
      <c r="HE23" s="168">
        <v>-133.3261</v>
      </c>
      <c r="HF23" s="168">
        <v>-307.35129999999998</v>
      </c>
      <c r="HG23" s="168">
        <v>310.52749999999997</v>
      </c>
      <c r="HH23" s="168">
        <v>77.448700000000002</v>
      </c>
      <c r="HI23" s="168">
        <v>-66.712000000000003</v>
      </c>
      <c r="HJ23" s="168">
        <v>-66.104900000000001</v>
      </c>
      <c r="HK23" s="168">
        <v>-53.452300000000001</v>
      </c>
      <c r="HL23" s="168">
        <v>-46.5366</v>
      </c>
      <c r="HM23" s="168">
        <v>78.313800000000001</v>
      </c>
      <c r="HN23" s="168">
        <v>80.935699999999997</v>
      </c>
      <c r="HO23" s="168">
        <v>-9.3581000000000003</v>
      </c>
      <c r="HP23" s="168">
        <v>-8.9917999999999996</v>
      </c>
      <c r="HQ23" s="168">
        <v>-2.1749999999999998</v>
      </c>
      <c r="HR23" s="168">
        <v>-1.9005000000000001</v>
      </c>
      <c r="HS23" s="168">
        <v>-53.538699999999999</v>
      </c>
      <c r="HT23" s="168">
        <v>-52.885899999999999</v>
      </c>
      <c r="HU23" s="168">
        <v>-18.5</v>
      </c>
      <c r="HV23" s="168">
        <v>-18.579999999999998</v>
      </c>
      <c r="HW23" s="168">
        <v>52.9</v>
      </c>
      <c r="HX23" s="168">
        <v>52.4</v>
      </c>
      <c r="HY23" s="168">
        <v>20.654499999999999</v>
      </c>
      <c r="HZ23" s="168">
        <v>-39.119999999999997</v>
      </c>
      <c r="IA23" s="168">
        <v>-290.24239999999998</v>
      </c>
      <c r="IB23" s="168">
        <v>78.042900000000003</v>
      </c>
      <c r="IC23" s="168">
        <v>77.739500000000007</v>
      </c>
      <c r="ID23" s="168">
        <v>16.899999999999999</v>
      </c>
      <c r="IE23" s="168">
        <v>24.2</v>
      </c>
      <c r="IF23" s="168">
        <v>3</v>
      </c>
      <c r="IG23" s="168">
        <v>2.7</v>
      </c>
      <c r="IH23" s="167"/>
      <c r="II23" s="167"/>
      <c r="IJ23" s="168">
        <v>-72.730500000000006</v>
      </c>
      <c r="IK23" s="168">
        <v>35.681399999999996</v>
      </c>
      <c r="IL23" s="168">
        <v>121.1456</v>
      </c>
      <c r="IM23" s="168">
        <v>117.8116</v>
      </c>
      <c r="IN23" s="168">
        <v>79.683800000000005</v>
      </c>
      <c r="IO23" s="168">
        <v>-115.4828</v>
      </c>
      <c r="IP23" s="168">
        <v>109.6413</v>
      </c>
      <c r="IQ23" s="168">
        <v>-152.67500000000001</v>
      </c>
      <c r="IR23" s="168">
        <v>0</v>
      </c>
      <c r="IS23" s="168">
        <v>-110.3541</v>
      </c>
      <c r="IT23" s="168">
        <v>171.5583</v>
      </c>
      <c r="IU23" s="168">
        <v>169.0701</v>
      </c>
      <c r="IV23" s="168">
        <v>155.90860000000001</v>
      </c>
      <c r="IW23" s="168">
        <v>-108.2848</v>
      </c>
      <c r="IX23" s="168">
        <v>-10.666399999999999</v>
      </c>
      <c r="IY23" s="168">
        <v>-120.72150000000001</v>
      </c>
      <c r="IZ23" s="168">
        <v>121.4196</v>
      </c>
      <c r="JA23" s="168">
        <v>-7.4337</v>
      </c>
      <c r="JB23" s="168">
        <v>20.512</v>
      </c>
      <c r="JC23" s="168">
        <v>24</v>
      </c>
      <c r="JD23" s="168">
        <v>0.88800000000000001</v>
      </c>
      <c r="JE23" s="168">
        <v>0.88600000000000001</v>
      </c>
      <c r="JF23" s="168">
        <v>-23.52</v>
      </c>
      <c r="JG23" s="168">
        <v>0.56000000000000005</v>
      </c>
      <c r="JH23" s="167"/>
      <c r="JI23" s="168">
        <v>-5.6500000000000002E-2</v>
      </c>
      <c r="JJ23" s="168">
        <v>-19.832100000000001</v>
      </c>
      <c r="JK23" s="168">
        <v>-16.875</v>
      </c>
      <c r="JL23" s="168">
        <v>7.9</v>
      </c>
      <c r="JM23" s="168">
        <v>51.624000000000002</v>
      </c>
      <c r="JN23" s="168">
        <v>51.194000000000003</v>
      </c>
      <c r="JO23" s="167"/>
      <c r="JP23" s="167"/>
      <c r="JQ23" s="168">
        <v>51.524000000000001</v>
      </c>
      <c r="JR23" s="168">
        <v>51.095100000000002</v>
      </c>
      <c r="JS23" s="168">
        <v>51.032200000000003</v>
      </c>
      <c r="JT23" s="167"/>
      <c r="JU23" s="168">
        <v>-25.2</v>
      </c>
      <c r="JV23" s="168">
        <v>16.208500000000001</v>
      </c>
      <c r="JW23" s="168">
        <v>6.68</v>
      </c>
      <c r="JX23" s="167"/>
      <c r="JY23" s="168">
        <v>-44.780099999999997</v>
      </c>
      <c r="JZ23" s="168">
        <v>78.477500000000006</v>
      </c>
      <c r="KA23" s="168">
        <v>55.127099999999999</v>
      </c>
      <c r="KB23" s="168">
        <v>-44.200299999999999</v>
      </c>
      <c r="KC23" s="168">
        <v>-76.407300000000006</v>
      </c>
      <c r="KD23" s="168">
        <v>44.545000000000002</v>
      </c>
      <c r="KE23" s="168">
        <v>32.601500000000001</v>
      </c>
      <c r="KF23" s="168">
        <v>19</v>
      </c>
      <c r="KG23" s="168">
        <v>-20.399999999999999</v>
      </c>
      <c r="KH23" s="168">
        <v>-224.59559999999999</v>
      </c>
      <c r="KI23" s="168">
        <v>271.70479999999998</v>
      </c>
    </row>
    <row r="24" spans="1:295" ht="18" customHeight="1" x14ac:dyDescent="0.25">
      <c r="A24" s="164" t="s">
        <v>88</v>
      </c>
      <c r="B24" s="164" t="s">
        <v>887</v>
      </c>
      <c r="C24" s="169"/>
      <c r="D24" s="170">
        <v>18.116</v>
      </c>
      <c r="E24" s="170">
        <v>-26.485099999999999</v>
      </c>
      <c r="F24" s="170">
        <v>-30.186</v>
      </c>
      <c r="G24" s="170">
        <v>28.525300000000001</v>
      </c>
      <c r="H24" s="169"/>
      <c r="I24" s="170">
        <v>39.9285</v>
      </c>
      <c r="J24" s="170">
        <v>-89.150499999999994</v>
      </c>
      <c r="K24" s="170">
        <v>60.981200000000001</v>
      </c>
      <c r="L24" s="170">
        <v>30.917100000000001</v>
      </c>
      <c r="M24" s="170">
        <v>30.236899999999999</v>
      </c>
      <c r="N24" s="169"/>
      <c r="O24" s="171">
        <v>-51.966999999999999</v>
      </c>
      <c r="P24" s="169"/>
      <c r="Q24" s="169"/>
      <c r="R24" s="169"/>
      <c r="S24" s="170">
        <v>11.9915</v>
      </c>
      <c r="T24" s="170">
        <v>41.627800000000001</v>
      </c>
      <c r="U24" s="170">
        <v>22.573899999999998</v>
      </c>
      <c r="V24" s="170">
        <v>22.6754</v>
      </c>
      <c r="W24" s="170">
        <v>37.412799999999997</v>
      </c>
      <c r="X24" s="170">
        <v>16.130500000000001</v>
      </c>
      <c r="Y24" s="170">
        <v>5.3834</v>
      </c>
      <c r="Z24" s="170">
        <v>7.4291999999999998</v>
      </c>
      <c r="AA24" s="169"/>
      <c r="AB24" s="169"/>
      <c r="AC24" s="170">
        <v>-67.849999999999994</v>
      </c>
      <c r="AD24" s="170">
        <v>-68.02</v>
      </c>
      <c r="AE24" s="169"/>
      <c r="AF24" s="169"/>
      <c r="AG24" s="171">
        <v>50.6</v>
      </c>
      <c r="AH24" s="169"/>
      <c r="AI24" s="169"/>
      <c r="AJ24" s="170">
        <v>-55.61</v>
      </c>
      <c r="AK24" s="170">
        <v>-55.79</v>
      </c>
      <c r="AL24" s="170">
        <v>-49.11</v>
      </c>
      <c r="AM24" s="170">
        <v>56.14</v>
      </c>
      <c r="AN24" s="170">
        <v>56.87</v>
      </c>
      <c r="AO24" s="170">
        <v>18.723400000000002</v>
      </c>
      <c r="AP24" s="170">
        <v>-4.673</v>
      </c>
      <c r="AQ24" s="170">
        <v>64.364000000000004</v>
      </c>
      <c r="AR24" s="170">
        <v>66.075999999999993</v>
      </c>
      <c r="AS24" s="170">
        <v>70.949399999999997</v>
      </c>
      <c r="AT24" s="170">
        <v>-47.983800000000002</v>
      </c>
      <c r="AU24" s="170">
        <v>-49.052399999999999</v>
      </c>
      <c r="AV24" s="170">
        <v>9.2967999999999993</v>
      </c>
      <c r="AW24" s="170">
        <v>9.6591000000000005</v>
      </c>
      <c r="AX24" s="170">
        <v>86.160899999999998</v>
      </c>
      <c r="AY24" s="170">
        <v>87.6327</v>
      </c>
      <c r="AZ24" s="170">
        <v>32.585500000000003</v>
      </c>
      <c r="BA24" s="170">
        <v>32.349400000000003</v>
      </c>
      <c r="BB24" s="170">
        <v>-635.32780000000002</v>
      </c>
      <c r="BC24" s="170">
        <v>2.7625000000000002</v>
      </c>
      <c r="BD24" s="170">
        <v>-11.3</v>
      </c>
      <c r="BE24" s="170">
        <v>-11.3</v>
      </c>
      <c r="BF24" s="170">
        <v>55.3489</v>
      </c>
      <c r="BG24" s="170">
        <v>54.1145</v>
      </c>
      <c r="BH24" s="170">
        <v>-5.1421000000000001</v>
      </c>
      <c r="BI24" s="169"/>
      <c r="BJ24" s="170">
        <v>-85.913499999999999</v>
      </c>
      <c r="BK24" s="170">
        <v>5.9071999999999996</v>
      </c>
      <c r="BL24" s="170">
        <v>8.7693999999999992</v>
      </c>
      <c r="BM24" s="170">
        <v>5.9257999999999997</v>
      </c>
      <c r="BN24" s="170">
        <v>683.58389999999997</v>
      </c>
      <c r="BO24" s="170">
        <v>189.12309999999999</v>
      </c>
      <c r="BP24" s="170">
        <v>190.16079999999999</v>
      </c>
      <c r="BQ24" s="170">
        <v>-608.1078</v>
      </c>
      <c r="BR24" s="170">
        <v>709.14829999999995</v>
      </c>
      <c r="BS24" s="169"/>
      <c r="BT24" s="170">
        <v>-70.020099999999999</v>
      </c>
      <c r="BU24" s="170">
        <v>72.094300000000004</v>
      </c>
      <c r="BV24" s="170">
        <v>95.823700000000002</v>
      </c>
      <c r="BW24" s="170">
        <v>29.86</v>
      </c>
      <c r="BX24" s="170">
        <v>32.46</v>
      </c>
      <c r="BY24" s="170">
        <v>61.71</v>
      </c>
      <c r="BZ24" s="170">
        <v>82.74</v>
      </c>
      <c r="CA24" s="170">
        <v>-28.126799999999999</v>
      </c>
      <c r="CB24" s="170">
        <v>-26.921199999999999</v>
      </c>
      <c r="CC24" s="170">
        <v>80.656800000000004</v>
      </c>
      <c r="CD24" s="170">
        <v>81.329499999999996</v>
      </c>
      <c r="CE24" s="170">
        <v>32.290599999999998</v>
      </c>
      <c r="CF24" s="170">
        <v>-152.08940000000001</v>
      </c>
      <c r="CG24" s="170">
        <v>-150.09819999999999</v>
      </c>
      <c r="CH24" s="170">
        <v>21.910799999999998</v>
      </c>
      <c r="CI24" s="169"/>
      <c r="CJ24" s="170">
        <v>20.526499999999999</v>
      </c>
      <c r="CK24" s="170">
        <v>27.254999999999999</v>
      </c>
      <c r="CL24" s="170">
        <v>123.8</v>
      </c>
      <c r="CM24" s="170">
        <v>111.7</v>
      </c>
      <c r="CN24" s="170">
        <v>-17.78</v>
      </c>
      <c r="CO24" s="170">
        <v>48.173200000000001</v>
      </c>
      <c r="CP24" s="170">
        <v>46.937199999999997</v>
      </c>
      <c r="CQ24" s="170">
        <v>46.512799999999999</v>
      </c>
      <c r="CR24" s="170">
        <v>18.2621</v>
      </c>
      <c r="CS24" s="170">
        <v>18.861599999999999</v>
      </c>
      <c r="CT24" s="170">
        <v>87.718299999999999</v>
      </c>
      <c r="CU24" s="170">
        <v>-161.79679999999999</v>
      </c>
      <c r="CV24" s="170">
        <v>100.3476</v>
      </c>
      <c r="CW24" s="170">
        <v>13.4587</v>
      </c>
      <c r="CX24" s="170">
        <v>68.62</v>
      </c>
      <c r="CY24" s="170">
        <v>36.21</v>
      </c>
      <c r="CZ24" s="170">
        <v>46.413600000000002</v>
      </c>
      <c r="DA24" s="170">
        <v>43.803400000000003</v>
      </c>
      <c r="DB24" s="170">
        <v>-30.940899999999999</v>
      </c>
      <c r="DC24" s="169"/>
      <c r="DD24" s="169"/>
      <c r="DE24" s="169"/>
      <c r="DF24" s="170">
        <v>-119.62990000000001</v>
      </c>
      <c r="DG24" s="169"/>
      <c r="DH24" s="170">
        <v>-16.808499999999999</v>
      </c>
      <c r="DI24" s="170">
        <v>-89.5</v>
      </c>
      <c r="DJ24" s="170">
        <v>-88.7</v>
      </c>
      <c r="DK24" s="170">
        <v>24.150700000000001</v>
      </c>
      <c r="DL24" s="170">
        <v>57.4</v>
      </c>
      <c r="DM24" s="170">
        <v>63.1</v>
      </c>
      <c r="DN24" s="170">
        <v>76.86</v>
      </c>
      <c r="DO24" s="170">
        <v>56.48</v>
      </c>
      <c r="DP24" s="170">
        <v>-8.94</v>
      </c>
      <c r="DQ24" s="170">
        <v>63.581000000000003</v>
      </c>
      <c r="DR24" s="170">
        <v>119.8943</v>
      </c>
      <c r="DS24" s="170">
        <v>-48.54</v>
      </c>
      <c r="DT24" s="170">
        <v>-13.54</v>
      </c>
      <c r="DU24" s="170">
        <v>112.77</v>
      </c>
      <c r="DV24" s="170">
        <v>45.92</v>
      </c>
      <c r="DW24" s="170">
        <v>118.8364</v>
      </c>
      <c r="DX24" s="170">
        <v>117.3818</v>
      </c>
      <c r="DY24" s="170">
        <v>1.8125</v>
      </c>
      <c r="DZ24" s="170">
        <v>1.3545</v>
      </c>
      <c r="EA24" s="170">
        <v>230.8338</v>
      </c>
      <c r="EB24" s="170">
        <v>182.53280000000001</v>
      </c>
      <c r="EC24" s="170">
        <v>178.2259</v>
      </c>
      <c r="ED24" s="170">
        <v>180.76310000000001</v>
      </c>
      <c r="EE24" s="170">
        <v>63.154499999999999</v>
      </c>
      <c r="EF24" s="170">
        <v>41.847200000000001</v>
      </c>
      <c r="EG24" s="170">
        <v>-27.713999999999999</v>
      </c>
      <c r="EH24" s="170">
        <v>613.74130000000002</v>
      </c>
      <c r="EI24" s="170">
        <v>-76.495400000000004</v>
      </c>
      <c r="EJ24" s="170">
        <v>18.975100000000001</v>
      </c>
      <c r="EK24" s="170">
        <v>-22.511600000000001</v>
      </c>
      <c r="EL24" s="170">
        <v>-25.4557</v>
      </c>
      <c r="EM24" s="170">
        <v>29.1935</v>
      </c>
      <c r="EN24" s="170">
        <v>-65.317599999999999</v>
      </c>
      <c r="EO24" s="170">
        <v>-60.811900000000001</v>
      </c>
      <c r="EP24" s="170">
        <v>147.69999999999999</v>
      </c>
      <c r="EQ24" s="170">
        <v>-54.132800000000003</v>
      </c>
      <c r="ER24" s="170">
        <v>-54.406199999999998</v>
      </c>
      <c r="ES24" s="170">
        <v>-4.7263000000000002</v>
      </c>
      <c r="ET24" s="170">
        <v>0</v>
      </c>
      <c r="EU24" s="170">
        <v>-20.27</v>
      </c>
      <c r="EV24" s="170">
        <v>107.6</v>
      </c>
      <c r="EW24" s="170">
        <v>11.862500000000001</v>
      </c>
      <c r="EX24" s="170">
        <v>-180.27</v>
      </c>
      <c r="EY24" s="170">
        <v>-31.6844</v>
      </c>
      <c r="EZ24" s="170">
        <v>-30.938199999999998</v>
      </c>
      <c r="FA24" s="170">
        <v>7.1645000000000003</v>
      </c>
      <c r="FB24" s="170">
        <v>-42.359200000000001</v>
      </c>
      <c r="FC24" s="170">
        <v>6.7169999999999996</v>
      </c>
      <c r="FD24" s="170">
        <v>18.427199999999999</v>
      </c>
      <c r="FE24" s="170">
        <v>17.997399999999999</v>
      </c>
      <c r="FF24" s="169"/>
      <c r="FG24" s="170">
        <v>29.074000000000002</v>
      </c>
      <c r="FH24" s="170">
        <v>30.764299999999999</v>
      </c>
      <c r="FI24" s="170">
        <v>29.861699999999999</v>
      </c>
      <c r="FJ24" s="170">
        <v>26.9605</v>
      </c>
      <c r="FK24" s="170">
        <v>26.458100000000002</v>
      </c>
      <c r="FL24" s="170">
        <v>138.1515</v>
      </c>
      <c r="FM24" s="170">
        <v>-0.17960000000000001</v>
      </c>
      <c r="FN24" s="170">
        <v>-0.4158</v>
      </c>
      <c r="FO24" s="170">
        <v>91.740099999999998</v>
      </c>
      <c r="FP24" s="170">
        <v>103.1057</v>
      </c>
      <c r="FQ24" s="170">
        <v>30.808</v>
      </c>
      <c r="FR24" s="170">
        <v>6.55</v>
      </c>
      <c r="FS24" s="170">
        <v>8.0597999999999992</v>
      </c>
      <c r="FT24" s="170">
        <v>0.9879</v>
      </c>
      <c r="FU24" s="170">
        <v>-4.01</v>
      </c>
      <c r="FV24" s="170">
        <v>16.989999999999998</v>
      </c>
      <c r="FW24" s="170">
        <v>31.100100000000001</v>
      </c>
      <c r="FX24" s="169"/>
      <c r="FY24" s="170">
        <v>-2.2930000000000001</v>
      </c>
      <c r="FZ24" s="170">
        <v>10.398</v>
      </c>
      <c r="GA24" s="169"/>
      <c r="GB24" s="170">
        <v>36.44</v>
      </c>
      <c r="GC24" s="170">
        <v>-103.72329999999999</v>
      </c>
      <c r="GD24" s="170">
        <v>-91.424300000000002</v>
      </c>
      <c r="GE24" s="170">
        <v>16.350000000000001</v>
      </c>
      <c r="GF24" s="170">
        <v>71.060299999999998</v>
      </c>
      <c r="GG24" s="170">
        <v>28</v>
      </c>
      <c r="GH24" s="170">
        <v>-19.401599999999998</v>
      </c>
      <c r="GI24" s="170">
        <v>1.0818000000000001</v>
      </c>
      <c r="GJ24" s="170">
        <v>1.3331999999999999</v>
      </c>
      <c r="GK24" s="170">
        <v>1.8335999999999999</v>
      </c>
      <c r="GL24" s="169"/>
      <c r="GM24" s="169"/>
      <c r="GN24" s="170">
        <v>-11.3034</v>
      </c>
      <c r="GO24" s="170">
        <v>-33.304499999999997</v>
      </c>
      <c r="GP24" s="170">
        <v>15.545999999999999</v>
      </c>
      <c r="GQ24" s="170">
        <v>34.441699999999997</v>
      </c>
      <c r="GR24" s="170">
        <v>52.102400000000003</v>
      </c>
      <c r="GS24" s="170">
        <v>51.908000000000001</v>
      </c>
      <c r="GT24" s="170">
        <v>-125.68640000000001</v>
      </c>
      <c r="GU24" s="169"/>
      <c r="GV24" s="170">
        <v>28.373100000000001</v>
      </c>
      <c r="GW24" s="170">
        <v>-55.537799999999997</v>
      </c>
      <c r="GX24" s="170">
        <v>10.8348</v>
      </c>
      <c r="GY24" s="170">
        <v>14.446199999999999</v>
      </c>
      <c r="GZ24" s="170">
        <v>13.988200000000001</v>
      </c>
      <c r="HA24" s="170">
        <v>12.426500000000001</v>
      </c>
      <c r="HB24" s="170">
        <v>53.970599999999997</v>
      </c>
      <c r="HC24" s="170">
        <v>54.204599999999999</v>
      </c>
      <c r="HD24" s="170">
        <v>122.4</v>
      </c>
      <c r="HE24" s="170">
        <v>-121.2538</v>
      </c>
      <c r="HF24" s="170">
        <v>-291.13639999999998</v>
      </c>
      <c r="HG24" s="170">
        <v>291.43049999999999</v>
      </c>
      <c r="HH24" s="170">
        <v>27.227799999999998</v>
      </c>
      <c r="HI24" s="170">
        <v>-54.074599999999997</v>
      </c>
      <c r="HJ24" s="170">
        <v>-52.944200000000002</v>
      </c>
      <c r="HK24" s="170">
        <v>-54.521999999999998</v>
      </c>
      <c r="HL24" s="170">
        <v>-44.982799999999997</v>
      </c>
      <c r="HM24" s="170">
        <v>82.269099999999995</v>
      </c>
      <c r="HN24" s="170">
        <v>81.640100000000004</v>
      </c>
      <c r="HO24" s="169"/>
      <c r="HP24" s="169"/>
      <c r="HQ24" s="170">
        <v>-7.1928999999999998</v>
      </c>
      <c r="HR24" s="170">
        <v>-6.8983999999999996</v>
      </c>
      <c r="HS24" s="170">
        <v>-43.598599999999998</v>
      </c>
      <c r="HT24" s="170">
        <v>-43.488599999999998</v>
      </c>
      <c r="HU24" s="170">
        <v>-38.22</v>
      </c>
      <c r="HV24" s="170">
        <v>-38.130000000000003</v>
      </c>
      <c r="HW24" s="170">
        <v>57.1</v>
      </c>
      <c r="HX24" s="170">
        <v>56.5</v>
      </c>
      <c r="HY24" s="170">
        <v>20.816800000000001</v>
      </c>
      <c r="HZ24" s="170">
        <v>-55.04</v>
      </c>
      <c r="IA24" s="170">
        <v>-287.74430000000001</v>
      </c>
      <c r="IB24" s="170">
        <v>72.711399999999998</v>
      </c>
      <c r="IC24" s="170">
        <v>72.378900000000002</v>
      </c>
      <c r="ID24" s="170">
        <v>17.3</v>
      </c>
      <c r="IE24" s="170">
        <v>27</v>
      </c>
      <c r="IF24" s="170">
        <v>6.5</v>
      </c>
      <c r="IG24" s="170">
        <v>6.3</v>
      </c>
      <c r="IH24" s="169"/>
      <c r="II24" s="169"/>
      <c r="IJ24" s="170">
        <v>-20.784800000000001</v>
      </c>
      <c r="IK24" s="170">
        <v>101.54170000000001</v>
      </c>
      <c r="IL24" s="170">
        <v>64.9178</v>
      </c>
      <c r="IM24" s="170">
        <v>43.351999999999997</v>
      </c>
      <c r="IN24" s="170">
        <v>72.538799999999995</v>
      </c>
      <c r="IO24" s="170">
        <v>-41.223199999999999</v>
      </c>
      <c r="IP24" s="170">
        <v>33.804699999999997</v>
      </c>
      <c r="IQ24" s="170">
        <v>-145.6661</v>
      </c>
      <c r="IR24" s="170">
        <v>49.065100000000001</v>
      </c>
      <c r="IS24" s="170">
        <v>-29.4162</v>
      </c>
      <c r="IT24" s="170">
        <v>186.9213</v>
      </c>
      <c r="IU24" s="170">
        <v>188.3177</v>
      </c>
      <c r="IV24" s="170">
        <v>152.41970000000001</v>
      </c>
      <c r="IW24" s="170">
        <v>-55.996200000000002</v>
      </c>
      <c r="IX24" s="170">
        <v>-48.8675</v>
      </c>
      <c r="IY24" s="170">
        <v>-98.512500000000003</v>
      </c>
      <c r="IZ24" s="170">
        <v>102.88720000000001</v>
      </c>
      <c r="JA24" s="170">
        <v>-6.7497999999999996</v>
      </c>
      <c r="JB24" s="170">
        <v>16.122</v>
      </c>
      <c r="JC24" s="170">
        <v>26.24</v>
      </c>
      <c r="JD24" s="170">
        <v>1.075</v>
      </c>
      <c r="JE24" s="170">
        <v>1.0780000000000001</v>
      </c>
      <c r="JF24" s="170">
        <v>-24.72</v>
      </c>
      <c r="JG24" s="170">
        <v>1.36</v>
      </c>
      <c r="JH24" s="169"/>
      <c r="JI24" s="170">
        <v>-2.6046999999999998</v>
      </c>
      <c r="JJ24" s="170">
        <v>-18.690799999999999</v>
      </c>
      <c r="JK24" s="170">
        <v>-15.584</v>
      </c>
      <c r="JL24" s="170">
        <v>8.9</v>
      </c>
      <c r="JM24" s="170">
        <v>52.631999999999998</v>
      </c>
      <c r="JN24" s="170">
        <v>53.55</v>
      </c>
      <c r="JO24" s="170">
        <v>10.990500000000001</v>
      </c>
      <c r="JP24" s="170">
        <v>13.248100000000001</v>
      </c>
      <c r="JQ24" s="170">
        <v>54.810200000000002</v>
      </c>
      <c r="JR24" s="170">
        <v>54.228400000000001</v>
      </c>
      <c r="JS24" s="170">
        <v>54.054499999999997</v>
      </c>
      <c r="JT24" s="169"/>
      <c r="JU24" s="170">
        <v>-32.4</v>
      </c>
      <c r="JV24" s="170">
        <v>15.5982</v>
      </c>
      <c r="JW24" s="170">
        <v>6.78</v>
      </c>
      <c r="JX24" s="169"/>
      <c r="JY24" s="170">
        <v>-42.575600000000001</v>
      </c>
      <c r="JZ24" s="170">
        <v>77.769599999999997</v>
      </c>
      <c r="KA24" s="170">
        <v>54.994399999999999</v>
      </c>
      <c r="KB24" s="170">
        <v>-41.546399999999998</v>
      </c>
      <c r="KC24" s="170">
        <v>-77.099999999999994</v>
      </c>
      <c r="KD24" s="170">
        <v>44.852699999999999</v>
      </c>
      <c r="KE24" s="170">
        <v>32.225499999999997</v>
      </c>
      <c r="KF24" s="170">
        <v>25.7</v>
      </c>
      <c r="KG24" s="170">
        <v>-24.3</v>
      </c>
      <c r="KH24" s="170">
        <v>-263.6191</v>
      </c>
      <c r="KI24" s="170">
        <v>312.7636</v>
      </c>
    </row>
    <row r="25" spans="1:295" ht="18" customHeight="1" x14ac:dyDescent="0.25">
      <c r="A25" s="164" t="s">
        <v>88</v>
      </c>
      <c r="B25" s="164" t="s">
        <v>888</v>
      </c>
      <c r="C25" s="165"/>
      <c r="D25" s="166">
        <v>19.2989</v>
      </c>
      <c r="E25" s="166">
        <v>-27.875</v>
      </c>
      <c r="F25" s="166">
        <v>-29.448899999999998</v>
      </c>
      <c r="G25" s="166">
        <v>29.633099999999999</v>
      </c>
      <c r="H25" s="165"/>
      <c r="I25" s="166">
        <v>42.6068</v>
      </c>
      <c r="J25" s="166">
        <v>-95.279399999999995</v>
      </c>
      <c r="K25" s="166">
        <v>64.653400000000005</v>
      </c>
      <c r="L25" s="166">
        <v>32.837000000000003</v>
      </c>
      <c r="M25" s="166">
        <v>32.227899999999998</v>
      </c>
      <c r="N25" s="166">
        <v>-26.64</v>
      </c>
      <c r="O25" s="172">
        <v>-56.381</v>
      </c>
      <c r="P25" s="166">
        <v>39.6</v>
      </c>
      <c r="Q25" s="165"/>
      <c r="R25" s="166">
        <v>-39.6</v>
      </c>
      <c r="S25" s="166">
        <v>12.380800000000001</v>
      </c>
      <c r="T25" s="166">
        <v>43.744799999999998</v>
      </c>
      <c r="U25" s="166">
        <v>23.258500000000002</v>
      </c>
      <c r="V25" s="166">
        <v>23.751799999999999</v>
      </c>
      <c r="W25" s="166">
        <v>39.200400000000002</v>
      </c>
      <c r="X25" s="166">
        <v>16.703800000000001</v>
      </c>
      <c r="Y25" s="166">
        <v>5.7512999999999996</v>
      </c>
      <c r="Z25" s="166">
        <v>7.7843999999999998</v>
      </c>
      <c r="AA25" s="165"/>
      <c r="AB25" s="165"/>
      <c r="AC25" s="166">
        <v>-64.55</v>
      </c>
      <c r="AD25" s="166">
        <v>-64.02</v>
      </c>
      <c r="AE25" s="165"/>
      <c r="AF25" s="166">
        <v>26.64</v>
      </c>
      <c r="AG25" s="172">
        <v>55</v>
      </c>
      <c r="AH25" s="165"/>
      <c r="AI25" s="165"/>
      <c r="AJ25" s="166">
        <v>-48.74</v>
      </c>
      <c r="AK25" s="166">
        <v>-48.41</v>
      </c>
      <c r="AL25" s="166">
        <v>-54.87</v>
      </c>
      <c r="AM25" s="166">
        <v>48.35</v>
      </c>
      <c r="AN25" s="166">
        <v>49.28</v>
      </c>
      <c r="AO25" s="166">
        <v>19.350999999999999</v>
      </c>
      <c r="AP25" s="166">
        <v>-4.7853000000000003</v>
      </c>
      <c r="AQ25" s="166">
        <v>67.290499999999994</v>
      </c>
      <c r="AR25" s="166">
        <v>68.681299999999993</v>
      </c>
      <c r="AS25" s="166">
        <v>74.679599999999994</v>
      </c>
      <c r="AT25" s="166">
        <v>-68.911900000000003</v>
      </c>
      <c r="AU25" s="166">
        <v>-68.753100000000003</v>
      </c>
      <c r="AV25" s="166">
        <v>32.745800000000003</v>
      </c>
      <c r="AW25" s="166">
        <v>25.547999999999998</v>
      </c>
      <c r="AX25" s="166">
        <v>91.449700000000007</v>
      </c>
      <c r="AY25" s="166">
        <v>91.651300000000006</v>
      </c>
      <c r="AZ25" s="166">
        <v>53.957000000000001</v>
      </c>
      <c r="BA25" s="166">
        <v>53.380400000000002</v>
      </c>
      <c r="BB25" s="166">
        <v>-683.12739999999997</v>
      </c>
      <c r="BC25" s="166">
        <v>-2.5667</v>
      </c>
      <c r="BD25" s="166">
        <v>-8.8000000000000007</v>
      </c>
      <c r="BE25" s="166">
        <v>-8.8000000000000007</v>
      </c>
      <c r="BF25" s="166">
        <v>74.508700000000005</v>
      </c>
      <c r="BG25" s="166">
        <v>73.942499999999995</v>
      </c>
      <c r="BH25" s="166">
        <v>-5.3571</v>
      </c>
      <c r="BI25" s="165"/>
      <c r="BJ25" s="166">
        <v>-78.588800000000006</v>
      </c>
      <c r="BK25" s="166">
        <v>7.6006</v>
      </c>
      <c r="BL25" s="166">
        <v>8.8048999999999999</v>
      </c>
      <c r="BM25" s="166">
        <v>5.9774000000000003</v>
      </c>
      <c r="BN25" s="166">
        <v>730.24659999999994</v>
      </c>
      <c r="BO25" s="166">
        <v>207.4648</v>
      </c>
      <c r="BP25" s="166">
        <v>207.15960000000001</v>
      </c>
      <c r="BQ25" s="166">
        <v>-653.66039999999998</v>
      </c>
      <c r="BR25" s="166">
        <v>752.85050000000001</v>
      </c>
      <c r="BS25" s="165"/>
      <c r="BT25" s="166">
        <v>-72.950800000000001</v>
      </c>
      <c r="BU25" s="166">
        <v>73.808000000000007</v>
      </c>
      <c r="BV25" s="166">
        <v>103.2784</v>
      </c>
      <c r="BW25" s="166">
        <v>31.08</v>
      </c>
      <c r="BX25" s="166">
        <v>33.93</v>
      </c>
      <c r="BY25" s="166">
        <v>65.69</v>
      </c>
      <c r="BZ25" s="166">
        <v>86.18</v>
      </c>
      <c r="CA25" s="166">
        <v>-23.572299999999998</v>
      </c>
      <c r="CB25" s="166">
        <v>-23.840199999999999</v>
      </c>
      <c r="CC25" s="166">
        <v>78.019499999999994</v>
      </c>
      <c r="CD25" s="166">
        <v>78.109499999999997</v>
      </c>
      <c r="CE25" s="166">
        <v>30.5868</v>
      </c>
      <c r="CF25" s="166">
        <v>-153.3202</v>
      </c>
      <c r="CG25" s="166">
        <v>-152.971</v>
      </c>
      <c r="CH25" s="166">
        <v>14.32</v>
      </c>
      <c r="CI25" s="166">
        <v>0</v>
      </c>
      <c r="CJ25" s="165"/>
      <c r="CK25" s="166">
        <v>26.274999999999999</v>
      </c>
      <c r="CL25" s="166">
        <v>127.1</v>
      </c>
      <c r="CM25" s="166">
        <v>114.6</v>
      </c>
      <c r="CN25" s="166">
        <v>-18.66</v>
      </c>
      <c r="CO25" s="166">
        <v>52.972900000000003</v>
      </c>
      <c r="CP25" s="166">
        <v>51.929699999999997</v>
      </c>
      <c r="CQ25" s="166">
        <v>51.751100000000001</v>
      </c>
      <c r="CR25" s="166">
        <v>30.4221</v>
      </c>
      <c r="CS25" s="166">
        <v>30.4085</v>
      </c>
      <c r="CT25" s="166">
        <v>80.765100000000004</v>
      </c>
      <c r="CU25" s="166">
        <v>-169.89709999999999</v>
      </c>
      <c r="CV25" s="166">
        <v>93.656599999999997</v>
      </c>
      <c r="CW25" s="166">
        <v>13.552199999999999</v>
      </c>
      <c r="CX25" s="166">
        <v>62.03</v>
      </c>
      <c r="CY25" s="166">
        <v>34.28</v>
      </c>
      <c r="CZ25" s="166">
        <v>49.694800000000001</v>
      </c>
      <c r="DA25" s="166">
        <v>47.172499999999999</v>
      </c>
      <c r="DB25" s="166">
        <v>-33.069800000000001</v>
      </c>
      <c r="DC25" s="165"/>
      <c r="DD25" s="165"/>
      <c r="DE25" s="165"/>
      <c r="DF25" s="166">
        <v>-116.6116</v>
      </c>
      <c r="DG25" s="165"/>
      <c r="DH25" s="166">
        <v>-18.0489</v>
      </c>
      <c r="DI25" s="166">
        <v>-99.7</v>
      </c>
      <c r="DJ25" s="166">
        <v>-99.4</v>
      </c>
      <c r="DK25" s="166">
        <v>27.171900000000001</v>
      </c>
      <c r="DL25" s="166">
        <v>60.8</v>
      </c>
      <c r="DM25" s="166">
        <v>67</v>
      </c>
      <c r="DN25" s="166">
        <v>82.24</v>
      </c>
      <c r="DO25" s="166">
        <v>60.04</v>
      </c>
      <c r="DP25" s="166">
        <v>-10.09</v>
      </c>
      <c r="DQ25" s="166">
        <v>65.688999999999993</v>
      </c>
      <c r="DR25" s="166">
        <v>114.7765</v>
      </c>
      <c r="DS25" s="166">
        <v>-44.08</v>
      </c>
      <c r="DT25" s="166">
        <v>-13.54</v>
      </c>
      <c r="DU25" s="166">
        <v>118.94</v>
      </c>
      <c r="DV25" s="166">
        <v>48.96</v>
      </c>
      <c r="DW25" s="166">
        <v>114</v>
      </c>
      <c r="DX25" s="166">
        <v>113.5818</v>
      </c>
      <c r="DY25" s="166">
        <v>4.2312000000000003</v>
      </c>
      <c r="DZ25" s="166">
        <v>3.2726999999999999</v>
      </c>
      <c r="EA25" s="166">
        <v>234.6602</v>
      </c>
      <c r="EB25" s="166">
        <v>189.15389999999999</v>
      </c>
      <c r="EC25" s="166">
        <v>182.8143</v>
      </c>
      <c r="ED25" s="166">
        <v>186.89340000000001</v>
      </c>
      <c r="EE25" s="166">
        <v>66.690100000000001</v>
      </c>
      <c r="EF25" s="166">
        <v>45.827399999999997</v>
      </c>
      <c r="EG25" s="166">
        <v>-28.024999999999999</v>
      </c>
      <c r="EH25" s="166">
        <v>662.05119999999999</v>
      </c>
      <c r="EI25" s="166">
        <v>-139.60589999999999</v>
      </c>
      <c r="EJ25" s="166">
        <v>19.524000000000001</v>
      </c>
      <c r="EK25" s="166">
        <v>-23.293900000000001</v>
      </c>
      <c r="EL25" s="166">
        <v>-26.856000000000002</v>
      </c>
      <c r="EM25" s="166">
        <v>12.779400000000001</v>
      </c>
      <c r="EN25" s="166">
        <v>-41.655700000000003</v>
      </c>
      <c r="EO25" s="166">
        <v>-38.6633</v>
      </c>
      <c r="EP25" s="166">
        <v>134.80000000000001</v>
      </c>
      <c r="EQ25" s="166">
        <v>-66.205100000000002</v>
      </c>
      <c r="ER25" s="166">
        <v>-66.407399999999996</v>
      </c>
      <c r="ES25" s="166">
        <v>-6.3048000000000002</v>
      </c>
      <c r="ET25" s="166">
        <v>0</v>
      </c>
      <c r="EU25" s="166">
        <v>-19.7</v>
      </c>
      <c r="EV25" s="166">
        <v>79.2</v>
      </c>
      <c r="EW25" s="166">
        <v>12.402200000000001</v>
      </c>
      <c r="EX25" s="166">
        <v>-132.0761</v>
      </c>
      <c r="EY25" s="166">
        <v>-32.125700000000002</v>
      </c>
      <c r="EZ25" s="166">
        <v>-31.440100000000001</v>
      </c>
      <c r="FA25" s="166">
        <v>6.9183000000000003</v>
      </c>
      <c r="FB25" s="166">
        <v>-46.849699999999999</v>
      </c>
      <c r="FC25" s="166">
        <v>12.7006</v>
      </c>
      <c r="FD25" s="166">
        <v>18.095800000000001</v>
      </c>
      <c r="FE25" s="166">
        <v>17.901299999999999</v>
      </c>
      <c r="FF25" s="165"/>
      <c r="FG25" s="166">
        <v>30.004300000000001</v>
      </c>
      <c r="FH25" s="166">
        <v>29.766999999999999</v>
      </c>
      <c r="FI25" s="166">
        <v>28.5063</v>
      </c>
      <c r="FJ25" s="166">
        <v>23.6113</v>
      </c>
      <c r="FK25" s="166">
        <v>23.946300000000001</v>
      </c>
      <c r="FL25" s="166">
        <v>168.46100000000001</v>
      </c>
      <c r="FM25" s="166">
        <v>-1.8640000000000001</v>
      </c>
      <c r="FN25" s="166">
        <v>-2.0962999999999998</v>
      </c>
      <c r="FO25" s="166">
        <v>117.438</v>
      </c>
      <c r="FP25" s="166">
        <v>129.2972</v>
      </c>
      <c r="FQ25" s="166">
        <v>36.740699999999997</v>
      </c>
      <c r="FR25" s="166">
        <v>12.92</v>
      </c>
      <c r="FS25" s="166">
        <v>8.3650000000000002</v>
      </c>
      <c r="FT25" s="166">
        <v>1.0098</v>
      </c>
      <c r="FU25" s="166">
        <v>-4.46</v>
      </c>
      <c r="FV25" s="166">
        <v>17.87</v>
      </c>
      <c r="FW25" s="166">
        <v>36.0839</v>
      </c>
      <c r="FX25" s="165"/>
      <c r="FY25" s="166">
        <v>-2.12</v>
      </c>
      <c r="FZ25" s="166">
        <v>10.42</v>
      </c>
      <c r="GA25" s="165"/>
      <c r="GB25" s="166">
        <v>38.520000000000003</v>
      </c>
      <c r="GC25" s="166">
        <v>-130.03479999999999</v>
      </c>
      <c r="GD25" s="166">
        <v>-113.325</v>
      </c>
      <c r="GE25" s="166">
        <v>17.41</v>
      </c>
      <c r="GF25" s="166">
        <v>73.177899999999994</v>
      </c>
      <c r="GG25" s="166">
        <v>28.7</v>
      </c>
      <c r="GH25" s="166">
        <v>-23.053699999999999</v>
      </c>
      <c r="GI25" s="166">
        <v>1.6101000000000001</v>
      </c>
      <c r="GJ25" s="166">
        <v>2.0510000000000002</v>
      </c>
      <c r="GK25" s="166">
        <v>1.9383999999999999</v>
      </c>
      <c r="GL25" s="165"/>
      <c r="GM25" s="165"/>
      <c r="GN25" s="166">
        <v>-12.725300000000001</v>
      </c>
      <c r="GO25" s="166">
        <v>-38.6128</v>
      </c>
      <c r="GP25" s="166">
        <v>15.686199999999999</v>
      </c>
      <c r="GQ25" s="166">
        <v>40.197899999999997</v>
      </c>
      <c r="GR25" s="166">
        <v>54.026499999999999</v>
      </c>
      <c r="GS25" s="166">
        <v>56.003599999999999</v>
      </c>
      <c r="GT25" s="166">
        <v>-149.36590000000001</v>
      </c>
      <c r="GU25" s="165"/>
      <c r="GV25" s="166">
        <v>31.014099999999999</v>
      </c>
      <c r="GW25" s="166">
        <v>-60.566600000000001</v>
      </c>
      <c r="GX25" s="166">
        <v>10.3643</v>
      </c>
      <c r="GY25" s="166">
        <v>15.629099999999999</v>
      </c>
      <c r="GZ25" s="166">
        <v>15.180099999999999</v>
      </c>
      <c r="HA25" s="166">
        <v>12.141500000000001</v>
      </c>
      <c r="HB25" s="166">
        <v>41.895299999999999</v>
      </c>
      <c r="HC25" s="166">
        <v>46.158700000000003</v>
      </c>
      <c r="HD25" s="166">
        <v>129.1</v>
      </c>
      <c r="HE25" s="166">
        <v>-126.8596</v>
      </c>
      <c r="HF25" s="166">
        <v>-271.58339999999998</v>
      </c>
      <c r="HG25" s="166">
        <v>265.96350000000001</v>
      </c>
      <c r="HH25" s="166">
        <v>-46.369300000000003</v>
      </c>
      <c r="HI25" s="166">
        <v>-44.437899999999999</v>
      </c>
      <c r="HJ25" s="166">
        <v>-42.563699999999997</v>
      </c>
      <c r="HK25" s="166">
        <v>-55.089300000000001</v>
      </c>
      <c r="HL25" s="166">
        <v>-44.568899999999999</v>
      </c>
      <c r="HM25" s="166">
        <v>80.070999999999998</v>
      </c>
      <c r="HN25" s="166">
        <v>80.867000000000004</v>
      </c>
      <c r="HO25" s="166">
        <v>0</v>
      </c>
      <c r="HP25" s="166">
        <v>0</v>
      </c>
      <c r="HQ25" s="166">
        <v>-7.0518999999999998</v>
      </c>
      <c r="HR25" s="166">
        <v>-6.8074000000000003</v>
      </c>
      <c r="HS25" s="166">
        <v>-41.655299999999997</v>
      </c>
      <c r="HT25" s="166">
        <v>-41.855600000000003</v>
      </c>
      <c r="HU25" s="166">
        <v>-35.909999999999997</v>
      </c>
      <c r="HV25" s="166">
        <v>-36.76</v>
      </c>
      <c r="HW25" s="166">
        <v>55.9</v>
      </c>
      <c r="HX25" s="166">
        <v>55.6</v>
      </c>
      <c r="HY25" s="166">
        <v>20.838200000000001</v>
      </c>
      <c r="HZ25" s="166">
        <v>-60</v>
      </c>
      <c r="IA25" s="166">
        <v>-281.53570000000002</v>
      </c>
      <c r="IB25" s="166">
        <v>67.3386</v>
      </c>
      <c r="IC25" s="166">
        <v>67.013900000000007</v>
      </c>
      <c r="ID25" s="166">
        <v>17.600000000000001</v>
      </c>
      <c r="IE25" s="166">
        <v>28.3</v>
      </c>
      <c r="IF25" s="166">
        <v>8.1</v>
      </c>
      <c r="IG25" s="166">
        <v>7.9</v>
      </c>
      <c r="IH25" s="165"/>
      <c r="II25" s="166">
        <v>0.9325</v>
      </c>
      <c r="IJ25" s="166">
        <v>45.252699999999997</v>
      </c>
      <c r="IK25" s="166">
        <v>159.4171</v>
      </c>
      <c r="IL25" s="166">
        <v>66.754300000000001</v>
      </c>
      <c r="IM25" s="166">
        <v>35.6175</v>
      </c>
      <c r="IN25" s="166">
        <v>117.4217</v>
      </c>
      <c r="IO25" s="166">
        <v>-31.5244</v>
      </c>
      <c r="IP25" s="166">
        <v>25.532599999999999</v>
      </c>
      <c r="IQ25" s="166">
        <v>-143.03120000000001</v>
      </c>
      <c r="IR25" s="166">
        <v>53.491399999999999</v>
      </c>
      <c r="IS25" s="166">
        <v>-30.656400000000001</v>
      </c>
      <c r="IT25" s="166">
        <v>190.93960000000001</v>
      </c>
      <c r="IU25" s="166">
        <v>192.3304</v>
      </c>
      <c r="IV25" s="166">
        <v>150.13800000000001</v>
      </c>
      <c r="IW25" s="166">
        <v>-51.842799999999997</v>
      </c>
      <c r="IX25" s="166">
        <v>-51.527200000000001</v>
      </c>
      <c r="IY25" s="166">
        <v>-103.02160000000001</v>
      </c>
      <c r="IZ25" s="166">
        <v>105.9819</v>
      </c>
      <c r="JA25" s="166">
        <v>-7.0656999999999996</v>
      </c>
      <c r="JB25" s="166">
        <v>11.249000000000001</v>
      </c>
      <c r="JC25" s="166">
        <v>26.64</v>
      </c>
      <c r="JD25" s="166">
        <v>1.024</v>
      </c>
      <c r="JE25" s="166">
        <v>1.018</v>
      </c>
      <c r="JF25" s="166">
        <v>-26.24</v>
      </c>
      <c r="JG25" s="166">
        <v>0.96</v>
      </c>
      <c r="JH25" s="165"/>
      <c r="JI25" s="166">
        <v>-2.3422999999999998</v>
      </c>
      <c r="JJ25" s="166">
        <v>-16.231000000000002</v>
      </c>
      <c r="JK25" s="166">
        <v>-17.1374</v>
      </c>
      <c r="JL25" s="166">
        <v>8.3000000000000007</v>
      </c>
      <c r="JM25" s="166">
        <v>51.969000000000001</v>
      </c>
      <c r="JN25" s="166">
        <v>52.162999999999997</v>
      </c>
      <c r="JO25" s="166">
        <v>11.0252</v>
      </c>
      <c r="JP25" s="166">
        <v>13.2987</v>
      </c>
      <c r="JQ25" s="166">
        <v>52.237299999999998</v>
      </c>
      <c r="JR25" s="166">
        <v>52.182899999999997</v>
      </c>
      <c r="JS25" s="166">
        <v>51.939500000000002</v>
      </c>
      <c r="JT25" s="165"/>
      <c r="JU25" s="166">
        <v>-30.8</v>
      </c>
      <c r="JV25" s="166">
        <v>16.394600000000001</v>
      </c>
      <c r="JW25" s="166">
        <v>7.26</v>
      </c>
      <c r="JX25" s="165"/>
      <c r="JY25" s="166">
        <v>-44.179400000000001</v>
      </c>
      <c r="JZ25" s="166">
        <v>79.211299999999994</v>
      </c>
      <c r="KA25" s="166">
        <v>56.674799999999998</v>
      </c>
      <c r="KB25" s="166">
        <v>-44.366100000000003</v>
      </c>
      <c r="KC25" s="166">
        <v>-77.582999999999998</v>
      </c>
      <c r="KD25" s="166">
        <v>43.644500000000001</v>
      </c>
      <c r="KE25" s="166">
        <v>32.561900000000001</v>
      </c>
      <c r="KF25" s="166">
        <v>24.3</v>
      </c>
      <c r="KG25" s="166">
        <v>-24.9</v>
      </c>
      <c r="KH25" s="166">
        <v>-311.75540000000001</v>
      </c>
      <c r="KI25" s="166">
        <v>348.72129999999999</v>
      </c>
    </row>
    <row r="26" spans="1:295" ht="18" customHeight="1" x14ac:dyDescent="0.25">
      <c r="A26" s="164" t="s">
        <v>88</v>
      </c>
      <c r="B26" s="164" t="s">
        <v>889</v>
      </c>
      <c r="C26" s="167"/>
      <c r="D26" s="168">
        <v>19.987300000000001</v>
      </c>
      <c r="E26" s="168">
        <v>-28.733599999999999</v>
      </c>
      <c r="F26" s="168">
        <v>-29.1371</v>
      </c>
      <c r="G26" s="168">
        <v>30.558</v>
      </c>
      <c r="H26" s="167"/>
      <c r="I26" s="168">
        <v>44.613700000000001</v>
      </c>
      <c r="J26" s="168">
        <v>-100.4509</v>
      </c>
      <c r="K26" s="168">
        <v>67.562100000000001</v>
      </c>
      <c r="L26" s="168">
        <v>34.520899999999997</v>
      </c>
      <c r="M26" s="168">
        <v>33.388300000000001</v>
      </c>
      <c r="N26" s="167"/>
      <c r="O26" s="173">
        <v>-60.795000000000002</v>
      </c>
      <c r="P26" s="167"/>
      <c r="Q26" s="167"/>
      <c r="R26" s="167"/>
      <c r="S26" s="168">
        <v>12.472</v>
      </c>
      <c r="T26" s="168">
        <v>46.4542</v>
      </c>
      <c r="U26" s="168">
        <v>19.485800000000001</v>
      </c>
      <c r="V26" s="168">
        <v>19.914300000000001</v>
      </c>
      <c r="W26" s="168">
        <v>32.752699999999997</v>
      </c>
      <c r="X26" s="168">
        <v>17.828099999999999</v>
      </c>
      <c r="Y26" s="168">
        <v>4.8426999999999998</v>
      </c>
      <c r="Z26" s="168">
        <v>7.6074999999999999</v>
      </c>
      <c r="AA26" s="167"/>
      <c r="AB26" s="167"/>
      <c r="AC26" s="168">
        <v>-65.290000000000006</v>
      </c>
      <c r="AD26" s="168">
        <v>-65.33</v>
      </c>
      <c r="AE26" s="167"/>
      <c r="AF26" s="167"/>
      <c r="AG26" s="173">
        <v>59.4</v>
      </c>
      <c r="AH26" s="167"/>
      <c r="AI26" s="167"/>
      <c r="AJ26" s="168">
        <v>-47.35</v>
      </c>
      <c r="AK26" s="168">
        <v>-47.63</v>
      </c>
      <c r="AL26" s="168">
        <v>-60.78</v>
      </c>
      <c r="AM26" s="168">
        <v>47.68</v>
      </c>
      <c r="AN26" s="168">
        <v>47.76</v>
      </c>
      <c r="AO26" s="168">
        <v>20.7379</v>
      </c>
      <c r="AP26" s="168">
        <v>-5.2389000000000001</v>
      </c>
      <c r="AQ26" s="168">
        <v>70.290099999999995</v>
      </c>
      <c r="AR26" s="168">
        <v>72.637900000000002</v>
      </c>
      <c r="AS26" s="168">
        <v>75.716999999999999</v>
      </c>
      <c r="AT26" s="168">
        <v>-66.608000000000004</v>
      </c>
      <c r="AU26" s="168">
        <v>-67.319900000000004</v>
      </c>
      <c r="AV26" s="168">
        <v>9.0722000000000005</v>
      </c>
      <c r="AW26" s="168">
        <v>9.5300999999999991</v>
      </c>
      <c r="AX26" s="168">
        <v>97.546199999999999</v>
      </c>
      <c r="AY26" s="168">
        <v>99.349699999999999</v>
      </c>
      <c r="AZ26" s="168">
        <v>40.276400000000002</v>
      </c>
      <c r="BA26" s="168">
        <v>39.680100000000003</v>
      </c>
      <c r="BB26" s="168">
        <v>-686.06579999999997</v>
      </c>
      <c r="BC26" s="168">
        <v>1.3915</v>
      </c>
      <c r="BD26" s="168">
        <v>-10.8</v>
      </c>
      <c r="BE26" s="168">
        <v>-10.6</v>
      </c>
      <c r="BF26" s="168">
        <v>74.206299999999999</v>
      </c>
      <c r="BG26" s="168">
        <v>71.989800000000002</v>
      </c>
      <c r="BH26" s="168">
        <v>-5.5967000000000002</v>
      </c>
      <c r="BI26" s="167"/>
      <c r="BJ26" s="168">
        <v>-80.569900000000004</v>
      </c>
      <c r="BK26" s="168">
        <v>8.4524000000000008</v>
      </c>
      <c r="BL26" s="168">
        <v>9.5258000000000003</v>
      </c>
      <c r="BM26" s="168">
        <v>6.4481000000000002</v>
      </c>
      <c r="BN26" s="168">
        <v>725.82150000000001</v>
      </c>
      <c r="BO26" s="168">
        <v>217.2002</v>
      </c>
      <c r="BP26" s="168">
        <v>216.89500000000001</v>
      </c>
      <c r="BQ26" s="168">
        <v>-666.85709999999995</v>
      </c>
      <c r="BR26" s="168">
        <v>777.36940000000004</v>
      </c>
      <c r="BS26" s="167"/>
      <c r="BT26" s="168">
        <v>-41.694099999999999</v>
      </c>
      <c r="BU26" s="168">
        <v>43.550699999999999</v>
      </c>
      <c r="BV26" s="168">
        <v>106.2323</v>
      </c>
      <c r="BW26" s="168">
        <v>25.99</v>
      </c>
      <c r="BX26" s="168">
        <v>41.24</v>
      </c>
      <c r="BY26" s="168">
        <v>77.66</v>
      </c>
      <c r="BZ26" s="168">
        <v>77.94</v>
      </c>
      <c r="CA26" s="168">
        <v>-27.591000000000001</v>
      </c>
      <c r="CB26" s="168">
        <v>-27.724900000000002</v>
      </c>
      <c r="CC26" s="168">
        <v>84.944100000000006</v>
      </c>
      <c r="CD26" s="168">
        <v>86.162099999999995</v>
      </c>
      <c r="CE26" s="168">
        <v>28.1465</v>
      </c>
      <c r="CF26" s="168">
        <v>-156.31440000000001</v>
      </c>
      <c r="CG26" s="168">
        <v>-157.11799999999999</v>
      </c>
      <c r="CH26" s="168">
        <v>16.862400000000001</v>
      </c>
      <c r="CI26" s="167"/>
      <c r="CJ26" s="168">
        <v>20.526499999999999</v>
      </c>
      <c r="CK26" s="168">
        <v>25.896999999999998</v>
      </c>
      <c r="CL26" s="168">
        <v>129.1</v>
      </c>
      <c r="CM26" s="168">
        <v>117.6</v>
      </c>
      <c r="CN26" s="168">
        <v>-18.96</v>
      </c>
      <c r="CO26" s="168">
        <v>54.119700000000002</v>
      </c>
      <c r="CP26" s="168">
        <v>52.974699999999999</v>
      </c>
      <c r="CQ26" s="168">
        <v>53.294199999999996</v>
      </c>
      <c r="CR26" s="168">
        <v>35.712800000000001</v>
      </c>
      <c r="CS26" s="168">
        <v>36.0627</v>
      </c>
      <c r="CT26" s="168">
        <v>81.550399999999996</v>
      </c>
      <c r="CU26" s="168">
        <v>-177.4794</v>
      </c>
      <c r="CV26" s="168">
        <v>95.569000000000003</v>
      </c>
      <c r="CW26" s="168">
        <v>13.824</v>
      </c>
      <c r="CX26" s="168">
        <v>66.84</v>
      </c>
      <c r="CY26" s="168">
        <v>36.42</v>
      </c>
      <c r="CZ26" s="168">
        <v>51.804200000000002</v>
      </c>
      <c r="DA26" s="168">
        <v>49.516300000000001</v>
      </c>
      <c r="DB26" s="168">
        <v>-34.540500000000002</v>
      </c>
      <c r="DC26" s="167"/>
      <c r="DD26" s="167"/>
      <c r="DE26" s="167"/>
      <c r="DF26" s="168">
        <v>-140.99860000000001</v>
      </c>
      <c r="DG26" s="167"/>
      <c r="DH26" s="168">
        <v>-18.892099999999999</v>
      </c>
      <c r="DI26" s="168">
        <v>-103.8</v>
      </c>
      <c r="DJ26" s="168">
        <v>-101.4</v>
      </c>
      <c r="DK26" s="168">
        <v>27.622399999999999</v>
      </c>
      <c r="DL26" s="168">
        <v>62.6</v>
      </c>
      <c r="DM26" s="168">
        <v>71.44</v>
      </c>
      <c r="DN26" s="168">
        <v>85.72</v>
      </c>
      <c r="DO26" s="168">
        <v>62.58</v>
      </c>
      <c r="DP26" s="168">
        <v>-11.42</v>
      </c>
      <c r="DQ26" s="168">
        <v>67.006500000000003</v>
      </c>
      <c r="DR26" s="168">
        <v>138.97790000000001</v>
      </c>
      <c r="DS26" s="168">
        <v>-36.39</v>
      </c>
      <c r="DT26" s="168">
        <v>-13.25</v>
      </c>
      <c r="DU26" s="168">
        <v>103</v>
      </c>
      <c r="DV26" s="168">
        <v>50.19</v>
      </c>
      <c r="DW26" s="168">
        <v>140.89089999999999</v>
      </c>
      <c r="DX26" s="168">
        <v>137.4545</v>
      </c>
      <c r="DY26" s="168">
        <v>9.3348999999999993</v>
      </c>
      <c r="DZ26" s="168">
        <v>7.4817999999999998</v>
      </c>
      <c r="EA26" s="168">
        <v>250.14160000000001</v>
      </c>
      <c r="EB26" s="168">
        <v>203.0453</v>
      </c>
      <c r="EC26" s="168">
        <v>200.14879999999999</v>
      </c>
      <c r="ED26" s="168">
        <v>202.47630000000001</v>
      </c>
      <c r="EE26" s="168">
        <v>48.785699999999999</v>
      </c>
      <c r="EF26" s="168">
        <v>28.801500000000001</v>
      </c>
      <c r="EG26" s="168">
        <v>-30.036999999999999</v>
      </c>
      <c r="EH26" s="168">
        <v>677.88589999999999</v>
      </c>
      <c r="EI26" s="168">
        <v>-143.9821</v>
      </c>
      <c r="EJ26" s="168">
        <v>19.867799999999999</v>
      </c>
      <c r="EK26" s="168">
        <v>-23.639399999999998</v>
      </c>
      <c r="EL26" s="168">
        <v>-26.191800000000001</v>
      </c>
      <c r="EM26" s="168">
        <v>38.9206</v>
      </c>
      <c r="EN26" s="168">
        <v>-38.667099999999998</v>
      </c>
      <c r="EO26" s="168">
        <v>-36.799300000000002</v>
      </c>
      <c r="EP26" s="168">
        <v>51.5</v>
      </c>
      <c r="EQ26" s="168">
        <v>-47.768999999999998</v>
      </c>
      <c r="ER26" s="168">
        <v>-48.520699999999998</v>
      </c>
      <c r="ES26" s="168">
        <v>9.4466000000000001</v>
      </c>
      <c r="ET26" s="168">
        <v>0</v>
      </c>
      <c r="EU26" s="168">
        <v>-18.53</v>
      </c>
      <c r="EV26" s="168">
        <v>1</v>
      </c>
      <c r="EW26" s="168">
        <v>13.009600000000001</v>
      </c>
      <c r="EX26" s="168">
        <v>-130.4427</v>
      </c>
      <c r="EY26" s="168">
        <v>-33.372199999999999</v>
      </c>
      <c r="EZ26" s="168">
        <v>-32.349699999999999</v>
      </c>
      <c r="FA26" s="168">
        <v>7.1962000000000002</v>
      </c>
      <c r="FB26" s="168">
        <v>-27.481400000000001</v>
      </c>
      <c r="FC26" s="168">
        <v>-6.3289</v>
      </c>
      <c r="FD26" s="168">
        <v>19.581800000000001</v>
      </c>
      <c r="FE26" s="168">
        <v>19.351400000000002</v>
      </c>
      <c r="FF26" s="167"/>
      <c r="FG26" s="168">
        <v>30.8018</v>
      </c>
      <c r="FH26" s="168">
        <v>31.2944</v>
      </c>
      <c r="FI26" s="168">
        <v>29.768599999999999</v>
      </c>
      <c r="FJ26" s="168">
        <v>25.7883</v>
      </c>
      <c r="FK26" s="168">
        <v>25.453399999999998</v>
      </c>
      <c r="FL26" s="168">
        <v>173.31729999999999</v>
      </c>
      <c r="FM26" s="168">
        <v>-6.0759999999999996</v>
      </c>
      <c r="FN26" s="168">
        <v>-6.1582999999999997</v>
      </c>
      <c r="FO26" s="168">
        <v>121.5544</v>
      </c>
      <c r="FP26" s="168">
        <v>135.93389999999999</v>
      </c>
      <c r="FQ26" s="168">
        <v>35.451599999999999</v>
      </c>
      <c r="FR26" s="168">
        <v>15.75</v>
      </c>
      <c r="FS26" s="168">
        <v>10.4598</v>
      </c>
      <c r="FT26" s="168">
        <v>1.0929</v>
      </c>
      <c r="FU26" s="168">
        <v>-6.39</v>
      </c>
      <c r="FV26" s="168">
        <v>19.27</v>
      </c>
      <c r="FW26" s="168">
        <v>35.594700000000003</v>
      </c>
      <c r="FX26" s="167"/>
      <c r="FY26" s="168">
        <v>-1.8819999999999999</v>
      </c>
      <c r="FZ26" s="168">
        <v>10.385</v>
      </c>
      <c r="GA26" s="167"/>
      <c r="GB26" s="168">
        <v>41.2</v>
      </c>
      <c r="GC26" s="168">
        <v>-135.245</v>
      </c>
      <c r="GD26" s="168">
        <v>-123.06570000000001</v>
      </c>
      <c r="GE26" s="168">
        <v>18.21</v>
      </c>
      <c r="GF26" s="168">
        <v>73.857200000000006</v>
      </c>
      <c r="GG26" s="168">
        <v>29.4</v>
      </c>
      <c r="GH26" s="168">
        <v>-25.118400000000001</v>
      </c>
      <c r="GI26" s="168">
        <v>1.4573</v>
      </c>
      <c r="GJ26" s="168">
        <v>1.7703</v>
      </c>
      <c r="GK26" s="168">
        <v>1.9716</v>
      </c>
      <c r="GL26" s="167"/>
      <c r="GM26" s="167"/>
      <c r="GN26" s="168">
        <v>-12.3279</v>
      </c>
      <c r="GO26" s="168">
        <v>-40.839300000000001</v>
      </c>
      <c r="GP26" s="168">
        <v>15.194699999999999</v>
      </c>
      <c r="GQ26" s="168">
        <v>42.7988</v>
      </c>
      <c r="GR26" s="168">
        <v>53.427599999999998</v>
      </c>
      <c r="GS26" s="168">
        <v>55.105600000000003</v>
      </c>
      <c r="GT26" s="168">
        <v>-150.22880000000001</v>
      </c>
      <c r="GU26" s="167"/>
      <c r="GV26" s="168">
        <v>32.1297</v>
      </c>
      <c r="GW26" s="168">
        <v>-64.439300000000003</v>
      </c>
      <c r="GX26" s="168">
        <v>10.2453</v>
      </c>
      <c r="GY26" s="168">
        <v>16.410399999999999</v>
      </c>
      <c r="GZ26" s="168">
        <v>15.8551</v>
      </c>
      <c r="HA26" s="168">
        <v>12.0642</v>
      </c>
      <c r="HB26" s="168">
        <v>48.466000000000001</v>
      </c>
      <c r="HC26" s="168">
        <v>49.640300000000003</v>
      </c>
      <c r="HD26" s="168">
        <v>148.80000000000001</v>
      </c>
      <c r="HE26" s="168">
        <v>-147.5532</v>
      </c>
      <c r="HF26" s="168">
        <v>-295.69839999999999</v>
      </c>
      <c r="HG26" s="168">
        <v>295.27260000000001</v>
      </c>
      <c r="HH26" s="168">
        <v>-43.929299999999998</v>
      </c>
      <c r="HI26" s="168">
        <v>-50.897500000000001</v>
      </c>
      <c r="HJ26" s="168">
        <v>-49.720100000000002</v>
      </c>
      <c r="HK26" s="168">
        <v>-50.576500000000003</v>
      </c>
      <c r="HL26" s="168">
        <v>-40.091900000000003</v>
      </c>
      <c r="HM26" s="168">
        <v>85.376300000000001</v>
      </c>
      <c r="HN26" s="168">
        <v>84.928100000000001</v>
      </c>
      <c r="HO26" s="167"/>
      <c r="HP26" s="167"/>
      <c r="HQ26" s="168">
        <v>-7.8441000000000001</v>
      </c>
      <c r="HR26" s="168">
        <v>-7.5030999999999999</v>
      </c>
      <c r="HS26" s="168">
        <v>-44.421700000000001</v>
      </c>
      <c r="HT26" s="168">
        <v>-44.537799999999997</v>
      </c>
      <c r="HU26" s="168">
        <v>-42.66</v>
      </c>
      <c r="HV26" s="168">
        <v>-42.48</v>
      </c>
      <c r="HW26" s="168">
        <v>59.2</v>
      </c>
      <c r="HX26" s="168">
        <v>59.7</v>
      </c>
      <c r="HY26" s="168">
        <v>20.900099999999998</v>
      </c>
      <c r="HZ26" s="168">
        <v>-62.8</v>
      </c>
      <c r="IA26" s="168">
        <v>-292.471</v>
      </c>
      <c r="IB26" s="168">
        <v>71.125699999999995</v>
      </c>
      <c r="IC26" s="168">
        <v>71.700400000000002</v>
      </c>
      <c r="ID26" s="168">
        <v>15.8</v>
      </c>
      <c r="IE26" s="168">
        <v>38.299999999999997</v>
      </c>
      <c r="IF26" s="168">
        <v>8.4</v>
      </c>
      <c r="IG26" s="168">
        <v>8</v>
      </c>
      <c r="IH26" s="167"/>
      <c r="II26" s="167"/>
      <c r="IJ26" s="168">
        <v>45.699599999999997</v>
      </c>
      <c r="IK26" s="168">
        <v>166.64779999999999</v>
      </c>
      <c r="IL26" s="168">
        <v>74.545699999999997</v>
      </c>
      <c r="IM26" s="168">
        <v>49.453200000000002</v>
      </c>
      <c r="IN26" s="168">
        <v>124.5384</v>
      </c>
      <c r="IO26" s="168">
        <v>-43.017499999999998</v>
      </c>
      <c r="IP26" s="168">
        <v>28.117699999999999</v>
      </c>
      <c r="IQ26" s="168">
        <v>-150.53489999999999</v>
      </c>
      <c r="IR26" s="168">
        <v>51.375300000000003</v>
      </c>
      <c r="IS26" s="168">
        <v>-37.072299999999998</v>
      </c>
      <c r="IT26" s="168">
        <v>194.1721</v>
      </c>
      <c r="IU26" s="168">
        <v>191.83619999999999</v>
      </c>
      <c r="IV26" s="168">
        <v>156.7894</v>
      </c>
      <c r="IW26" s="168">
        <v>-62.331499999999998</v>
      </c>
      <c r="IX26" s="168">
        <v>-48.9679</v>
      </c>
      <c r="IY26" s="168">
        <v>-109.0181</v>
      </c>
      <c r="IZ26" s="168">
        <v>112.3663</v>
      </c>
      <c r="JA26" s="168">
        <v>-6.9339000000000004</v>
      </c>
      <c r="JB26" s="168">
        <v>9.9049999999999994</v>
      </c>
      <c r="JC26" s="168">
        <v>28.4</v>
      </c>
      <c r="JD26" s="168">
        <v>1.1060000000000001</v>
      </c>
      <c r="JE26" s="168">
        <v>1.1020000000000001</v>
      </c>
      <c r="JF26" s="168">
        <v>-29.04</v>
      </c>
      <c r="JG26" s="168">
        <v>1.52</v>
      </c>
      <c r="JH26" s="167"/>
      <c r="JI26" s="168">
        <v>-3.0747</v>
      </c>
      <c r="JJ26" s="168">
        <v>-15.2636</v>
      </c>
      <c r="JK26" s="168">
        <v>-15.2911</v>
      </c>
      <c r="JL26" s="168">
        <v>6</v>
      </c>
      <c r="JM26" s="168">
        <v>52.335999999999999</v>
      </c>
      <c r="JN26" s="168">
        <v>50.84</v>
      </c>
      <c r="JO26" s="168">
        <v>11.2254</v>
      </c>
      <c r="JP26" s="167"/>
      <c r="JQ26" s="168">
        <v>55.617100000000001</v>
      </c>
      <c r="JR26" s="168">
        <v>55.304400000000001</v>
      </c>
      <c r="JS26" s="168">
        <v>55.740099999999998</v>
      </c>
      <c r="JT26" s="167"/>
      <c r="JU26" s="168">
        <v>-35.1</v>
      </c>
      <c r="JV26" s="168">
        <v>14.6327</v>
      </c>
      <c r="JW26" s="168">
        <v>7.49</v>
      </c>
      <c r="JX26" s="168">
        <v>0</v>
      </c>
      <c r="JY26" s="168">
        <v>-39.8735</v>
      </c>
      <c r="JZ26" s="168">
        <v>75.029700000000005</v>
      </c>
      <c r="KA26" s="168">
        <v>52.110999999999997</v>
      </c>
      <c r="KB26" s="168">
        <v>-38.8215</v>
      </c>
      <c r="KC26" s="168">
        <v>-74.903700000000001</v>
      </c>
      <c r="KD26" s="168">
        <v>39.140099999999997</v>
      </c>
      <c r="KE26" s="168">
        <v>34.611499999999999</v>
      </c>
      <c r="KF26" s="168">
        <v>31</v>
      </c>
      <c r="KG26" s="168">
        <v>-30.8</v>
      </c>
      <c r="KH26" s="168">
        <v>-332.8374</v>
      </c>
      <c r="KI26" s="168">
        <v>366.27080000000001</v>
      </c>
    </row>
    <row r="27" spans="1:295" ht="18" customHeight="1" x14ac:dyDescent="0.25">
      <c r="A27" s="164" t="s">
        <v>88</v>
      </c>
      <c r="B27" s="164" t="s">
        <v>890</v>
      </c>
      <c r="C27" s="167"/>
      <c r="D27" s="168">
        <v>20.445599999999999</v>
      </c>
      <c r="E27" s="168">
        <v>-29.5199</v>
      </c>
      <c r="F27" s="168">
        <v>-28.745000000000001</v>
      </c>
      <c r="G27" s="168">
        <v>30.2258</v>
      </c>
      <c r="H27" s="167"/>
      <c r="I27" s="168">
        <v>45.782200000000003</v>
      </c>
      <c r="J27" s="168">
        <v>-102.72490000000001</v>
      </c>
      <c r="K27" s="168">
        <v>71.228800000000007</v>
      </c>
      <c r="L27" s="168">
        <v>36.126899999999999</v>
      </c>
      <c r="M27" s="168">
        <v>35.671700000000001</v>
      </c>
      <c r="N27" s="167"/>
      <c r="O27" s="173">
        <v>-65.209000000000003</v>
      </c>
      <c r="P27" s="167"/>
      <c r="Q27" s="167"/>
      <c r="R27" s="167"/>
      <c r="S27" s="168">
        <v>12.8543</v>
      </c>
      <c r="T27" s="168">
        <v>48.105200000000004</v>
      </c>
      <c r="U27" s="168">
        <v>17.750699999999998</v>
      </c>
      <c r="V27" s="168">
        <v>17.8337</v>
      </c>
      <c r="W27" s="168">
        <v>29.082599999999999</v>
      </c>
      <c r="X27" s="168">
        <v>18.1691</v>
      </c>
      <c r="Y27" s="168">
        <v>1.5659000000000001</v>
      </c>
      <c r="Z27" s="168">
        <v>5.7744999999999997</v>
      </c>
      <c r="AA27" s="167"/>
      <c r="AB27" s="167"/>
      <c r="AC27" s="168">
        <v>-64.260000000000005</v>
      </c>
      <c r="AD27" s="168">
        <v>-64.27</v>
      </c>
      <c r="AE27" s="167"/>
      <c r="AF27" s="167"/>
      <c r="AG27" s="173">
        <v>63.8</v>
      </c>
      <c r="AH27" s="167"/>
      <c r="AI27" s="167"/>
      <c r="AJ27" s="168">
        <v>-48.32</v>
      </c>
      <c r="AK27" s="168">
        <v>-48.97</v>
      </c>
      <c r="AL27" s="168">
        <v>-56.69</v>
      </c>
      <c r="AM27" s="168">
        <v>48.86</v>
      </c>
      <c r="AN27" s="168">
        <v>49.86</v>
      </c>
      <c r="AO27" s="168">
        <v>20.5959</v>
      </c>
      <c r="AP27" s="168">
        <v>-5.3261000000000003</v>
      </c>
      <c r="AQ27" s="168">
        <v>71.728800000000007</v>
      </c>
      <c r="AR27" s="168">
        <v>74.276899999999998</v>
      </c>
      <c r="AS27" s="168">
        <v>76.866</v>
      </c>
      <c r="AT27" s="168">
        <v>-80.587500000000006</v>
      </c>
      <c r="AU27" s="168">
        <v>-79.983099999999993</v>
      </c>
      <c r="AV27" s="168">
        <v>30.064299999999999</v>
      </c>
      <c r="AW27" s="168">
        <v>31.825900000000001</v>
      </c>
      <c r="AX27" s="168">
        <v>97.299099999999996</v>
      </c>
      <c r="AY27" s="168">
        <v>99.409700000000001</v>
      </c>
      <c r="AZ27" s="168">
        <v>60.384599999999999</v>
      </c>
      <c r="BA27" s="168">
        <v>51.8703</v>
      </c>
      <c r="BB27" s="168">
        <v>-706.90989999999999</v>
      </c>
      <c r="BC27" s="168">
        <v>-1.0637000000000001</v>
      </c>
      <c r="BD27" s="168">
        <v>-9.9</v>
      </c>
      <c r="BE27" s="168">
        <v>-9.9</v>
      </c>
      <c r="BF27" s="168">
        <v>87.036100000000005</v>
      </c>
      <c r="BG27" s="168">
        <v>85.867999999999995</v>
      </c>
      <c r="BH27" s="168">
        <v>-5.5153999999999996</v>
      </c>
      <c r="BI27" s="167"/>
      <c r="BJ27" s="168">
        <v>-92.6571</v>
      </c>
      <c r="BK27" s="168">
        <v>9.5795999999999992</v>
      </c>
      <c r="BL27" s="168">
        <v>10.187200000000001</v>
      </c>
      <c r="BM27" s="168">
        <v>6.7916999999999996</v>
      </c>
      <c r="BN27" s="168">
        <v>755.45500000000004</v>
      </c>
      <c r="BO27" s="168">
        <v>214.72819999999999</v>
      </c>
      <c r="BP27" s="168">
        <v>215.39959999999999</v>
      </c>
      <c r="BQ27" s="168">
        <v>-676.99599999999998</v>
      </c>
      <c r="BR27" s="168">
        <v>793.01300000000003</v>
      </c>
      <c r="BS27" s="167"/>
      <c r="BT27" s="168">
        <v>-68.466999999999999</v>
      </c>
      <c r="BU27" s="168">
        <v>70.296999999999997</v>
      </c>
      <c r="BV27" s="168">
        <v>108.4478</v>
      </c>
      <c r="BW27" s="168">
        <v>26.97</v>
      </c>
      <c r="BX27" s="168">
        <v>42.12</v>
      </c>
      <c r="BY27" s="168">
        <v>77.14</v>
      </c>
      <c r="BZ27" s="168">
        <v>77.260000000000005</v>
      </c>
      <c r="CA27" s="168">
        <v>-19.5535</v>
      </c>
      <c r="CB27" s="168">
        <v>-20.357299999999999</v>
      </c>
      <c r="CC27" s="168">
        <v>80.281599999999997</v>
      </c>
      <c r="CD27" s="168">
        <v>81.367000000000004</v>
      </c>
      <c r="CE27" s="168">
        <v>28.5014</v>
      </c>
      <c r="CF27" s="168">
        <v>-160.0812</v>
      </c>
      <c r="CG27" s="168">
        <v>-158.42779999999999</v>
      </c>
      <c r="CH27" s="168">
        <v>14.7204</v>
      </c>
      <c r="CI27" s="167"/>
      <c r="CJ27" s="168">
        <v>20.722899999999999</v>
      </c>
      <c r="CK27" s="168">
        <v>26.571000000000002</v>
      </c>
      <c r="CL27" s="168">
        <v>131.9</v>
      </c>
      <c r="CM27" s="168">
        <v>119.5</v>
      </c>
      <c r="CN27" s="168">
        <v>-19.5</v>
      </c>
      <c r="CO27" s="168">
        <v>57.687600000000003</v>
      </c>
      <c r="CP27" s="168">
        <v>56.577599999999997</v>
      </c>
      <c r="CQ27" s="168">
        <v>56.137799999999999</v>
      </c>
      <c r="CR27" s="168">
        <v>41.3354</v>
      </c>
      <c r="CS27" s="168">
        <v>41.877299999999998</v>
      </c>
      <c r="CT27" s="168">
        <v>67.3005</v>
      </c>
      <c r="CU27" s="168">
        <v>-169.84039999999999</v>
      </c>
      <c r="CV27" s="168">
        <v>79.412800000000004</v>
      </c>
      <c r="CW27" s="168">
        <v>14.4064</v>
      </c>
      <c r="CX27" s="168">
        <v>66.33</v>
      </c>
      <c r="CY27" s="168">
        <v>36.729999999999997</v>
      </c>
      <c r="CZ27" s="168">
        <v>53.913600000000002</v>
      </c>
      <c r="DA27" s="168">
        <v>50.688200000000002</v>
      </c>
      <c r="DB27" s="168">
        <v>-35.232799999999997</v>
      </c>
      <c r="DC27" s="167"/>
      <c r="DD27" s="167"/>
      <c r="DE27" s="167"/>
      <c r="DF27" s="168">
        <v>-124.2916</v>
      </c>
      <c r="DG27" s="167"/>
      <c r="DH27" s="168">
        <v>-19.273599999999998</v>
      </c>
      <c r="DI27" s="168">
        <v>-108</v>
      </c>
      <c r="DJ27" s="168">
        <v>-106.9</v>
      </c>
      <c r="DK27" s="168">
        <v>27.594899999999999</v>
      </c>
      <c r="DL27" s="168">
        <v>65.400000000000006</v>
      </c>
      <c r="DM27" s="168">
        <v>71.540000000000006</v>
      </c>
      <c r="DN27" s="168">
        <v>88.76</v>
      </c>
      <c r="DO27" s="168">
        <v>64.5</v>
      </c>
      <c r="DP27" s="168">
        <v>-11.09</v>
      </c>
      <c r="DQ27" s="168">
        <v>67.626499999999993</v>
      </c>
      <c r="DR27" s="168">
        <v>125.4096</v>
      </c>
      <c r="DS27" s="168">
        <v>-36.840000000000003</v>
      </c>
      <c r="DT27" s="168">
        <v>-13.72</v>
      </c>
      <c r="DU27" s="168">
        <v>107.71</v>
      </c>
      <c r="DV27" s="168">
        <v>51.9</v>
      </c>
      <c r="DW27" s="168">
        <v>124.5455</v>
      </c>
      <c r="DX27" s="168">
        <v>121.1091</v>
      </c>
      <c r="DY27" s="168">
        <v>9.3853000000000009</v>
      </c>
      <c r="DZ27" s="168">
        <v>7.1181999999999999</v>
      </c>
      <c r="EA27" s="168">
        <v>248.57990000000001</v>
      </c>
      <c r="EB27" s="168">
        <v>200.35310000000001</v>
      </c>
      <c r="EC27" s="168">
        <v>196.6319</v>
      </c>
      <c r="ED27" s="168">
        <v>198.54949999999999</v>
      </c>
      <c r="EE27" s="168">
        <v>83.312399999999997</v>
      </c>
      <c r="EF27" s="168">
        <v>64.985200000000006</v>
      </c>
      <c r="EG27" s="168">
        <v>-29.654</v>
      </c>
      <c r="EH27" s="168">
        <v>689.76940000000002</v>
      </c>
      <c r="EI27" s="168">
        <v>-142.375</v>
      </c>
      <c r="EJ27" s="168">
        <v>19.8992</v>
      </c>
      <c r="EK27" s="168">
        <v>-23.6601</v>
      </c>
      <c r="EL27" s="168">
        <v>-26.396999999999998</v>
      </c>
      <c r="EM27" s="168">
        <v>6.2001999999999997</v>
      </c>
      <c r="EN27" s="168">
        <v>-38.544699999999999</v>
      </c>
      <c r="EO27" s="168">
        <v>-35.454900000000002</v>
      </c>
      <c r="EP27" s="168">
        <v>168.9</v>
      </c>
      <c r="EQ27" s="168">
        <v>-71.371399999999994</v>
      </c>
      <c r="ER27" s="168">
        <v>-71.593299999999999</v>
      </c>
      <c r="ES27" s="168">
        <v>-26.088200000000001</v>
      </c>
      <c r="ET27" s="168">
        <v>0</v>
      </c>
      <c r="EU27" s="168">
        <v>-19.54</v>
      </c>
      <c r="EV27" s="168">
        <v>121.3</v>
      </c>
      <c r="EW27" s="168">
        <v>13.325100000000001</v>
      </c>
      <c r="EX27" s="168">
        <v>-130.24680000000001</v>
      </c>
      <c r="EY27" s="168">
        <v>-34.441200000000002</v>
      </c>
      <c r="EZ27" s="168">
        <v>-33.698099999999997</v>
      </c>
      <c r="FA27" s="168">
        <v>2.742</v>
      </c>
      <c r="FB27" s="168">
        <v>-62.917900000000003</v>
      </c>
      <c r="FC27" s="168">
        <v>28.7483</v>
      </c>
      <c r="FD27" s="168">
        <v>23.0122</v>
      </c>
      <c r="FE27" s="168">
        <v>22.816400000000002</v>
      </c>
      <c r="FF27" s="167"/>
      <c r="FG27" s="168">
        <v>31.4863</v>
      </c>
      <c r="FH27" s="168">
        <v>32.044400000000003</v>
      </c>
      <c r="FI27" s="168">
        <v>30.488499999999998</v>
      </c>
      <c r="FJ27" s="168">
        <v>20.094799999999999</v>
      </c>
      <c r="FK27" s="168">
        <v>19.2575</v>
      </c>
      <c r="FL27" s="168">
        <v>189.22559999999999</v>
      </c>
      <c r="FM27" s="168">
        <v>-6.3258999999999999</v>
      </c>
      <c r="FN27" s="168">
        <v>-6.1439000000000004</v>
      </c>
      <c r="FO27" s="168">
        <v>127.258</v>
      </c>
      <c r="FP27" s="168">
        <v>141.8802</v>
      </c>
      <c r="FQ27" s="168">
        <v>42.534199999999998</v>
      </c>
      <c r="FR27" s="168">
        <v>14.36</v>
      </c>
      <c r="FS27" s="168">
        <v>8.3650000000000002</v>
      </c>
      <c r="FT27" s="168">
        <v>1.0671999999999999</v>
      </c>
      <c r="FU27" s="168">
        <v>-4.41</v>
      </c>
      <c r="FV27" s="168">
        <v>19.64</v>
      </c>
      <c r="FW27" s="168">
        <v>42.217399999999998</v>
      </c>
      <c r="FX27" s="167"/>
      <c r="FY27" s="168">
        <v>-1.5109999999999999</v>
      </c>
      <c r="FZ27" s="168">
        <v>10.483000000000001</v>
      </c>
      <c r="GA27" s="167"/>
      <c r="GB27" s="168">
        <v>42.71</v>
      </c>
      <c r="GC27" s="168">
        <v>-141.4956</v>
      </c>
      <c r="GD27" s="168">
        <v>-126.9135</v>
      </c>
      <c r="GE27" s="168">
        <v>18.579999999999998</v>
      </c>
      <c r="GF27" s="168">
        <v>76.064800000000005</v>
      </c>
      <c r="GG27" s="168">
        <v>29.6</v>
      </c>
      <c r="GH27" s="168">
        <v>-25.065000000000001</v>
      </c>
      <c r="GI27" s="168">
        <v>1.3895999999999999</v>
      </c>
      <c r="GJ27" s="168">
        <v>1.6088</v>
      </c>
      <c r="GK27" s="168">
        <v>2.0093000000000001</v>
      </c>
      <c r="GL27" s="167"/>
      <c r="GM27" s="167"/>
      <c r="GN27" s="168">
        <v>-12.147500000000001</v>
      </c>
      <c r="GO27" s="168">
        <v>-41.644399999999997</v>
      </c>
      <c r="GP27" s="168">
        <v>15.164899999999999</v>
      </c>
      <c r="GQ27" s="168">
        <v>44.408000000000001</v>
      </c>
      <c r="GR27" s="168">
        <v>57.051499999999997</v>
      </c>
      <c r="GS27" s="168">
        <v>57.403700000000001</v>
      </c>
      <c r="GT27" s="168">
        <v>-154.75710000000001</v>
      </c>
      <c r="GU27" s="167"/>
      <c r="GV27" s="168">
        <v>31.8599</v>
      </c>
      <c r="GW27" s="168">
        <v>-66.290400000000005</v>
      </c>
      <c r="GX27" s="168">
        <v>10.6083</v>
      </c>
      <c r="GY27" s="168">
        <v>16.830300000000001</v>
      </c>
      <c r="GZ27" s="168">
        <v>16.3521</v>
      </c>
      <c r="HA27" s="168">
        <v>12.4839</v>
      </c>
      <c r="HB27" s="168">
        <v>46.589500000000001</v>
      </c>
      <c r="HC27" s="168">
        <v>47.784700000000001</v>
      </c>
      <c r="HD27" s="168">
        <v>153.80000000000001</v>
      </c>
      <c r="HE27" s="168">
        <v>-154.29349999999999</v>
      </c>
      <c r="HF27" s="168">
        <v>-281.26920000000001</v>
      </c>
      <c r="HG27" s="168">
        <v>283.06630000000001</v>
      </c>
      <c r="HH27" s="168">
        <v>-39.549199999999999</v>
      </c>
      <c r="HI27" s="168">
        <v>-47.264699999999998</v>
      </c>
      <c r="HJ27" s="168">
        <v>-46.141800000000003</v>
      </c>
      <c r="HK27" s="168">
        <v>-51.708799999999997</v>
      </c>
      <c r="HL27" s="168">
        <v>-40.292299999999997</v>
      </c>
      <c r="HM27" s="168">
        <v>84.417000000000002</v>
      </c>
      <c r="HN27" s="168">
        <v>82.699799999999996</v>
      </c>
      <c r="HO27" s="167"/>
      <c r="HP27" s="167"/>
      <c r="HQ27" s="168">
        <v>-10.3306</v>
      </c>
      <c r="HR27" s="168">
        <v>-10.023300000000001</v>
      </c>
      <c r="HS27" s="168">
        <v>-44.4131</v>
      </c>
      <c r="HT27" s="168">
        <v>-44.903199999999998</v>
      </c>
      <c r="HU27" s="168">
        <v>-44.87</v>
      </c>
      <c r="HV27" s="168">
        <v>-44.92</v>
      </c>
      <c r="HW27" s="168">
        <v>56.6</v>
      </c>
      <c r="HX27" s="168">
        <v>56.3</v>
      </c>
      <c r="HY27" s="168">
        <v>21.002700000000001</v>
      </c>
      <c r="HZ27" s="168">
        <v>-64.400000000000006</v>
      </c>
      <c r="IA27" s="168">
        <v>-285.06060000000002</v>
      </c>
      <c r="IB27" s="168">
        <v>71.261300000000006</v>
      </c>
      <c r="IC27" s="168">
        <v>70.9375</v>
      </c>
      <c r="ID27" s="168">
        <v>14.6</v>
      </c>
      <c r="IE27" s="168">
        <v>37.299999999999997</v>
      </c>
      <c r="IF27" s="168">
        <v>9.1</v>
      </c>
      <c r="IG27" s="168">
        <v>8.9</v>
      </c>
      <c r="IH27" s="168">
        <v>1.1169</v>
      </c>
      <c r="II27" s="167"/>
      <c r="IJ27" s="168">
        <v>44.071599999999997</v>
      </c>
      <c r="IK27" s="168">
        <v>160.3768</v>
      </c>
      <c r="IL27" s="168">
        <v>65.619299999999996</v>
      </c>
      <c r="IM27" s="168">
        <v>37.491100000000003</v>
      </c>
      <c r="IN27" s="168">
        <v>118.55759999999999</v>
      </c>
      <c r="IO27" s="168">
        <v>-33.806600000000003</v>
      </c>
      <c r="IP27" s="168">
        <v>26.404499999999999</v>
      </c>
      <c r="IQ27" s="168">
        <v>-142.69919999999999</v>
      </c>
      <c r="IR27" s="168">
        <v>57.113999999999997</v>
      </c>
      <c r="IS27" s="168">
        <v>-26.6191</v>
      </c>
      <c r="IT27" s="168">
        <v>196.62010000000001</v>
      </c>
      <c r="IU27" s="168">
        <v>191.12899999999999</v>
      </c>
      <c r="IV27" s="168">
        <v>150.6609</v>
      </c>
      <c r="IW27" s="168">
        <v>-52.463500000000003</v>
      </c>
      <c r="IX27" s="168">
        <v>-54.059800000000003</v>
      </c>
      <c r="IY27" s="168">
        <v>-109.4541</v>
      </c>
      <c r="IZ27" s="168">
        <v>110.297</v>
      </c>
      <c r="JA27" s="168">
        <v>-7.6204999999999998</v>
      </c>
      <c r="JB27" s="168">
        <v>9.3190000000000008</v>
      </c>
      <c r="JC27" s="168">
        <v>29.6</v>
      </c>
      <c r="JD27" s="168">
        <v>1.101</v>
      </c>
      <c r="JE27" s="168">
        <v>1.101</v>
      </c>
      <c r="JF27" s="168">
        <v>-28.96</v>
      </c>
      <c r="JG27" s="168">
        <v>0.96</v>
      </c>
      <c r="JH27" s="167"/>
      <c r="JI27" s="168">
        <v>-1.7258</v>
      </c>
      <c r="JJ27" s="168">
        <v>-13.505800000000001</v>
      </c>
      <c r="JK27" s="168">
        <v>-15.2331</v>
      </c>
      <c r="JL27" s="168">
        <v>2.5</v>
      </c>
      <c r="JM27" s="168">
        <v>49.338999999999999</v>
      </c>
      <c r="JN27" s="168">
        <v>48.265000000000001</v>
      </c>
      <c r="JO27" s="168">
        <v>11.2348</v>
      </c>
      <c r="JP27" s="168">
        <v>13.2662</v>
      </c>
      <c r="JQ27" s="168">
        <v>54.1554</v>
      </c>
      <c r="JR27" s="168">
        <v>54.220700000000001</v>
      </c>
      <c r="JS27" s="168">
        <v>54.276400000000002</v>
      </c>
      <c r="JT27" s="167"/>
      <c r="JU27" s="168">
        <v>-35.700000000000003</v>
      </c>
      <c r="JV27" s="168">
        <v>13.1517</v>
      </c>
      <c r="JW27" s="168">
        <v>7.76</v>
      </c>
      <c r="JX27" s="167"/>
      <c r="JY27" s="168">
        <v>-40.961799999999997</v>
      </c>
      <c r="JZ27" s="168">
        <v>77.545199999999994</v>
      </c>
      <c r="KA27" s="168">
        <v>52.672699999999999</v>
      </c>
      <c r="KB27" s="168">
        <v>-40.686799999999998</v>
      </c>
      <c r="KC27" s="168">
        <v>-75.772300000000001</v>
      </c>
      <c r="KD27" s="168">
        <v>39.683</v>
      </c>
      <c r="KE27" s="168">
        <v>35.166699999999999</v>
      </c>
      <c r="KF27" s="168">
        <v>29.7</v>
      </c>
      <c r="KG27" s="168">
        <v>-29.7</v>
      </c>
      <c r="KH27" s="168">
        <v>-320.01740000000001</v>
      </c>
      <c r="KI27" s="168">
        <v>367.31180000000001</v>
      </c>
    </row>
    <row r="28" spans="1:295" ht="18" customHeight="1" x14ac:dyDescent="0.25">
      <c r="A28" s="164" t="s">
        <v>88</v>
      </c>
      <c r="B28" s="164" t="s">
        <v>891</v>
      </c>
      <c r="C28" s="167"/>
      <c r="D28" s="168">
        <v>20.664200000000001</v>
      </c>
      <c r="E28" s="168">
        <v>-29.977900000000002</v>
      </c>
      <c r="F28" s="168">
        <v>-28.721499999999999</v>
      </c>
      <c r="G28" s="168">
        <v>30.461300000000001</v>
      </c>
      <c r="H28" s="167"/>
      <c r="I28" s="168">
        <v>46.859900000000003</v>
      </c>
      <c r="J28" s="168">
        <v>-104.70869999999999</v>
      </c>
      <c r="K28" s="168">
        <v>74.886399999999995</v>
      </c>
      <c r="L28" s="168">
        <v>37.950800000000001</v>
      </c>
      <c r="M28" s="168">
        <v>37.177100000000003</v>
      </c>
      <c r="N28" s="167"/>
      <c r="O28" s="173">
        <v>-69.623000000000005</v>
      </c>
      <c r="P28" s="167"/>
      <c r="Q28" s="167"/>
      <c r="R28" s="167"/>
      <c r="S28" s="168">
        <v>13.400600000000001</v>
      </c>
      <c r="T28" s="168">
        <v>47.619199999999999</v>
      </c>
      <c r="U28" s="168">
        <v>18.635899999999999</v>
      </c>
      <c r="V28" s="168">
        <v>18.928000000000001</v>
      </c>
      <c r="W28" s="168">
        <v>30.8048</v>
      </c>
      <c r="X28" s="168">
        <v>18.010100000000001</v>
      </c>
      <c r="Y28" s="168">
        <v>1.4797</v>
      </c>
      <c r="Z28" s="168">
        <v>6.8913000000000002</v>
      </c>
      <c r="AA28" s="167"/>
      <c r="AB28" s="167"/>
      <c r="AC28" s="168">
        <v>-66.3</v>
      </c>
      <c r="AD28" s="168">
        <v>-66.53</v>
      </c>
      <c r="AE28" s="167"/>
      <c r="AF28" s="167"/>
      <c r="AG28" s="173">
        <v>68.2</v>
      </c>
      <c r="AH28" s="167"/>
      <c r="AI28" s="167"/>
      <c r="AJ28" s="168">
        <v>-53.29</v>
      </c>
      <c r="AK28" s="168">
        <v>-53</v>
      </c>
      <c r="AL28" s="168">
        <v>-54.06</v>
      </c>
      <c r="AM28" s="168">
        <v>53.39</v>
      </c>
      <c r="AN28" s="168">
        <v>53.44</v>
      </c>
      <c r="AO28" s="168">
        <v>21.067499999999999</v>
      </c>
      <c r="AP28" s="168">
        <v>-5.8826999999999998</v>
      </c>
      <c r="AQ28" s="168">
        <v>71.324399999999997</v>
      </c>
      <c r="AR28" s="168">
        <v>74.223399999999998</v>
      </c>
      <c r="AS28" s="168">
        <v>78.121799999999993</v>
      </c>
      <c r="AT28" s="168">
        <v>-74.815399999999997</v>
      </c>
      <c r="AU28" s="168">
        <v>-74.344999999999999</v>
      </c>
      <c r="AV28" s="168">
        <v>29.797599999999999</v>
      </c>
      <c r="AW28" s="168">
        <v>27.995999999999999</v>
      </c>
      <c r="AX28" s="168">
        <v>96.832599999999999</v>
      </c>
      <c r="AY28" s="168">
        <v>98.456800000000001</v>
      </c>
      <c r="AZ28" s="168">
        <v>58.760100000000001</v>
      </c>
      <c r="BA28" s="168">
        <v>58.182699999999997</v>
      </c>
      <c r="BB28" s="168">
        <v>-732.14610000000005</v>
      </c>
      <c r="BC28" s="168">
        <v>3.1749999999999998</v>
      </c>
      <c r="BD28" s="168">
        <v>-11.8</v>
      </c>
      <c r="BE28" s="168">
        <v>-11.8</v>
      </c>
      <c r="BF28" s="168">
        <v>82.070300000000003</v>
      </c>
      <c r="BG28" s="168">
        <v>80.812600000000003</v>
      </c>
      <c r="BH28" s="168">
        <v>-5.7138</v>
      </c>
      <c r="BI28" s="167"/>
      <c r="BJ28" s="168">
        <v>-88.896699999999996</v>
      </c>
      <c r="BK28" s="168">
        <v>8.1918000000000006</v>
      </c>
      <c r="BL28" s="168">
        <v>9.9901</v>
      </c>
      <c r="BM28" s="168">
        <v>6.8705999999999996</v>
      </c>
      <c r="BN28" s="168">
        <v>776.87900000000002</v>
      </c>
      <c r="BO28" s="168">
        <v>210.05879999999999</v>
      </c>
      <c r="BP28" s="168">
        <v>208.71600000000001</v>
      </c>
      <c r="BQ28" s="168">
        <v>-681.96410000000003</v>
      </c>
      <c r="BR28" s="168">
        <v>804.88040000000001</v>
      </c>
      <c r="BS28" s="167"/>
      <c r="BT28" s="168">
        <v>-46.026499999999999</v>
      </c>
      <c r="BU28" s="168">
        <v>47.265300000000003</v>
      </c>
      <c r="BV28" s="168">
        <v>110.3938</v>
      </c>
      <c r="BW28" s="168">
        <v>28.7</v>
      </c>
      <c r="BX28" s="168">
        <v>44.27</v>
      </c>
      <c r="BY28" s="168">
        <v>80.37</v>
      </c>
      <c r="BZ28" s="168">
        <v>80.510000000000005</v>
      </c>
      <c r="CA28" s="168">
        <v>-21.9648</v>
      </c>
      <c r="CB28" s="168">
        <v>-21.027100000000001</v>
      </c>
      <c r="CC28" s="168">
        <v>81.381699999999995</v>
      </c>
      <c r="CD28" s="168">
        <v>81.521100000000004</v>
      </c>
      <c r="CE28" s="168">
        <v>28.124600000000001</v>
      </c>
      <c r="CF28" s="168">
        <v>-139.11699999999999</v>
      </c>
      <c r="CG28" s="168">
        <v>-138.42830000000001</v>
      </c>
      <c r="CH28" s="168">
        <v>14.9436</v>
      </c>
      <c r="CI28" s="167"/>
      <c r="CJ28" s="167"/>
      <c r="CK28" s="168">
        <v>26.321000000000002</v>
      </c>
      <c r="CL28" s="168">
        <v>139.30000000000001</v>
      </c>
      <c r="CM28" s="168">
        <v>124.6</v>
      </c>
      <c r="CN28" s="168">
        <v>-19.66</v>
      </c>
      <c r="CO28" s="168">
        <v>73.119500000000002</v>
      </c>
      <c r="CP28" s="168">
        <v>71.827600000000004</v>
      </c>
      <c r="CQ28" s="168">
        <v>70.703100000000006</v>
      </c>
      <c r="CR28" s="168">
        <v>12.852</v>
      </c>
      <c r="CS28" s="168">
        <v>13.5121</v>
      </c>
      <c r="CT28" s="168">
        <v>90.402600000000007</v>
      </c>
      <c r="CU28" s="168">
        <v>-166.1053</v>
      </c>
      <c r="CV28" s="168">
        <v>105.50279999999999</v>
      </c>
      <c r="CW28" s="168">
        <v>14.550800000000001</v>
      </c>
      <c r="CX28" s="168">
        <v>66.88</v>
      </c>
      <c r="CY28" s="168">
        <v>37.22</v>
      </c>
      <c r="CZ28" s="168">
        <v>54.616700000000002</v>
      </c>
      <c r="DA28" s="168">
        <v>51.86</v>
      </c>
      <c r="DB28" s="168">
        <v>-34.857100000000003</v>
      </c>
      <c r="DC28" s="167"/>
      <c r="DD28" s="167"/>
      <c r="DE28" s="167"/>
      <c r="DF28" s="168">
        <v>-121.28530000000001</v>
      </c>
      <c r="DG28" s="167"/>
      <c r="DH28" s="168">
        <v>-19.034400000000002</v>
      </c>
      <c r="DI28" s="168">
        <v>-103.3</v>
      </c>
      <c r="DJ28" s="168">
        <v>-102.7</v>
      </c>
      <c r="DK28" s="167"/>
      <c r="DL28" s="168">
        <v>66.8</v>
      </c>
      <c r="DM28" s="168">
        <v>72.06</v>
      </c>
      <c r="DN28" s="168">
        <v>89.66</v>
      </c>
      <c r="DO28" s="168">
        <v>65.94</v>
      </c>
      <c r="DP28" s="168">
        <v>-11.09</v>
      </c>
      <c r="DQ28" s="168">
        <v>69.145499999999998</v>
      </c>
      <c r="DR28" s="168">
        <v>121.2744</v>
      </c>
      <c r="DS28" s="168">
        <v>-36.15</v>
      </c>
      <c r="DT28" s="168">
        <v>-13.8</v>
      </c>
      <c r="DU28" s="168">
        <v>104.71</v>
      </c>
      <c r="DV28" s="168">
        <v>52.57</v>
      </c>
      <c r="DW28" s="168">
        <v>121.56359999999999</v>
      </c>
      <c r="DX28" s="168">
        <v>120.6545</v>
      </c>
      <c r="DY28" s="168">
        <v>7.6189</v>
      </c>
      <c r="DZ28" s="168">
        <v>7.2727000000000004</v>
      </c>
      <c r="EA28" s="168">
        <v>248.911</v>
      </c>
      <c r="EB28" s="168">
        <v>198.82220000000001</v>
      </c>
      <c r="EC28" s="168">
        <v>194.44040000000001</v>
      </c>
      <c r="ED28" s="168">
        <v>199.49610000000001</v>
      </c>
      <c r="EE28" s="168">
        <v>82.858699999999999</v>
      </c>
      <c r="EF28" s="168">
        <v>60.878100000000003</v>
      </c>
      <c r="EG28" s="168">
        <v>-30.588000000000001</v>
      </c>
      <c r="EH28" s="168">
        <v>691.76089999999999</v>
      </c>
      <c r="EI28" s="168">
        <v>-155.70779999999999</v>
      </c>
      <c r="EJ28" s="168">
        <v>18.620200000000001</v>
      </c>
      <c r="EK28" s="168">
        <v>-22.202000000000002</v>
      </c>
      <c r="EL28" s="168">
        <v>-24.625699999999998</v>
      </c>
      <c r="EM28" s="168">
        <v>10.847</v>
      </c>
      <c r="EN28" s="168">
        <v>-35.438099999999999</v>
      </c>
      <c r="EO28" s="168">
        <v>-32.665700000000001</v>
      </c>
      <c r="EP28" s="168">
        <v>146</v>
      </c>
      <c r="EQ28" s="168">
        <v>-72.000299999999996</v>
      </c>
      <c r="ER28" s="168">
        <v>-73.735600000000005</v>
      </c>
      <c r="ES28" s="168">
        <v>-25.3963</v>
      </c>
      <c r="ET28" s="168">
        <v>0</v>
      </c>
      <c r="EU28" s="168">
        <v>-20.76</v>
      </c>
      <c r="EV28" s="168">
        <v>102</v>
      </c>
      <c r="EW28" s="168">
        <v>13.2902</v>
      </c>
      <c r="EX28" s="168">
        <v>-123.6901</v>
      </c>
      <c r="EY28" s="168">
        <v>-34.961399999999998</v>
      </c>
      <c r="EZ28" s="168">
        <v>-33.908099999999997</v>
      </c>
      <c r="FA28" s="168">
        <v>2.0526</v>
      </c>
      <c r="FB28" s="168">
        <v>-55.132599999999996</v>
      </c>
      <c r="FC28" s="168">
        <v>20.217199999999998</v>
      </c>
      <c r="FD28" s="167"/>
      <c r="FE28" s="167"/>
      <c r="FF28" s="167"/>
      <c r="FG28" s="168">
        <v>31.313400000000001</v>
      </c>
      <c r="FH28" s="168">
        <v>31.851199999999999</v>
      </c>
      <c r="FI28" s="168">
        <v>29.627800000000001</v>
      </c>
      <c r="FJ28" s="168">
        <v>20.094799999999999</v>
      </c>
      <c r="FK28" s="168">
        <v>20.597100000000001</v>
      </c>
      <c r="FL28" s="168">
        <v>199.6079</v>
      </c>
      <c r="FM28" s="168">
        <v>-5.6321000000000003</v>
      </c>
      <c r="FN28" s="168">
        <v>-5.7580999999999998</v>
      </c>
      <c r="FO28" s="168">
        <v>131.3931</v>
      </c>
      <c r="FP28" s="168">
        <v>144.5804</v>
      </c>
      <c r="FQ28" s="168">
        <v>46.027900000000002</v>
      </c>
      <c r="FR28" s="168">
        <v>15.14</v>
      </c>
      <c r="FS28" s="168">
        <v>8.2698</v>
      </c>
      <c r="FT28" s="168">
        <v>1.0575000000000001</v>
      </c>
      <c r="FU28" s="168">
        <v>-4.34</v>
      </c>
      <c r="FV28" s="168">
        <v>20.059999999999999</v>
      </c>
      <c r="FW28" s="168">
        <v>47.1252</v>
      </c>
      <c r="FX28" s="167"/>
      <c r="FY28" s="168">
        <v>-1.734</v>
      </c>
      <c r="FZ28" s="168">
        <v>10.398</v>
      </c>
      <c r="GA28" s="167"/>
      <c r="GB28" s="168">
        <v>44.72</v>
      </c>
      <c r="GC28" s="168">
        <v>-145.8827</v>
      </c>
      <c r="GD28" s="168">
        <v>-129.733</v>
      </c>
      <c r="GE28" s="167"/>
      <c r="GF28" s="168">
        <v>78.36</v>
      </c>
      <c r="GG28" s="168">
        <v>30.1</v>
      </c>
      <c r="GH28" s="168">
        <v>-25.525200000000002</v>
      </c>
      <c r="GI28" s="168">
        <v>0.94820000000000004</v>
      </c>
      <c r="GJ28" s="168">
        <v>0</v>
      </c>
      <c r="GK28" s="168">
        <v>2.0240999999999998</v>
      </c>
      <c r="GL28" s="167"/>
      <c r="GM28" s="167"/>
      <c r="GN28" s="168">
        <v>-12.5146</v>
      </c>
      <c r="GO28" s="168">
        <v>-43.210700000000003</v>
      </c>
      <c r="GP28" s="168">
        <v>15.702400000000001</v>
      </c>
      <c r="GQ28" s="168">
        <v>44.974699999999999</v>
      </c>
      <c r="GR28" s="168">
        <v>50.7072</v>
      </c>
      <c r="GS28" s="168">
        <v>51.478900000000003</v>
      </c>
      <c r="GT28" s="168">
        <v>-154.8329</v>
      </c>
      <c r="GU28" s="167"/>
      <c r="GV28" s="168">
        <v>32.675800000000002</v>
      </c>
      <c r="GW28" s="168">
        <v>-70.101399999999998</v>
      </c>
      <c r="GX28" s="168">
        <v>10.0403</v>
      </c>
      <c r="GY28" s="168">
        <v>17.133099999999999</v>
      </c>
      <c r="GZ28" s="168">
        <v>16.6052</v>
      </c>
      <c r="HA28" s="168">
        <v>11.407</v>
      </c>
      <c r="HB28" s="168">
        <v>42.314300000000003</v>
      </c>
      <c r="HC28" s="168">
        <v>43.089300000000001</v>
      </c>
      <c r="HD28" s="168">
        <v>145.4</v>
      </c>
      <c r="HE28" s="168">
        <v>-145.2611</v>
      </c>
      <c r="HF28" s="168">
        <v>-270.8861</v>
      </c>
      <c r="HG28" s="168">
        <v>268.69670000000002</v>
      </c>
      <c r="HH28" s="168">
        <v>-53.756399999999999</v>
      </c>
      <c r="HI28" s="168">
        <v>-44.3733</v>
      </c>
      <c r="HJ28" s="168">
        <v>-42.640799999999999</v>
      </c>
      <c r="HK28" s="168">
        <v>-49.9679</v>
      </c>
      <c r="HL28" s="168">
        <v>-38.906700000000001</v>
      </c>
      <c r="HM28" s="168">
        <v>80.147900000000007</v>
      </c>
      <c r="HN28" s="168">
        <v>80.525400000000005</v>
      </c>
      <c r="HO28" s="167"/>
      <c r="HP28" s="167"/>
      <c r="HQ28" s="168">
        <v>-8.1812000000000005</v>
      </c>
      <c r="HR28" s="168">
        <v>-7.8920000000000003</v>
      </c>
      <c r="HS28" s="168">
        <v>-34.959299999999999</v>
      </c>
      <c r="HT28" s="168">
        <v>-34.606699999999996</v>
      </c>
      <c r="HU28" s="168">
        <v>-44</v>
      </c>
      <c r="HV28" s="168">
        <v>-44.3</v>
      </c>
      <c r="HW28" s="168">
        <v>57.3</v>
      </c>
      <c r="HX28" s="168">
        <v>57.9</v>
      </c>
      <c r="HY28" s="168">
        <v>20.797599999999999</v>
      </c>
      <c r="HZ28" s="168">
        <v>-65.2</v>
      </c>
      <c r="IA28" s="168">
        <v>-288.99220000000003</v>
      </c>
      <c r="IB28" s="168">
        <v>74.495199999999997</v>
      </c>
      <c r="IC28" s="168">
        <v>73.254099999999994</v>
      </c>
      <c r="ID28" s="168">
        <v>14.2</v>
      </c>
      <c r="IE28" s="168">
        <v>35.1</v>
      </c>
      <c r="IF28" s="168">
        <v>9.1</v>
      </c>
      <c r="IG28" s="168">
        <v>8.9</v>
      </c>
      <c r="IH28" s="167"/>
      <c r="II28" s="167"/>
      <c r="IJ28" s="168">
        <v>61.101700000000001</v>
      </c>
      <c r="IK28" s="168">
        <v>176.73910000000001</v>
      </c>
      <c r="IL28" s="168">
        <v>57.918599999999998</v>
      </c>
      <c r="IM28" s="168">
        <v>27.873100000000001</v>
      </c>
      <c r="IN28" s="168">
        <v>119.5386</v>
      </c>
      <c r="IO28" s="168">
        <v>-20.1204</v>
      </c>
      <c r="IP28" s="168">
        <v>18.014399999999998</v>
      </c>
      <c r="IQ28" s="168">
        <v>-142.80539999999999</v>
      </c>
      <c r="IR28" s="168">
        <v>53.023099999999999</v>
      </c>
      <c r="IS28" s="168">
        <v>-18.441800000000001</v>
      </c>
      <c r="IT28" s="168">
        <v>186.80619999999999</v>
      </c>
      <c r="IU28" s="168">
        <v>189.95869999999999</v>
      </c>
      <c r="IV28" s="168">
        <v>151.04220000000001</v>
      </c>
      <c r="IW28" s="168">
        <v>-47.459800000000001</v>
      </c>
      <c r="IX28" s="168">
        <v>-59.068399999999997</v>
      </c>
      <c r="IY28" s="168">
        <v>-97.655600000000007</v>
      </c>
      <c r="IZ28" s="168">
        <v>100.75149999999999</v>
      </c>
      <c r="JA28" s="168">
        <v>-7.4611999999999998</v>
      </c>
      <c r="JB28" s="168">
        <v>9.7729999999999997</v>
      </c>
      <c r="JC28" s="168">
        <v>31.12</v>
      </c>
      <c r="JD28" s="168">
        <v>1.056</v>
      </c>
      <c r="JE28" s="168">
        <v>1.0640000000000001</v>
      </c>
      <c r="JF28" s="168">
        <v>-30.32</v>
      </c>
      <c r="JG28" s="168">
        <v>4.32</v>
      </c>
      <c r="JH28" s="167"/>
      <c r="JI28" s="168">
        <v>-5.0949999999999998</v>
      </c>
      <c r="JJ28" s="168">
        <v>-12.1294</v>
      </c>
      <c r="JK28" s="168">
        <v>-16.9635</v>
      </c>
      <c r="JL28" s="168">
        <v>6.6</v>
      </c>
      <c r="JM28" s="168">
        <v>51.207000000000001</v>
      </c>
      <c r="JN28" s="168">
        <v>51.189</v>
      </c>
      <c r="JO28" s="168">
        <v>11.249000000000001</v>
      </c>
      <c r="JP28" s="168">
        <v>13.260400000000001</v>
      </c>
      <c r="JQ28" s="168">
        <v>51.9846</v>
      </c>
      <c r="JR28" s="168">
        <v>51.493899999999996</v>
      </c>
      <c r="JS28" s="168">
        <v>52.177500000000002</v>
      </c>
      <c r="JT28" s="167"/>
      <c r="JU28" s="168">
        <v>-33</v>
      </c>
      <c r="JV28" s="168">
        <v>18.807500000000001</v>
      </c>
      <c r="JW28" s="168">
        <v>8.06</v>
      </c>
      <c r="JX28" s="168">
        <v>0</v>
      </c>
      <c r="JY28" s="168">
        <v>-38.905500000000004</v>
      </c>
      <c r="JZ28" s="168">
        <v>76.355999999999995</v>
      </c>
      <c r="KA28" s="168">
        <v>51.444200000000002</v>
      </c>
      <c r="KB28" s="168">
        <v>-39.033000000000001</v>
      </c>
      <c r="KC28" s="168">
        <v>-75.413399999999996</v>
      </c>
      <c r="KD28" s="168">
        <v>37.610199999999999</v>
      </c>
      <c r="KE28" s="168">
        <v>36.233899999999998</v>
      </c>
      <c r="KF28" s="168">
        <v>26.5</v>
      </c>
      <c r="KG28" s="168">
        <v>-27.2</v>
      </c>
      <c r="KH28" s="168">
        <v>-322.51299999999998</v>
      </c>
      <c r="KI28" s="168">
        <v>384.94529999999997</v>
      </c>
    </row>
    <row r="29" spans="1:295" ht="18" customHeight="1" x14ac:dyDescent="0.25">
      <c r="A29" s="164" t="s">
        <v>88</v>
      </c>
      <c r="B29" s="164" t="s">
        <v>892</v>
      </c>
      <c r="C29" s="167"/>
      <c r="D29" s="168">
        <v>21.1005</v>
      </c>
      <c r="E29" s="168">
        <v>-30.6602</v>
      </c>
      <c r="F29" s="168">
        <v>-27.928000000000001</v>
      </c>
      <c r="G29" s="168">
        <v>30.2896</v>
      </c>
      <c r="H29" s="167"/>
      <c r="I29" s="168">
        <v>49.513399999999997</v>
      </c>
      <c r="J29" s="168">
        <v>-108.3357</v>
      </c>
      <c r="K29" s="168">
        <v>73.746099999999998</v>
      </c>
      <c r="L29" s="168">
        <v>37.560899999999997</v>
      </c>
      <c r="M29" s="168">
        <v>37.087200000000003</v>
      </c>
      <c r="N29" s="168">
        <v>-24.42</v>
      </c>
      <c r="O29" s="168">
        <v>-74.037999999999997</v>
      </c>
      <c r="P29" s="168">
        <v>66</v>
      </c>
      <c r="Q29" s="168">
        <v>23.184000000000001</v>
      </c>
      <c r="R29" s="168">
        <v>-66</v>
      </c>
      <c r="S29" s="168">
        <v>12.918200000000001</v>
      </c>
      <c r="T29" s="168">
        <v>51.416400000000003</v>
      </c>
      <c r="U29" s="168">
        <v>20.314599999999999</v>
      </c>
      <c r="V29" s="168">
        <v>20.335699999999999</v>
      </c>
      <c r="W29" s="168">
        <v>33.508099999999999</v>
      </c>
      <c r="X29" s="168">
        <v>17.981999999999999</v>
      </c>
      <c r="Y29" s="168">
        <v>5.9108000000000001</v>
      </c>
      <c r="Z29" s="168">
        <v>7.2262000000000004</v>
      </c>
      <c r="AA29" s="167"/>
      <c r="AB29" s="167"/>
      <c r="AC29" s="168">
        <v>-67.45</v>
      </c>
      <c r="AD29" s="168">
        <v>-67.91</v>
      </c>
      <c r="AE29" s="167"/>
      <c r="AF29" s="168">
        <v>24.42</v>
      </c>
      <c r="AG29" s="168">
        <v>72.599999999999994</v>
      </c>
      <c r="AH29" s="167"/>
      <c r="AI29" s="167"/>
      <c r="AJ29" s="168">
        <v>-52.97</v>
      </c>
      <c r="AK29" s="168">
        <v>-53.28</v>
      </c>
      <c r="AL29" s="168">
        <v>-52.6</v>
      </c>
      <c r="AM29" s="168">
        <v>54.42</v>
      </c>
      <c r="AN29" s="168">
        <v>53.69</v>
      </c>
      <c r="AO29" s="168">
        <v>22.1112</v>
      </c>
      <c r="AP29" s="168">
        <v>-6.0875000000000004</v>
      </c>
      <c r="AQ29" s="168">
        <v>71.616399999999999</v>
      </c>
      <c r="AR29" s="168">
        <v>74.541600000000003</v>
      </c>
      <c r="AS29" s="168">
        <v>79.822199999999995</v>
      </c>
      <c r="AT29" s="168">
        <v>-78.097800000000007</v>
      </c>
      <c r="AU29" s="168">
        <v>-78.352199999999996</v>
      </c>
      <c r="AV29" s="168">
        <v>26.0334</v>
      </c>
      <c r="AW29" s="168">
        <v>25.386099999999999</v>
      </c>
      <c r="AX29" s="168">
        <v>98.475800000000007</v>
      </c>
      <c r="AY29" s="168">
        <v>104.20740000000001</v>
      </c>
      <c r="AZ29" s="168">
        <v>55.491300000000003</v>
      </c>
      <c r="BA29" s="168">
        <v>63.596600000000002</v>
      </c>
      <c r="BB29" s="168">
        <v>-733.00720000000001</v>
      </c>
      <c r="BC29" s="168">
        <v>-0.47949999999999998</v>
      </c>
      <c r="BD29" s="168">
        <v>-10</v>
      </c>
      <c r="BE29" s="168">
        <v>-9.8000000000000007</v>
      </c>
      <c r="BF29" s="168">
        <v>86.331999999999994</v>
      </c>
      <c r="BG29" s="168">
        <v>83.613500000000002</v>
      </c>
      <c r="BH29" s="168">
        <v>-5.5616000000000003</v>
      </c>
      <c r="BI29" s="167"/>
      <c r="BJ29" s="168">
        <v>-89.709000000000003</v>
      </c>
      <c r="BK29" s="168">
        <v>9.6308000000000007</v>
      </c>
      <c r="BL29" s="168">
        <v>10.272500000000001</v>
      </c>
      <c r="BM29" s="168">
        <v>7.0312000000000001</v>
      </c>
      <c r="BN29" s="168">
        <v>777.33669999999995</v>
      </c>
      <c r="BO29" s="168">
        <v>205.2979</v>
      </c>
      <c r="BP29" s="168">
        <v>203.95509999999999</v>
      </c>
      <c r="BQ29" s="168">
        <v>-678.16800000000001</v>
      </c>
      <c r="BR29" s="168">
        <v>807.02940000000001</v>
      </c>
      <c r="BS29" s="167"/>
      <c r="BT29" s="168">
        <v>-69.900000000000006</v>
      </c>
      <c r="BU29" s="168">
        <v>72.397099999999995</v>
      </c>
      <c r="BV29" s="168">
        <v>111.5514</v>
      </c>
      <c r="BW29" s="168">
        <v>29.27</v>
      </c>
      <c r="BX29" s="168">
        <v>44.85</v>
      </c>
      <c r="BY29" s="168">
        <v>81.19</v>
      </c>
      <c r="BZ29" s="168">
        <v>81.319999999999993</v>
      </c>
      <c r="CA29" s="168">
        <v>-21.562899999999999</v>
      </c>
      <c r="CB29" s="168">
        <v>-20.491199999999999</v>
      </c>
      <c r="CC29" s="168">
        <v>80.658000000000001</v>
      </c>
      <c r="CD29" s="168">
        <v>82.256</v>
      </c>
      <c r="CE29" s="168">
        <v>25.645399999999999</v>
      </c>
      <c r="CF29" s="168">
        <v>-146.1635</v>
      </c>
      <c r="CG29" s="168">
        <v>-145.7559</v>
      </c>
      <c r="CH29" s="168">
        <v>13.406499999999999</v>
      </c>
      <c r="CI29" s="167"/>
      <c r="CJ29" s="167"/>
      <c r="CK29" s="167"/>
      <c r="CL29" s="168">
        <v>142</v>
      </c>
      <c r="CM29" s="168">
        <v>128</v>
      </c>
      <c r="CN29" s="168">
        <v>-19.579999999999998</v>
      </c>
      <c r="CO29" s="168">
        <v>72.422899999999998</v>
      </c>
      <c r="CP29" s="168">
        <v>70.268500000000003</v>
      </c>
      <c r="CQ29" s="168">
        <v>70.412099999999995</v>
      </c>
      <c r="CR29" s="168">
        <v>13.2384</v>
      </c>
      <c r="CS29" s="168">
        <v>13.5778</v>
      </c>
      <c r="CT29" s="168">
        <v>82.4358</v>
      </c>
      <c r="CU29" s="168">
        <v>-160.53380000000001</v>
      </c>
      <c r="CV29" s="168">
        <v>98.944100000000006</v>
      </c>
      <c r="CW29" s="168">
        <v>14.3218</v>
      </c>
      <c r="CX29" s="168">
        <v>70.33</v>
      </c>
      <c r="CY29" s="168">
        <v>38.880000000000003</v>
      </c>
      <c r="CZ29" s="168">
        <v>55.319800000000001</v>
      </c>
      <c r="DA29" s="168">
        <v>52.445999999999998</v>
      </c>
      <c r="DB29" s="168">
        <v>-35.271999999999998</v>
      </c>
      <c r="DC29" s="167"/>
      <c r="DD29" s="167"/>
      <c r="DE29" s="167"/>
      <c r="DF29" s="168">
        <v>-118.06140000000001</v>
      </c>
      <c r="DG29" s="167"/>
      <c r="DH29" s="168">
        <v>-19.3261</v>
      </c>
      <c r="DI29" s="168">
        <v>-105.7</v>
      </c>
      <c r="DJ29" s="168">
        <v>-106.6</v>
      </c>
      <c r="DK29" s="168">
        <v>27.594899999999999</v>
      </c>
      <c r="DL29" s="168">
        <v>68.3</v>
      </c>
      <c r="DM29" s="168">
        <v>71.900000000000006</v>
      </c>
      <c r="DN29" s="168">
        <v>91.84</v>
      </c>
      <c r="DO29" s="168">
        <v>67.31</v>
      </c>
      <c r="DP29" s="168">
        <v>-10.79</v>
      </c>
      <c r="DQ29" s="168">
        <v>75.95</v>
      </c>
      <c r="DR29" s="168">
        <v>116.3841</v>
      </c>
      <c r="DS29" s="168">
        <v>-42.55</v>
      </c>
      <c r="DT29" s="168">
        <v>-13.54</v>
      </c>
      <c r="DU29" s="168">
        <v>112.26</v>
      </c>
      <c r="DV29" s="168">
        <v>54.81</v>
      </c>
      <c r="DW29" s="168">
        <v>117.70910000000001</v>
      </c>
      <c r="DX29" s="168">
        <v>116.25449999999999</v>
      </c>
      <c r="DY29" s="168">
        <v>5.4208999999999996</v>
      </c>
      <c r="DZ29" s="168">
        <v>4.1544999999999996</v>
      </c>
      <c r="EA29" s="168">
        <v>252.16380000000001</v>
      </c>
      <c r="EB29" s="168">
        <v>199.8638</v>
      </c>
      <c r="EC29" s="168">
        <v>196.7885</v>
      </c>
      <c r="ED29" s="168">
        <v>198.06110000000001</v>
      </c>
      <c r="EE29" s="168">
        <v>84.604399999999998</v>
      </c>
      <c r="EF29" s="168">
        <v>60.0092</v>
      </c>
      <c r="EG29" s="168">
        <v>-32.360999999999997</v>
      </c>
      <c r="EH29" s="168">
        <v>687.649</v>
      </c>
      <c r="EI29" s="168">
        <v>-152.023</v>
      </c>
      <c r="EJ29" s="168">
        <v>19.442499999999999</v>
      </c>
      <c r="EK29" s="168">
        <v>-23.2959</v>
      </c>
      <c r="EL29" s="168">
        <v>-25.3398</v>
      </c>
      <c r="EM29" s="168">
        <v>9.4122000000000003</v>
      </c>
      <c r="EN29" s="168">
        <v>-36.085999999999999</v>
      </c>
      <c r="EO29" s="168">
        <v>-32.655099999999997</v>
      </c>
      <c r="EP29" s="168">
        <v>152</v>
      </c>
      <c r="EQ29" s="168">
        <v>-69.519900000000007</v>
      </c>
      <c r="ER29" s="168">
        <v>-69.462199999999996</v>
      </c>
      <c r="ES29" s="168">
        <v>-26.526</v>
      </c>
      <c r="ET29" s="168">
        <v>14.54</v>
      </c>
      <c r="EU29" s="168">
        <v>-15.49</v>
      </c>
      <c r="EV29" s="168">
        <v>95.5</v>
      </c>
      <c r="EW29" s="168">
        <v>13.641400000000001</v>
      </c>
      <c r="EX29" s="168">
        <v>-126.19759999999999</v>
      </c>
      <c r="EY29" s="168">
        <v>-34.729500000000002</v>
      </c>
      <c r="EZ29" s="168">
        <v>-33.984400000000001</v>
      </c>
      <c r="FA29" s="168">
        <v>2.5564</v>
      </c>
      <c r="FB29" s="168">
        <v>-57.8887</v>
      </c>
      <c r="FC29" s="168">
        <v>23.18</v>
      </c>
      <c r="FD29" s="167"/>
      <c r="FE29" s="167"/>
      <c r="FF29" s="167"/>
      <c r="FG29" s="168">
        <v>29.034300000000002</v>
      </c>
      <c r="FH29" s="168">
        <v>29.4803</v>
      </c>
      <c r="FI29" s="168">
        <v>28.460899999999999</v>
      </c>
      <c r="FJ29" s="168">
        <v>20.4297</v>
      </c>
      <c r="FK29" s="168">
        <v>19.927299999999999</v>
      </c>
      <c r="FL29" s="168">
        <v>176.66640000000001</v>
      </c>
      <c r="FM29" s="168">
        <v>-3.2486999999999999</v>
      </c>
      <c r="FN29" s="168">
        <v>-3.0642</v>
      </c>
      <c r="FO29" s="168">
        <v>129.46170000000001</v>
      </c>
      <c r="FP29" s="168">
        <v>149.2713</v>
      </c>
      <c r="FQ29" s="168">
        <v>25.285399999999999</v>
      </c>
      <c r="FR29" s="168">
        <v>21.75</v>
      </c>
      <c r="FS29" s="168">
        <v>17.168800000000001</v>
      </c>
      <c r="FT29" s="168">
        <v>1.0976999999999999</v>
      </c>
      <c r="FU29" s="168">
        <v>-10.7</v>
      </c>
      <c r="FV29" s="168">
        <v>21.01</v>
      </c>
      <c r="FW29" s="168">
        <v>25.375299999999999</v>
      </c>
      <c r="FX29" s="167"/>
      <c r="FY29" s="168">
        <v>-1.782</v>
      </c>
      <c r="FZ29" s="168">
        <v>8.0549999999999997</v>
      </c>
      <c r="GA29" s="167"/>
      <c r="GB29" s="168">
        <v>41.11</v>
      </c>
      <c r="GC29" s="168">
        <v>-149.21889999999999</v>
      </c>
      <c r="GD29" s="168">
        <v>-127.7004</v>
      </c>
      <c r="GE29" s="168">
        <v>19.14</v>
      </c>
      <c r="GF29" s="168">
        <v>77.332099999999997</v>
      </c>
      <c r="GG29" s="168">
        <v>30.2</v>
      </c>
      <c r="GH29" s="168">
        <v>-26.810199999999998</v>
      </c>
      <c r="GI29" s="168">
        <v>0.32369999999999999</v>
      </c>
      <c r="GJ29" s="168">
        <v>0</v>
      </c>
      <c r="GK29" s="168">
        <v>2.0886999999999998</v>
      </c>
      <c r="GL29" s="167"/>
      <c r="GM29" s="167"/>
      <c r="GN29" s="168">
        <v>-11.916499999999999</v>
      </c>
      <c r="GO29" s="168">
        <v>-45.2545</v>
      </c>
      <c r="GP29" s="168">
        <v>16.1922</v>
      </c>
      <c r="GQ29" s="168">
        <v>47.8979</v>
      </c>
      <c r="GR29" s="168">
        <v>52.408000000000001</v>
      </c>
      <c r="GS29" s="168">
        <v>51.977499999999999</v>
      </c>
      <c r="GT29" s="168">
        <v>-160.5155</v>
      </c>
      <c r="GU29" s="167"/>
      <c r="GV29" s="168">
        <v>34.9527</v>
      </c>
      <c r="GW29" s="168">
        <v>-72.947000000000003</v>
      </c>
      <c r="GX29" s="168">
        <v>10.4513</v>
      </c>
      <c r="GY29" s="168">
        <v>17.338200000000001</v>
      </c>
      <c r="GZ29" s="168">
        <v>16.816199999999998</v>
      </c>
      <c r="HA29" s="168">
        <v>12.188499999999999</v>
      </c>
      <c r="HB29" s="168">
        <v>41.593800000000002</v>
      </c>
      <c r="HC29" s="168">
        <v>43.346400000000003</v>
      </c>
      <c r="HD29" s="168">
        <v>127.8</v>
      </c>
      <c r="HE29" s="168">
        <v>-126.2978</v>
      </c>
      <c r="HF29" s="168">
        <v>-254.19059999999999</v>
      </c>
      <c r="HG29" s="168">
        <v>252.96629999999999</v>
      </c>
      <c r="HH29" s="168">
        <v>-59.246400000000001</v>
      </c>
      <c r="HI29" s="168">
        <v>-40.771500000000003</v>
      </c>
      <c r="HJ29" s="168">
        <v>-39.386800000000001</v>
      </c>
      <c r="HK29" s="168">
        <v>-52.459800000000001</v>
      </c>
      <c r="HL29" s="168">
        <v>-43.437100000000001</v>
      </c>
      <c r="HM29" s="168">
        <v>80.306700000000006</v>
      </c>
      <c r="HN29" s="168">
        <v>80.231800000000007</v>
      </c>
      <c r="HO29" s="167"/>
      <c r="HP29" s="167"/>
      <c r="HQ29" s="168">
        <v>-7.5757000000000003</v>
      </c>
      <c r="HR29" s="168">
        <v>-7.2919</v>
      </c>
      <c r="HS29" s="168">
        <v>-35.274000000000001</v>
      </c>
      <c r="HT29" s="168">
        <v>-34.604500000000002</v>
      </c>
      <c r="HU29" s="168">
        <v>-42.68</v>
      </c>
      <c r="HV29" s="168">
        <v>-42.65</v>
      </c>
      <c r="HW29" s="168">
        <v>53.5</v>
      </c>
      <c r="HX29" s="168">
        <v>53.3</v>
      </c>
      <c r="HY29" s="168">
        <v>20.633099999999999</v>
      </c>
      <c r="HZ29" s="168">
        <v>-66</v>
      </c>
      <c r="IA29" s="168">
        <v>-284.94850000000002</v>
      </c>
      <c r="IB29" s="168">
        <v>72.491100000000003</v>
      </c>
      <c r="IC29" s="168">
        <v>72.750699999999995</v>
      </c>
      <c r="ID29" s="168">
        <v>12.2</v>
      </c>
      <c r="IE29" s="168">
        <v>30.4</v>
      </c>
      <c r="IF29" s="168">
        <v>7.2</v>
      </c>
      <c r="IG29" s="168">
        <v>6.9</v>
      </c>
      <c r="IH29" s="168">
        <v>1.2045999999999999</v>
      </c>
      <c r="II29" s="168">
        <v>1.0158</v>
      </c>
      <c r="IJ29" s="168">
        <v>62.124699999999997</v>
      </c>
      <c r="IK29" s="168">
        <v>167.35730000000001</v>
      </c>
      <c r="IL29" s="168">
        <v>51.058</v>
      </c>
      <c r="IM29" s="168">
        <v>16.215900000000001</v>
      </c>
      <c r="IN29" s="168">
        <v>113.7847</v>
      </c>
      <c r="IO29" s="168">
        <v>-16.7164</v>
      </c>
      <c r="IP29" s="168">
        <v>9.3573000000000004</v>
      </c>
      <c r="IQ29" s="168">
        <v>-140.6397</v>
      </c>
      <c r="IR29" s="168">
        <v>56.344200000000001</v>
      </c>
      <c r="IS29" s="168">
        <v>-12.1944</v>
      </c>
      <c r="IT29" s="168">
        <v>189.4716</v>
      </c>
      <c r="IU29" s="168">
        <v>192.75139999999999</v>
      </c>
      <c r="IV29" s="168">
        <v>145.91970000000001</v>
      </c>
      <c r="IW29" s="168">
        <v>-43.346899999999998</v>
      </c>
      <c r="IX29" s="168">
        <v>-54.078800000000001</v>
      </c>
      <c r="IY29" s="168">
        <v>-95.483800000000002</v>
      </c>
      <c r="IZ29" s="168">
        <v>93.211100000000002</v>
      </c>
      <c r="JA29" s="168">
        <v>-9.2546999999999997</v>
      </c>
      <c r="JB29" s="168">
        <v>9.6240000000000006</v>
      </c>
      <c r="JC29" s="168">
        <v>30.8</v>
      </c>
      <c r="JD29" s="168">
        <v>1.0349999999999999</v>
      </c>
      <c r="JE29" s="168">
        <v>1.032</v>
      </c>
      <c r="JF29" s="168">
        <v>-29.52</v>
      </c>
      <c r="JG29" s="168">
        <v>3.76</v>
      </c>
      <c r="JH29" s="167"/>
      <c r="JI29" s="168">
        <v>-3.6027</v>
      </c>
      <c r="JJ29" s="168">
        <v>-12.626799999999999</v>
      </c>
      <c r="JK29" s="168">
        <v>-16.64</v>
      </c>
      <c r="JL29" s="168">
        <v>5.8</v>
      </c>
      <c r="JM29" s="168">
        <v>52.344999999999999</v>
      </c>
      <c r="JN29" s="168">
        <v>51.404000000000003</v>
      </c>
      <c r="JO29" s="168">
        <v>11.137</v>
      </c>
      <c r="JP29" s="168">
        <v>13.356999999999999</v>
      </c>
      <c r="JQ29" s="168">
        <v>52.994399999999999</v>
      </c>
      <c r="JR29" s="168">
        <v>53.131700000000002</v>
      </c>
      <c r="JS29" s="168">
        <v>52.478299999999997</v>
      </c>
      <c r="JT29" s="167"/>
      <c r="JU29" s="168">
        <v>-29.7</v>
      </c>
      <c r="JV29" s="168">
        <v>18.857700000000001</v>
      </c>
      <c r="JW29" s="168">
        <v>8.18</v>
      </c>
      <c r="JX29" s="167"/>
      <c r="JY29" s="168">
        <v>-43.933599999999998</v>
      </c>
      <c r="JZ29" s="168">
        <v>79.856499999999997</v>
      </c>
      <c r="KA29" s="168">
        <v>54.298000000000002</v>
      </c>
      <c r="KB29" s="168">
        <v>-42.091700000000003</v>
      </c>
      <c r="KC29" s="168">
        <v>-78.757099999999994</v>
      </c>
      <c r="KD29" s="168">
        <v>41.823900000000002</v>
      </c>
      <c r="KE29" s="168">
        <v>36.429299999999998</v>
      </c>
      <c r="KF29" s="168">
        <v>24.8</v>
      </c>
      <c r="KG29" s="168">
        <v>-23.9</v>
      </c>
      <c r="KH29" s="168">
        <v>-304.47919999999999</v>
      </c>
      <c r="KI29" s="168">
        <v>370.66919999999999</v>
      </c>
    </row>
    <row r="30" spans="1:295" ht="18" customHeight="1" x14ac:dyDescent="0.25">
      <c r="A30" s="164" t="s">
        <v>88</v>
      </c>
      <c r="B30" s="164" t="s">
        <v>893</v>
      </c>
      <c r="C30" s="167"/>
      <c r="D30" s="168">
        <v>21.368099999999998</v>
      </c>
      <c r="E30" s="168">
        <v>-31.010100000000001</v>
      </c>
      <c r="F30" s="168">
        <v>-27.749300000000002</v>
      </c>
      <c r="G30" s="168">
        <v>31.085799999999999</v>
      </c>
      <c r="H30" s="167"/>
      <c r="I30" s="168">
        <v>51.098799999999997</v>
      </c>
      <c r="J30" s="168">
        <v>-113.6782</v>
      </c>
      <c r="K30" s="168">
        <v>77.158299999999997</v>
      </c>
      <c r="L30" s="168">
        <v>39.2408</v>
      </c>
      <c r="M30" s="168">
        <v>38.221499999999999</v>
      </c>
      <c r="N30" s="168">
        <v>-26.64</v>
      </c>
      <c r="O30" s="168">
        <v>-76.013999999999996</v>
      </c>
      <c r="P30" s="168">
        <v>68.2</v>
      </c>
      <c r="Q30" s="168">
        <v>24.84</v>
      </c>
      <c r="R30" s="168">
        <v>-68.2</v>
      </c>
      <c r="S30" s="168">
        <v>13.542999999999999</v>
      </c>
      <c r="T30" s="168">
        <v>53.248800000000003</v>
      </c>
      <c r="U30" s="168">
        <v>20.928699999999999</v>
      </c>
      <c r="V30" s="168">
        <v>21.0121</v>
      </c>
      <c r="W30" s="168">
        <v>34.915900000000001</v>
      </c>
      <c r="X30" s="168">
        <v>17.916499999999999</v>
      </c>
      <c r="Y30" s="168">
        <v>5.6241000000000003</v>
      </c>
      <c r="Z30" s="168">
        <v>7.1026999999999996</v>
      </c>
      <c r="AA30" s="167"/>
      <c r="AB30" s="167"/>
      <c r="AC30" s="168">
        <v>-68.67</v>
      </c>
      <c r="AD30" s="168">
        <v>-68.680000000000007</v>
      </c>
      <c r="AE30" s="167"/>
      <c r="AF30" s="168">
        <v>26.64</v>
      </c>
      <c r="AG30" s="168">
        <v>74.8</v>
      </c>
      <c r="AH30" s="167"/>
      <c r="AI30" s="167"/>
      <c r="AJ30" s="168">
        <v>-54.22</v>
      </c>
      <c r="AK30" s="168">
        <v>-55.52</v>
      </c>
      <c r="AL30" s="168">
        <v>-51.88</v>
      </c>
      <c r="AM30" s="168">
        <v>55.94</v>
      </c>
      <c r="AN30" s="168">
        <v>56.07</v>
      </c>
      <c r="AO30" s="168">
        <v>22.175000000000001</v>
      </c>
      <c r="AP30" s="168">
        <v>-5.9791999999999996</v>
      </c>
      <c r="AQ30" s="168">
        <v>74.964200000000005</v>
      </c>
      <c r="AR30" s="168">
        <v>77.246300000000005</v>
      </c>
      <c r="AS30" s="168">
        <v>78.177999999999997</v>
      </c>
      <c r="AT30" s="168">
        <v>-77.765900000000002</v>
      </c>
      <c r="AU30" s="168">
        <v>-77.435400000000001</v>
      </c>
      <c r="AV30" s="168">
        <v>27.408000000000001</v>
      </c>
      <c r="AW30" s="168">
        <v>29.159099999999999</v>
      </c>
      <c r="AX30" s="168">
        <v>100.4502</v>
      </c>
      <c r="AY30" s="168">
        <v>102.64400000000001</v>
      </c>
      <c r="AZ30" s="168">
        <v>62.426600000000001</v>
      </c>
      <c r="BA30" s="168">
        <v>61.643799999999999</v>
      </c>
      <c r="BB30" s="168">
        <v>-751.74289999999996</v>
      </c>
      <c r="BC30" s="168">
        <v>-3.21</v>
      </c>
      <c r="BD30" s="168">
        <v>-8.8000000000000007</v>
      </c>
      <c r="BE30" s="168">
        <v>-8.8000000000000007</v>
      </c>
      <c r="BF30" s="168">
        <v>84.308099999999996</v>
      </c>
      <c r="BG30" s="168">
        <v>82.9739</v>
      </c>
      <c r="BH30" s="168">
        <v>-6.3334000000000001</v>
      </c>
      <c r="BI30" s="167"/>
      <c r="BJ30" s="168">
        <v>-88.7577</v>
      </c>
      <c r="BK30" s="168">
        <v>8.9586000000000006</v>
      </c>
      <c r="BL30" s="168">
        <v>10.7111</v>
      </c>
      <c r="BM30" s="168">
        <v>7.1971999999999996</v>
      </c>
      <c r="BN30" s="168">
        <v>794.09140000000002</v>
      </c>
      <c r="BO30" s="168">
        <v>212.65289999999999</v>
      </c>
      <c r="BP30" s="168">
        <v>212.3477</v>
      </c>
      <c r="BQ30" s="168">
        <v>-694.86109999999996</v>
      </c>
      <c r="BR30" s="168">
        <v>826.2867</v>
      </c>
      <c r="BS30" s="167"/>
      <c r="BT30" s="168">
        <v>-74.463300000000004</v>
      </c>
      <c r="BU30" s="168">
        <v>75.032899999999998</v>
      </c>
      <c r="BV30" s="168">
        <v>112.5095</v>
      </c>
      <c r="BW30" s="168">
        <v>30.19</v>
      </c>
      <c r="BX30" s="168">
        <v>45.33</v>
      </c>
      <c r="BY30" s="168">
        <v>82.01</v>
      </c>
      <c r="BZ30" s="168">
        <v>82.16</v>
      </c>
      <c r="CA30" s="168">
        <v>-17.4102</v>
      </c>
      <c r="CB30" s="168">
        <v>-17.678100000000001</v>
      </c>
      <c r="CC30" s="168">
        <v>76.944000000000003</v>
      </c>
      <c r="CD30" s="168">
        <v>76.778800000000004</v>
      </c>
      <c r="CE30" s="168">
        <v>28.870699999999999</v>
      </c>
      <c r="CF30" s="168">
        <v>-160.68219999999999</v>
      </c>
      <c r="CG30" s="168">
        <v>-162.05009999999999</v>
      </c>
      <c r="CH30" s="168">
        <v>16.438300000000002</v>
      </c>
      <c r="CI30" s="167"/>
      <c r="CJ30" s="168">
        <v>20.722899999999999</v>
      </c>
      <c r="CK30" s="168">
        <v>26.239000000000001</v>
      </c>
      <c r="CL30" s="168">
        <v>147.9</v>
      </c>
      <c r="CM30" s="168">
        <v>133.19999999999999</v>
      </c>
      <c r="CN30" s="168">
        <v>-20.2</v>
      </c>
      <c r="CO30" s="168">
        <v>68.300700000000006</v>
      </c>
      <c r="CP30" s="168">
        <v>66.390100000000004</v>
      </c>
      <c r="CQ30" s="168">
        <v>65.830600000000004</v>
      </c>
      <c r="CR30" s="168">
        <v>5.3463000000000003</v>
      </c>
      <c r="CS30" s="168">
        <v>5.9557000000000002</v>
      </c>
      <c r="CT30" s="168">
        <v>93.621200000000002</v>
      </c>
      <c r="CU30" s="168">
        <v>-165.46860000000001</v>
      </c>
      <c r="CV30" s="168">
        <v>110.904</v>
      </c>
      <c r="CW30" s="168">
        <v>14.349600000000001</v>
      </c>
      <c r="CX30" s="168">
        <v>70.989999999999995</v>
      </c>
      <c r="CY30" s="168">
        <v>39.18</v>
      </c>
      <c r="CZ30" s="168">
        <v>57.429200000000002</v>
      </c>
      <c r="DA30" s="168">
        <v>54.203800000000001</v>
      </c>
      <c r="DB30" s="168">
        <v>-36.1464</v>
      </c>
      <c r="DC30" s="167"/>
      <c r="DD30" s="167"/>
      <c r="DE30" s="167"/>
      <c r="DF30" s="168">
        <v>-146.489</v>
      </c>
      <c r="DG30" s="167"/>
      <c r="DH30" s="168">
        <v>-19.697299999999998</v>
      </c>
      <c r="DI30" s="168">
        <v>-106.4</v>
      </c>
      <c r="DJ30" s="168">
        <v>-103.8</v>
      </c>
      <c r="DK30" s="168">
        <v>28.122299999999999</v>
      </c>
      <c r="DL30" s="168">
        <v>69.7</v>
      </c>
      <c r="DM30" s="168">
        <v>75.34</v>
      </c>
      <c r="DN30" s="168">
        <v>93.86</v>
      </c>
      <c r="DO30" s="168">
        <v>68.73</v>
      </c>
      <c r="DP30" s="168">
        <v>-11.86</v>
      </c>
      <c r="DQ30" s="168">
        <v>74.911500000000004</v>
      </c>
      <c r="DR30" s="168">
        <v>144.19319999999999</v>
      </c>
      <c r="DS30" s="168">
        <v>-40.119999999999997</v>
      </c>
      <c r="DT30" s="168">
        <v>-13.49</v>
      </c>
      <c r="DU30" s="168">
        <v>110.49</v>
      </c>
      <c r="DV30" s="168">
        <v>55.35</v>
      </c>
      <c r="DW30" s="168">
        <v>145.01820000000001</v>
      </c>
      <c r="DX30" s="168">
        <v>142.8364</v>
      </c>
      <c r="DY30" s="168">
        <v>18.019200000000001</v>
      </c>
      <c r="DZ30" s="168">
        <v>17.2364</v>
      </c>
      <c r="EA30" s="168">
        <v>272.73390000000001</v>
      </c>
      <c r="EB30" s="168">
        <v>223.60599999999999</v>
      </c>
      <c r="EC30" s="168">
        <v>219.49299999999999</v>
      </c>
      <c r="ED30" s="168">
        <v>221.40809999999999</v>
      </c>
      <c r="EE30" s="168">
        <v>81.082899999999995</v>
      </c>
      <c r="EF30" s="168">
        <v>60.895499999999998</v>
      </c>
      <c r="EG30" s="168">
        <v>-32.098999999999997</v>
      </c>
      <c r="EH30" s="168">
        <v>705.49130000000002</v>
      </c>
      <c r="EI30" s="168">
        <v>-130.81659999999999</v>
      </c>
      <c r="EJ30" s="168">
        <v>18.645</v>
      </c>
      <c r="EK30" s="168">
        <v>-23.439299999999999</v>
      </c>
      <c r="EL30" s="168">
        <v>-24.5593</v>
      </c>
      <c r="EM30" s="168">
        <v>15.2867</v>
      </c>
      <c r="EN30" s="168">
        <v>-34.936700000000002</v>
      </c>
      <c r="EO30" s="168">
        <v>-32.941600000000001</v>
      </c>
      <c r="EP30" s="168">
        <v>109.8</v>
      </c>
      <c r="EQ30" s="168">
        <v>-58.652099999999997</v>
      </c>
      <c r="ER30" s="168">
        <v>-56.397199999999998</v>
      </c>
      <c r="ES30" s="168">
        <v>-16.914000000000001</v>
      </c>
      <c r="ET30" s="168">
        <v>0</v>
      </c>
      <c r="EU30" s="168">
        <v>-24.21</v>
      </c>
      <c r="EV30" s="168">
        <v>63.3</v>
      </c>
      <c r="EW30" s="168">
        <v>13.755100000000001</v>
      </c>
      <c r="EX30" s="168">
        <v>-124.9675</v>
      </c>
      <c r="EY30" s="168">
        <v>-35.472700000000003</v>
      </c>
      <c r="EZ30" s="168">
        <v>-34.279600000000002</v>
      </c>
      <c r="FA30" s="168">
        <v>1.9539</v>
      </c>
      <c r="FB30" s="168">
        <v>-58.880699999999997</v>
      </c>
      <c r="FC30" s="168">
        <v>25.729399999999998</v>
      </c>
      <c r="FD30" s="167"/>
      <c r="FE30" s="167"/>
      <c r="FF30" s="167"/>
      <c r="FG30" s="168">
        <v>29.965299999999999</v>
      </c>
      <c r="FH30" s="168">
        <v>30.058399999999999</v>
      </c>
      <c r="FI30" s="168">
        <v>28.910900000000002</v>
      </c>
      <c r="FJ30" s="168">
        <v>16.9131</v>
      </c>
      <c r="FK30" s="168">
        <v>17.9178</v>
      </c>
      <c r="FL30" s="168">
        <v>198.10079999999999</v>
      </c>
      <c r="FM30" s="168">
        <v>-15.9765</v>
      </c>
      <c r="FN30" s="168">
        <v>-15.799099999999999</v>
      </c>
      <c r="FO30" s="168">
        <v>139.32929999999999</v>
      </c>
      <c r="FP30" s="168">
        <v>151.11920000000001</v>
      </c>
      <c r="FQ30" s="168">
        <v>44.438499999999998</v>
      </c>
      <c r="FR30" s="168">
        <v>18.82</v>
      </c>
      <c r="FS30" s="168">
        <v>9.0706000000000007</v>
      </c>
      <c r="FT30" s="168">
        <v>1.0806</v>
      </c>
      <c r="FU30" s="168">
        <v>-4.7699999999999996</v>
      </c>
      <c r="FV30" s="168">
        <v>19.72</v>
      </c>
      <c r="FW30" s="168">
        <v>44.8508</v>
      </c>
      <c r="FX30" s="168">
        <v>11.098699999999999</v>
      </c>
      <c r="FY30" s="168">
        <v>-2.1659999999999999</v>
      </c>
      <c r="FZ30" s="168">
        <v>9.9559999999999995</v>
      </c>
      <c r="GA30" s="167"/>
      <c r="GB30" s="168">
        <v>44.79</v>
      </c>
      <c r="GC30" s="168">
        <v>-151.22030000000001</v>
      </c>
      <c r="GD30" s="168">
        <v>-137.70150000000001</v>
      </c>
      <c r="GE30" s="167"/>
      <c r="GF30" s="168">
        <v>78.579099999999997</v>
      </c>
      <c r="GG30" s="168">
        <v>30.5</v>
      </c>
      <c r="GH30" s="168">
        <v>-27.191800000000001</v>
      </c>
      <c r="GI30" s="168">
        <v>-7.5499999999999998E-2</v>
      </c>
      <c r="GJ30" s="167"/>
      <c r="GK30" s="168">
        <v>2.1438000000000001</v>
      </c>
      <c r="GL30" s="167"/>
      <c r="GM30" s="167"/>
      <c r="GN30" s="168">
        <v>-11.4925</v>
      </c>
      <c r="GO30" s="168">
        <v>-46.738199999999999</v>
      </c>
      <c r="GP30" s="168">
        <v>16.403099999999998</v>
      </c>
      <c r="GQ30" s="168">
        <v>48.977200000000003</v>
      </c>
      <c r="GR30" s="168">
        <v>50.7273</v>
      </c>
      <c r="GS30" s="168">
        <v>52.293399999999998</v>
      </c>
      <c r="GT30" s="168">
        <v>-162.2072</v>
      </c>
      <c r="GU30" s="167"/>
      <c r="GV30" s="168">
        <v>34.862900000000003</v>
      </c>
      <c r="GW30" s="168">
        <v>-74.353300000000004</v>
      </c>
      <c r="GX30" s="168">
        <v>10.687799999999999</v>
      </c>
      <c r="GY30" s="168">
        <v>17.621400000000001</v>
      </c>
      <c r="GZ30" s="168">
        <v>17.100999999999999</v>
      </c>
      <c r="HA30" s="168">
        <v>12.4443</v>
      </c>
      <c r="HB30" s="168">
        <v>46.426699999999997</v>
      </c>
      <c r="HC30" s="168">
        <v>46.857799999999997</v>
      </c>
      <c r="HD30" s="168">
        <v>121.5</v>
      </c>
      <c r="HE30" s="168">
        <v>-122.0949</v>
      </c>
      <c r="HF30" s="168">
        <v>-253.81280000000001</v>
      </c>
      <c r="HG30" s="168">
        <v>254.4778</v>
      </c>
      <c r="HH30" s="168">
        <v>-41.4009</v>
      </c>
      <c r="HI30" s="168">
        <v>-46.5075</v>
      </c>
      <c r="HJ30" s="168">
        <v>-45.3887</v>
      </c>
      <c r="HK30" s="168">
        <v>-51.087499999999999</v>
      </c>
      <c r="HL30" s="168">
        <v>-40.012300000000003</v>
      </c>
      <c r="HM30" s="168">
        <v>80.265600000000006</v>
      </c>
      <c r="HN30" s="168">
        <v>81.012600000000006</v>
      </c>
      <c r="HO30" s="167"/>
      <c r="HP30" s="167"/>
      <c r="HQ30" s="168">
        <v>-6.1383000000000001</v>
      </c>
      <c r="HR30" s="168">
        <v>-5.7977999999999996</v>
      </c>
      <c r="HS30" s="168">
        <v>-35.573599999999999</v>
      </c>
      <c r="HT30" s="168">
        <v>-36.226300000000002</v>
      </c>
      <c r="HU30" s="168">
        <v>-44.71</v>
      </c>
      <c r="HV30" s="168">
        <v>-44.63</v>
      </c>
      <c r="HW30" s="168">
        <v>60.2</v>
      </c>
      <c r="HX30" s="168">
        <v>60.6</v>
      </c>
      <c r="HY30" s="168">
        <v>20.49</v>
      </c>
      <c r="HZ30" s="168">
        <v>-66.08</v>
      </c>
      <c r="IA30" s="168">
        <v>-298.50540000000001</v>
      </c>
      <c r="IB30" s="168">
        <v>67.151799999999994</v>
      </c>
      <c r="IC30" s="168">
        <v>64.950699999999998</v>
      </c>
      <c r="ID30" s="168">
        <v>12.2</v>
      </c>
      <c r="IE30" s="168">
        <v>44.4</v>
      </c>
      <c r="IF30" s="168">
        <v>5.8</v>
      </c>
      <c r="IG30" s="168">
        <v>5.5</v>
      </c>
      <c r="IH30" s="167"/>
      <c r="II30" s="167"/>
      <c r="IJ30" s="168">
        <v>44.678600000000003</v>
      </c>
      <c r="IK30" s="168">
        <v>148.50819999999999</v>
      </c>
      <c r="IL30" s="168">
        <v>63.881700000000002</v>
      </c>
      <c r="IM30" s="168">
        <v>37.4039</v>
      </c>
      <c r="IN30" s="168">
        <v>110.0471</v>
      </c>
      <c r="IO30" s="168">
        <v>-28.0275</v>
      </c>
      <c r="IP30" s="168">
        <v>25.104800000000001</v>
      </c>
      <c r="IQ30" s="168">
        <v>-148.46090000000001</v>
      </c>
      <c r="IR30" s="168">
        <v>51.248199999999997</v>
      </c>
      <c r="IS30" s="168">
        <v>-22.7</v>
      </c>
      <c r="IT30" s="168">
        <v>192.0915</v>
      </c>
      <c r="IU30" s="168">
        <v>193.1172</v>
      </c>
      <c r="IV30" s="168">
        <v>158.14109999999999</v>
      </c>
      <c r="IW30" s="168">
        <v>-52.256900000000002</v>
      </c>
      <c r="IX30" s="168">
        <v>-48.971499999999999</v>
      </c>
      <c r="IY30" s="168">
        <v>-102.50620000000001</v>
      </c>
      <c r="IZ30" s="168">
        <v>103.0609</v>
      </c>
      <c r="JA30" s="168">
        <v>-8.6477000000000004</v>
      </c>
      <c r="JB30" s="168">
        <v>9.3740000000000006</v>
      </c>
      <c r="JC30" s="168">
        <v>33.44</v>
      </c>
      <c r="JD30" s="168">
        <v>0.96</v>
      </c>
      <c r="JE30" s="168">
        <v>0.95</v>
      </c>
      <c r="JF30" s="168">
        <v>-31.92</v>
      </c>
      <c r="JG30" s="168">
        <v>6.32</v>
      </c>
      <c r="JH30" s="167"/>
      <c r="JI30" s="168">
        <v>-6.6788999999999996</v>
      </c>
      <c r="JJ30" s="168">
        <v>-14.851599999999999</v>
      </c>
      <c r="JK30" s="168">
        <v>-12.0989</v>
      </c>
      <c r="JL30" s="168">
        <v>6.3</v>
      </c>
      <c r="JM30" s="168">
        <v>52.148000000000003</v>
      </c>
      <c r="JN30" s="168">
        <v>54.040999999999997</v>
      </c>
      <c r="JO30" s="167"/>
      <c r="JP30" s="167"/>
      <c r="JQ30" s="168">
        <v>52.113599999999998</v>
      </c>
      <c r="JR30" s="168">
        <v>51.2361</v>
      </c>
      <c r="JS30" s="168">
        <v>52.6798</v>
      </c>
      <c r="JT30" s="167"/>
      <c r="JU30" s="168">
        <v>-42.9</v>
      </c>
      <c r="JV30" s="168">
        <v>15.1531</v>
      </c>
      <c r="JW30" s="168">
        <v>8.57</v>
      </c>
      <c r="JX30" s="167"/>
      <c r="JY30" s="168">
        <v>-41.313899999999997</v>
      </c>
      <c r="JZ30" s="168">
        <v>78.760900000000007</v>
      </c>
      <c r="KA30" s="168">
        <v>52.641399999999997</v>
      </c>
      <c r="KB30" s="168">
        <v>-41.025399999999998</v>
      </c>
      <c r="KC30" s="168">
        <v>-77.2346</v>
      </c>
      <c r="KD30" s="168">
        <v>38.826700000000002</v>
      </c>
      <c r="KE30" s="168">
        <v>37.955599999999997</v>
      </c>
      <c r="KF30" s="168">
        <v>36.799999999999997</v>
      </c>
      <c r="KG30" s="168">
        <v>-36.299999999999997</v>
      </c>
      <c r="KH30" s="168">
        <v>-294.55540000000002</v>
      </c>
      <c r="KI30" s="168">
        <v>362.00040000000001</v>
      </c>
    </row>
    <row r="31" spans="1:295" ht="18" customHeight="1" x14ac:dyDescent="0.25">
      <c r="A31" s="164" t="s">
        <v>88</v>
      </c>
      <c r="B31" s="164" t="s">
        <v>894</v>
      </c>
      <c r="C31" s="167"/>
      <c r="D31" s="168">
        <v>22.1601</v>
      </c>
      <c r="E31" s="168">
        <v>-32.636299999999999</v>
      </c>
      <c r="F31" s="168">
        <v>-27.9817</v>
      </c>
      <c r="G31" s="168">
        <v>31.7241</v>
      </c>
      <c r="H31" s="167"/>
      <c r="I31" s="168">
        <v>52.8035</v>
      </c>
      <c r="J31" s="168">
        <v>-108.23560000000001</v>
      </c>
      <c r="K31" s="168">
        <v>80.320400000000006</v>
      </c>
      <c r="L31" s="168">
        <v>40.574800000000003</v>
      </c>
      <c r="M31" s="168">
        <v>39.451000000000001</v>
      </c>
      <c r="N31" s="168">
        <v>-13.32</v>
      </c>
      <c r="O31" s="168">
        <v>-78.894000000000005</v>
      </c>
      <c r="P31" s="168">
        <v>70.400000000000006</v>
      </c>
      <c r="Q31" s="168">
        <v>25.667999999999999</v>
      </c>
      <c r="R31" s="168">
        <v>-70.400000000000006</v>
      </c>
      <c r="S31" s="168">
        <v>8.2527000000000008</v>
      </c>
      <c r="T31" s="168">
        <v>52.536999999999999</v>
      </c>
      <c r="U31" s="168">
        <v>21.331700000000001</v>
      </c>
      <c r="V31" s="168">
        <v>21.181000000000001</v>
      </c>
      <c r="W31" s="168">
        <v>35.510800000000003</v>
      </c>
      <c r="X31" s="168">
        <v>18.115200000000002</v>
      </c>
      <c r="Y31" s="168">
        <v>5.5236000000000001</v>
      </c>
      <c r="Z31" s="168">
        <v>7.4036999999999997</v>
      </c>
      <c r="AA31" s="167"/>
      <c r="AB31" s="167"/>
      <c r="AC31" s="168">
        <v>-65.73</v>
      </c>
      <c r="AD31" s="168">
        <v>-65.760000000000005</v>
      </c>
      <c r="AE31" s="167"/>
      <c r="AF31" s="168">
        <v>13.32</v>
      </c>
      <c r="AG31" s="168">
        <v>77</v>
      </c>
      <c r="AH31" s="167"/>
      <c r="AI31" s="167"/>
      <c r="AJ31" s="168">
        <v>-52.32</v>
      </c>
      <c r="AK31" s="168">
        <v>-52.78</v>
      </c>
      <c r="AL31" s="168">
        <v>-51.25</v>
      </c>
      <c r="AM31" s="168">
        <v>52.87</v>
      </c>
      <c r="AN31" s="168">
        <v>53.45</v>
      </c>
      <c r="AO31" s="168">
        <v>22.500900000000001</v>
      </c>
      <c r="AP31" s="168">
        <v>-6.3047000000000004</v>
      </c>
      <c r="AQ31" s="168">
        <v>77.163399999999996</v>
      </c>
      <c r="AR31" s="168">
        <v>79.17</v>
      </c>
      <c r="AS31" s="168">
        <v>72.724999999999994</v>
      </c>
      <c r="AT31" s="168">
        <v>-77.345500000000001</v>
      </c>
      <c r="AU31" s="168">
        <v>-77.258700000000005</v>
      </c>
      <c r="AV31" s="168">
        <v>29.4072</v>
      </c>
      <c r="AW31" s="168">
        <v>30.7486</v>
      </c>
      <c r="AX31" s="168">
        <v>99.646100000000004</v>
      </c>
      <c r="AY31" s="168">
        <v>102.6626</v>
      </c>
      <c r="AZ31" s="168">
        <v>62.480699999999999</v>
      </c>
      <c r="BA31" s="168">
        <v>62.320999999999998</v>
      </c>
      <c r="BB31" s="168">
        <v>-730.79079999999999</v>
      </c>
      <c r="BC31" s="168">
        <v>1.0668</v>
      </c>
      <c r="BD31" s="168">
        <v>-10.8</v>
      </c>
      <c r="BE31" s="168">
        <v>-10.8</v>
      </c>
      <c r="BF31" s="168">
        <v>84.295699999999997</v>
      </c>
      <c r="BG31" s="168">
        <v>83.662599999999998</v>
      </c>
      <c r="BH31" s="168">
        <v>-6.0057999999999998</v>
      </c>
      <c r="BI31" s="167"/>
      <c r="BJ31" s="168">
        <v>-90.718599999999995</v>
      </c>
      <c r="BK31" s="168">
        <v>9.7881</v>
      </c>
      <c r="BL31" s="168">
        <v>10.8042</v>
      </c>
      <c r="BM31" s="168">
        <v>7.3028000000000004</v>
      </c>
      <c r="BN31" s="168">
        <v>775.4751</v>
      </c>
      <c r="BO31" s="168">
        <v>220.16050000000001</v>
      </c>
      <c r="BP31" s="168">
        <v>219.03129999999999</v>
      </c>
      <c r="BQ31" s="168">
        <v>-686.60019999999997</v>
      </c>
      <c r="BR31" s="168">
        <v>822.21360000000004</v>
      </c>
      <c r="BS31" s="167"/>
      <c r="BT31" s="168">
        <v>-75.283199999999994</v>
      </c>
      <c r="BU31" s="168">
        <v>76.463800000000006</v>
      </c>
      <c r="BV31" s="168">
        <v>114.6052</v>
      </c>
      <c r="BW31" s="168">
        <v>30.14</v>
      </c>
      <c r="BX31" s="168">
        <v>45.46</v>
      </c>
      <c r="BY31" s="168">
        <v>82.9</v>
      </c>
      <c r="BZ31" s="168">
        <v>83.04</v>
      </c>
      <c r="CA31" s="168">
        <v>-21.027100000000001</v>
      </c>
      <c r="CB31" s="168">
        <v>-20.491199999999999</v>
      </c>
      <c r="CC31" s="168">
        <v>75.718999999999994</v>
      </c>
      <c r="CD31" s="168">
        <v>75.872699999999995</v>
      </c>
      <c r="CE31" s="168">
        <v>23.265499999999999</v>
      </c>
      <c r="CF31" s="168">
        <v>-164.08109999999999</v>
      </c>
      <c r="CG31" s="168">
        <v>-162.98840000000001</v>
      </c>
      <c r="CH31" s="168">
        <v>16.4437</v>
      </c>
      <c r="CI31" s="167"/>
      <c r="CJ31" s="167"/>
      <c r="CK31" s="168">
        <v>25.789000000000001</v>
      </c>
      <c r="CL31" s="168">
        <v>148.69999999999999</v>
      </c>
      <c r="CM31" s="168">
        <v>134.1</v>
      </c>
      <c r="CN31" s="168">
        <v>-20.49</v>
      </c>
      <c r="CO31" s="168">
        <v>69.349599999999995</v>
      </c>
      <c r="CP31" s="168">
        <v>67.653899999999993</v>
      </c>
      <c r="CQ31" s="168">
        <v>67.211500000000001</v>
      </c>
      <c r="CR31" s="168">
        <v>7.673</v>
      </c>
      <c r="CS31" s="168">
        <v>8.2299000000000007</v>
      </c>
      <c r="CT31" s="168">
        <v>92.215199999999996</v>
      </c>
      <c r="CU31" s="168">
        <v>-164.68209999999999</v>
      </c>
      <c r="CV31" s="168">
        <v>108.0534</v>
      </c>
      <c r="CW31" s="168">
        <v>15.2814</v>
      </c>
      <c r="CX31" s="168">
        <v>73.84</v>
      </c>
      <c r="CY31" s="168">
        <v>40.31</v>
      </c>
      <c r="CZ31" s="168">
        <v>56.726100000000002</v>
      </c>
      <c r="DA31" s="168">
        <v>53.617899999999999</v>
      </c>
      <c r="DB31" s="168">
        <v>-35.091999999999999</v>
      </c>
      <c r="DC31" s="167"/>
      <c r="DD31" s="167"/>
      <c r="DE31" s="167"/>
      <c r="DF31" s="168">
        <v>-146.7646</v>
      </c>
      <c r="DG31" s="167"/>
      <c r="DH31" s="168">
        <v>-19.2471</v>
      </c>
      <c r="DI31" s="168">
        <v>-106.6</v>
      </c>
      <c r="DJ31" s="168">
        <v>-105.8</v>
      </c>
      <c r="DK31" s="168">
        <v>27.490500000000001</v>
      </c>
      <c r="DL31" s="168">
        <v>70.400000000000006</v>
      </c>
      <c r="DM31" s="168">
        <v>78.06</v>
      </c>
      <c r="DN31" s="168">
        <v>95.84</v>
      </c>
      <c r="DO31" s="168">
        <v>70.2</v>
      </c>
      <c r="DP31" s="168">
        <v>-12.83</v>
      </c>
      <c r="DQ31" s="168">
        <v>73.733500000000006</v>
      </c>
      <c r="DR31" s="168">
        <v>148.1584</v>
      </c>
      <c r="DS31" s="168">
        <v>-38.24</v>
      </c>
      <c r="DT31" s="168">
        <v>-13.25</v>
      </c>
      <c r="DU31" s="168">
        <v>111.87</v>
      </c>
      <c r="DV31" s="168">
        <v>56.62</v>
      </c>
      <c r="DW31" s="168">
        <v>147.27269999999999</v>
      </c>
      <c r="DX31" s="168">
        <v>144.25450000000001</v>
      </c>
      <c r="DY31" s="168">
        <v>17.3461</v>
      </c>
      <c r="DZ31" s="168">
        <v>16.672699999999999</v>
      </c>
      <c r="EA31" s="168">
        <v>280.303</v>
      </c>
      <c r="EB31" s="168">
        <v>225.4659</v>
      </c>
      <c r="EC31" s="168">
        <v>222.42420000000001</v>
      </c>
      <c r="ED31" s="168">
        <v>224.6326</v>
      </c>
      <c r="EE31" s="168">
        <v>89.0625</v>
      </c>
      <c r="EF31" s="168">
        <v>61.476599999999998</v>
      </c>
      <c r="EG31" s="168">
        <v>-31.192</v>
      </c>
      <c r="EH31" s="168">
        <v>699.70759999999996</v>
      </c>
      <c r="EI31" s="168">
        <v>-129.31200000000001</v>
      </c>
      <c r="EJ31" s="168">
        <v>19.698799999999999</v>
      </c>
      <c r="EK31" s="168">
        <v>-22.929400000000001</v>
      </c>
      <c r="EL31" s="168">
        <v>-25.357099999999999</v>
      </c>
      <c r="EM31" s="168">
        <v>7.1673999999999998</v>
      </c>
      <c r="EN31" s="168">
        <v>-36.2273</v>
      </c>
      <c r="EO31" s="168">
        <v>-34.052</v>
      </c>
      <c r="EP31" s="168">
        <v>123.5</v>
      </c>
      <c r="EQ31" s="168">
        <v>-58.885199999999998</v>
      </c>
      <c r="ER31" s="168">
        <v>-64.430300000000003</v>
      </c>
      <c r="ES31" s="168">
        <v>-26.534199999999998</v>
      </c>
      <c r="ET31" s="168">
        <v>0</v>
      </c>
      <c r="EU31" s="168">
        <v>-17.96</v>
      </c>
      <c r="EV31" s="168">
        <v>100.2</v>
      </c>
      <c r="EW31" s="168">
        <v>14.431699999999999</v>
      </c>
      <c r="EX31" s="168">
        <v>-129.42840000000001</v>
      </c>
      <c r="EY31" s="168">
        <v>-35.107799999999997</v>
      </c>
      <c r="EZ31" s="168">
        <v>-34.491</v>
      </c>
      <c r="FA31" s="168">
        <v>2.5777999999999999</v>
      </c>
      <c r="FB31" s="168">
        <v>-56.802900000000001</v>
      </c>
      <c r="FC31" s="168">
        <v>25.768699999999999</v>
      </c>
      <c r="FD31" s="167"/>
      <c r="FE31" s="167"/>
      <c r="FF31" s="167"/>
      <c r="FG31" s="168">
        <v>30.511900000000001</v>
      </c>
      <c r="FH31" s="168">
        <v>30.610900000000001</v>
      </c>
      <c r="FI31" s="168">
        <v>29.700399999999998</v>
      </c>
      <c r="FJ31" s="168">
        <v>19.09</v>
      </c>
      <c r="FK31" s="168">
        <v>19.2575</v>
      </c>
      <c r="FL31" s="168">
        <v>194.24930000000001</v>
      </c>
      <c r="FM31" s="168">
        <v>-15.9861</v>
      </c>
      <c r="FN31" s="168">
        <v>-15.6638</v>
      </c>
      <c r="FO31" s="168">
        <v>138.33500000000001</v>
      </c>
      <c r="FP31" s="168">
        <v>152.9419</v>
      </c>
      <c r="FQ31" s="168">
        <v>39.6631</v>
      </c>
      <c r="FR31" s="168">
        <v>20.59</v>
      </c>
      <c r="FS31" s="168">
        <v>10.860200000000001</v>
      </c>
      <c r="FT31" s="168">
        <v>1.127</v>
      </c>
      <c r="FU31" s="168">
        <v>-6.15</v>
      </c>
      <c r="FV31" s="168">
        <v>19.059999999999999</v>
      </c>
      <c r="FW31" s="168">
        <v>40.187199999999997</v>
      </c>
      <c r="FX31" s="167"/>
      <c r="FY31" s="168">
        <v>-1.972</v>
      </c>
      <c r="FZ31" s="168">
        <v>11.183999999999999</v>
      </c>
      <c r="GA31" s="167"/>
      <c r="GB31" s="168">
        <v>44.43</v>
      </c>
      <c r="GC31" s="168">
        <v>-151.70259999999999</v>
      </c>
      <c r="GD31" s="168">
        <v>-135.5754</v>
      </c>
      <c r="GE31" s="168">
        <v>18.48</v>
      </c>
      <c r="GF31" s="168">
        <v>78.436599999999999</v>
      </c>
      <c r="GG31" s="168">
        <v>31.6</v>
      </c>
      <c r="GH31" s="168">
        <v>-28.559699999999999</v>
      </c>
      <c r="GI31" s="168">
        <v>-0.30309999999999998</v>
      </c>
      <c r="GJ31" s="167"/>
      <c r="GK31" s="168">
        <v>2.1781999999999999</v>
      </c>
      <c r="GL31" s="167"/>
      <c r="GM31" s="167"/>
      <c r="GN31" s="168">
        <v>-10.761200000000001</v>
      </c>
      <c r="GO31" s="168">
        <v>-48.006999999999998</v>
      </c>
      <c r="GP31" s="168">
        <v>16.404699999999998</v>
      </c>
      <c r="GQ31" s="168">
        <v>50.224699999999999</v>
      </c>
      <c r="GR31" s="168">
        <v>52.4848</v>
      </c>
      <c r="GS31" s="168">
        <v>52.404400000000003</v>
      </c>
      <c r="GT31" s="168">
        <v>-160.8673</v>
      </c>
      <c r="GU31" s="167"/>
      <c r="GV31" s="168">
        <v>35.811</v>
      </c>
      <c r="GW31" s="168">
        <v>-78.094300000000004</v>
      </c>
      <c r="GX31" s="168">
        <v>10.783300000000001</v>
      </c>
      <c r="GY31" s="168">
        <v>18.2073</v>
      </c>
      <c r="GZ31" s="168">
        <v>17.712700000000002</v>
      </c>
      <c r="HA31" s="168">
        <v>12.719099999999999</v>
      </c>
      <c r="HB31" s="168">
        <v>48.415199999999999</v>
      </c>
      <c r="HC31" s="168">
        <v>50.030999999999999</v>
      </c>
      <c r="HD31" s="168">
        <v>153</v>
      </c>
      <c r="HE31" s="168">
        <v>-152.8175</v>
      </c>
      <c r="HF31" s="168">
        <v>-288.2543</v>
      </c>
      <c r="HG31" s="168">
        <v>288.73910000000001</v>
      </c>
      <c r="HH31" s="168">
        <v>-21.531400000000001</v>
      </c>
      <c r="HI31" s="168">
        <v>-48.969499999999996</v>
      </c>
      <c r="HJ31" s="168">
        <v>-47.554099999999998</v>
      </c>
      <c r="HK31" s="168">
        <v>-49.286499999999997</v>
      </c>
      <c r="HL31" s="168">
        <v>-38.442300000000003</v>
      </c>
      <c r="HM31" s="168">
        <v>79.922499999999999</v>
      </c>
      <c r="HN31" s="168">
        <v>79.702100000000002</v>
      </c>
      <c r="HO31" s="167"/>
      <c r="HP31" s="167"/>
      <c r="HQ31" s="168">
        <v>-2.7547000000000001</v>
      </c>
      <c r="HR31" s="168">
        <v>-2.6073</v>
      </c>
      <c r="HS31" s="168">
        <v>-37.414999999999999</v>
      </c>
      <c r="HT31" s="168">
        <v>-37.274799999999999</v>
      </c>
      <c r="HU31" s="168">
        <v>-51.56</v>
      </c>
      <c r="HV31" s="168">
        <v>-51.51</v>
      </c>
      <c r="HW31" s="168">
        <v>67.900000000000006</v>
      </c>
      <c r="HX31" s="168">
        <v>67.400000000000006</v>
      </c>
      <c r="HY31" s="168">
        <v>20.079799999999999</v>
      </c>
      <c r="HZ31" s="168">
        <v>-70.16</v>
      </c>
      <c r="IA31" s="168">
        <v>-316.66320000000002</v>
      </c>
      <c r="IB31" s="168">
        <v>64.904399999999995</v>
      </c>
      <c r="IC31" s="168">
        <v>64.512900000000002</v>
      </c>
      <c r="ID31" s="168">
        <v>12.1</v>
      </c>
      <c r="IE31" s="168">
        <v>46.2</v>
      </c>
      <c r="IF31" s="168">
        <v>3.3</v>
      </c>
      <c r="IG31" s="168">
        <v>3.1</v>
      </c>
      <c r="IH31" s="168">
        <v>1.4903</v>
      </c>
      <c r="II31" s="167"/>
      <c r="IJ31" s="168">
        <v>26.599900000000002</v>
      </c>
      <c r="IK31" s="168">
        <v>149.7628</v>
      </c>
      <c r="IL31" s="168">
        <v>72.744200000000006</v>
      </c>
      <c r="IM31" s="168">
        <v>45.334499999999998</v>
      </c>
      <c r="IN31" s="168">
        <v>109.57769999999999</v>
      </c>
      <c r="IO31" s="168">
        <v>-44.087600000000002</v>
      </c>
      <c r="IP31" s="168">
        <v>40.014000000000003</v>
      </c>
      <c r="IQ31" s="168">
        <v>-170.10820000000001</v>
      </c>
      <c r="IR31" s="168">
        <v>47.018700000000003</v>
      </c>
      <c r="IS31" s="168">
        <v>-37.696199999999997</v>
      </c>
      <c r="IT31" s="168">
        <v>189.6378</v>
      </c>
      <c r="IU31" s="168">
        <v>190.05420000000001</v>
      </c>
      <c r="IV31" s="168">
        <v>175.9485</v>
      </c>
      <c r="IW31" s="168">
        <v>-61.9617</v>
      </c>
      <c r="IX31" s="168">
        <v>-46.628100000000003</v>
      </c>
      <c r="IY31" s="168">
        <v>-105.2029</v>
      </c>
      <c r="IZ31" s="168">
        <v>106.3509</v>
      </c>
      <c r="JA31" s="168">
        <v>-8.0929000000000002</v>
      </c>
      <c r="JB31" s="168">
        <v>10.884</v>
      </c>
      <c r="JC31" s="168">
        <v>33.76</v>
      </c>
      <c r="JD31" s="168">
        <v>0.89700000000000002</v>
      </c>
      <c r="JE31" s="168">
        <v>0.89200000000000002</v>
      </c>
      <c r="JF31" s="168">
        <v>-34</v>
      </c>
      <c r="JG31" s="168">
        <v>7.6</v>
      </c>
      <c r="JH31" s="167"/>
      <c r="JI31" s="168">
        <v>-8.1437000000000008</v>
      </c>
      <c r="JJ31" s="168">
        <v>-16.463000000000001</v>
      </c>
      <c r="JK31" s="168">
        <v>-11.189399999999999</v>
      </c>
      <c r="JL31" s="168">
        <v>7.7</v>
      </c>
      <c r="JM31" s="168">
        <v>54.186999999999998</v>
      </c>
      <c r="JN31" s="168">
        <v>52.851999999999997</v>
      </c>
      <c r="JO31" s="167"/>
      <c r="JP31" s="168">
        <v>13.3849</v>
      </c>
      <c r="JQ31" s="168">
        <v>51.848199999999999</v>
      </c>
      <c r="JR31" s="168">
        <v>51.278500000000001</v>
      </c>
      <c r="JS31" s="168">
        <v>52.116300000000003</v>
      </c>
      <c r="JT31" s="167"/>
      <c r="JU31" s="168">
        <v>-47.4</v>
      </c>
      <c r="JV31" s="168">
        <v>15.4625</v>
      </c>
      <c r="JW31" s="168">
        <v>8.77</v>
      </c>
      <c r="JX31" s="167"/>
      <c r="JY31" s="168">
        <v>-38.028599999999997</v>
      </c>
      <c r="JZ31" s="168">
        <v>78.508300000000006</v>
      </c>
      <c r="KA31" s="168">
        <v>50.780500000000004</v>
      </c>
      <c r="KB31" s="168">
        <v>-37.552300000000002</v>
      </c>
      <c r="KC31" s="168">
        <v>-76.917299999999997</v>
      </c>
      <c r="KD31" s="168">
        <v>37.569499999999998</v>
      </c>
      <c r="KE31" s="168">
        <v>39.054600000000001</v>
      </c>
      <c r="KF31" s="168">
        <v>41.5</v>
      </c>
      <c r="KG31" s="168">
        <v>-40.9</v>
      </c>
      <c r="KH31" s="168">
        <v>-310.26249999999999</v>
      </c>
      <c r="KI31" s="168">
        <v>371.11610000000002</v>
      </c>
    </row>
    <row r="32" spans="1:295" ht="18" customHeight="1" x14ac:dyDescent="0.25">
      <c r="A32" s="164" t="s">
        <v>88</v>
      </c>
      <c r="B32" s="164" t="s">
        <v>895</v>
      </c>
      <c r="C32" s="169"/>
      <c r="D32" s="170">
        <v>22.124099999999999</v>
      </c>
      <c r="E32" s="170">
        <v>-32.141599999999997</v>
      </c>
      <c r="F32" s="170">
        <v>-27.5215</v>
      </c>
      <c r="G32" s="170">
        <v>32.128900000000002</v>
      </c>
      <c r="H32" s="169"/>
      <c r="I32" s="170">
        <v>53.741999999999997</v>
      </c>
      <c r="J32" s="170">
        <v>-108.25839999999999</v>
      </c>
      <c r="K32" s="169"/>
      <c r="L32" s="170">
        <v>40.5488</v>
      </c>
      <c r="M32" s="170">
        <v>39.561700000000002</v>
      </c>
      <c r="N32" s="170">
        <v>-11.1</v>
      </c>
      <c r="O32" s="170">
        <v>-79.537999999999997</v>
      </c>
      <c r="P32" s="170">
        <v>70.400000000000006</v>
      </c>
      <c r="Q32" s="170">
        <v>24.84</v>
      </c>
      <c r="R32" s="170">
        <v>-70.400000000000006</v>
      </c>
      <c r="S32" s="170">
        <v>12.555899999999999</v>
      </c>
      <c r="T32" s="170">
        <v>51.9054</v>
      </c>
      <c r="U32" s="170">
        <v>20.2347</v>
      </c>
      <c r="V32" s="170">
        <v>21.0397</v>
      </c>
      <c r="W32" s="170">
        <v>34.188000000000002</v>
      </c>
      <c r="X32" s="170">
        <v>18.0215</v>
      </c>
      <c r="Y32" s="170">
        <v>5.3216000000000001</v>
      </c>
      <c r="Z32" s="170">
        <v>7.3299000000000003</v>
      </c>
      <c r="AA32" s="169"/>
      <c r="AB32" s="169"/>
      <c r="AC32" s="170">
        <v>-64.099999999999994</v>
      </c>
      <c r="AD32" s="170">
        <v>-64.12</v>
      </c>
      <c r="AE32" s="169"/>
      <c r="AF32" s="170">
        <v>11.1</v>
      </c>
      <c r="AG32" s="170">
        <v>79.2</v>
      </c>
      <c r="AH32" s="169"/>
      <c r="AI32" s="169"/>
      <c r="AJ32" s="170">
        <v>-49.49</v>
      </c>
      <c r="AK32" s="170">
        <v>-49.77</v>
      </c>
      <c r="AL32" s="170">
        <v>-58.07</v>
      </c>
      <c r="AM32" s="170">
        <v>50.07</v>
      </c>
      <c r="AN32" s="170">
        <v>50.59</v>
      </c>
      <c r="AO32" s="170">
        <v>22.595700000000001</v>
      </c>
      <c r="AP32" s="170">
        <v>-6.1089000000000002</v>
      </c>
      <c r="AQ32" s="170">
        <v>76.310199999999995</v>
      </c>
      <c r="AR32" s="170">
        <v>79.058800000000005</v>
      </c>
      <c r="AS32" s="170">
        <v>72.180400000000006</v>
      </c>
      <c r="AT32" s="170">
        <v>-71.720299999999995</v>
      </c>
      <c r="AU32" s="170">
        <v>-71.659599999999998</v>
      </c>
      <c r="AV32" s="170">
        <v>10.666600000000001</v>
      </c>
      <c r="AW32" s="170">
        <v>11.124700000000001</v>
      </c>
      <c r="AX32" s="170">
        <v>102.33799999999999</v>
      </c>
      <c r="AY32" s="170">
        <v>104.6647</v>
      </c>
      <c r="AZ32" s="170">
        <v>47.136000000000003</v>
      </c>
      <c r="BA32" s="170">
        <v>47.712499999999999</v>
      </c>
      <c r="BB32" s="170">
        <v>-714.72460000000001</v>
      </c>
      <c r="BC32" s="170">
        <v>0.55030000000000001</v>
      </c>
      <c r="BD32" s="170">
        <v>-10.4</v>
      </c>
      <c r="BE32" s="170">
        <v>-10.6</v>
      </c>
      <c r="BF32" s="170">
        <v>78.384299999999996</v>
      </c>
      <c r="BG32" s="170">
        <v>77.213300000000004</v>
      </c>
      <c r="BH32" s="170">
        <v>-6.3246000000000002</v>
      </c>
      <c r="BI32" s="169"/>
      <c r="BJ32" s="170">
        <v>-84.958200000000005</v>
      </c>
      <c r="BK32" s="170">
        <v>9.1887000000000008</v>
      </c>
      <c r="BL32" s="170">
        <v>10.522</v>
      </c>
      <c r="BM32" s="170">
        <v>7.1021000000000001</v>
      </c>
      <c r="BN32" s="170">
        <v>756.73680000000002</v>
      </c>
      <c r="BO32" s="170">
        <v>222.54089999999999</v>
      </c>
      <c r="BP32" s="170">
        <v>222.8766</v>
      </c>
      <c r="BQ32" s="170">
        <v>-724.31960000000004</v>
      </c>
      <c r="BR32" s="170">
        <v>801.68290000000002</v>
      </c>
      <c r="BS32" s="169"/>
      <c r="BT32" s="170">
        <v>-64.825100000000006</v>
      </c>
      <c r="BU32" s="170">
        <v>67.516999999999996</v>
      </c>
      <c r="BV32" s="170">
        <v>112.54940000000001</v>
      </c>
      <c r="BW32" s="170">
        <v>29.47</v>
      </c>
      <c r="BX32" s="170">
        <v>45.52</v>
      </c>
      <c r="BY32" s="170">
        <v>82.94</v>
      </c>
      <c r="BZ32" s="170">
        <v>83.12</v>
      </c>
      <c r="CA32" s="170">
        <v>-16.3386</v>
      </c>
      <c r="CB32" s="170">
        <v>-17.276299999999999</v>
      </c>
      <c r="CC32" s="170">
        <v>70.228099999999998</v>
      </c>
      <c r="CD32" s="170">
        <v>71.352400000000003</v>
      </c>
      <c r="CE32" s="170">
        <v>27.638000000000002</v>
      </c>
      <c r="CF32" s="170">
        <v>-163.98410000000001</v>
      </c>
      <c r="CG32" s="170">
        <v>-163.3964</v>
      </c>
      <c r="CH32" s="170">
        <v>17.969899999999999</v>
      </c>
      <c r="CI32" s="169"/>
      <c r="CJ32" s="169"/>
      <c r="CK32" s="169"/>
      <c r="CL32" s="170">
        <v>149.9</v>
      </c>
      <c r="CM32" s="170">
        <v>134.80000000000001</v>
      </c>
      <c r="CN32" s="170">
        <v>-20.41</v>
      </c>
      <c r="CO32" s="170">
        <v>68.710099999999997</v>
      </c>
      <c r="CP32" s="170">
        <v>66.660200000000003</v>
      </c>
      <c r="CQ32" s="170">
        <v>67.522599999999997</v>
      </c>
      <c r="CR32" s="170">
        <v>8.3369</v>
      </c>
      <c r="CS32" s="170">
        <v>8.6945999999999994</v>
      </c>
      <c r="CT32" s="170">
        <v>93.35</v>
      </c>
      <c r="CU32" s="170">
        <v>-166.03440000000001</v>
      </c>
      <c r="CV32" s="170">
        <v>108.2099</v>
      </c>
      <c r="CW32" s="170">
        <v>15.353199999999999</v>
      </c>
      <c r="CX32" s="170">
        <v>73.42</v>
      </c>
      <c r="CY32" s="170">
        <v>40.130000000000003</v>
      </c>
      <c r="CZ32" s="170">
        <v>57.429200000000002</v>
      </c>
      <c r="DA32" s="170">
        <v>54.789700000000003</v>
      </c>
      <c r="DB32" s="170">
        <v>-35.822299999999998</v>
      </c>
      <c r="DC32" s="169"/>
      <c r="DD32" s="169"/>
      <c r="DE32" s="169"/>
      <c r="DF32" s="170">
        <v>-160.02869999999999</v>
      </c>
      <c r="DG32" s="169"/>
      <c r="DH32" s="170">
        <v>-19.520199999999999</v>
      </c>
      <c r="DI32" s="170">
        <v>-106.7</v>
      </c>
      <c r="DJ32" s="170">
        <v>-105.8</v>
      </c>
      <c r="DK32" s="170">
        <v>27.3093</v>
      </c>
      <c r="DL32" s="170">
        <v>72.099999999999994</v>
      </c>
      <c r="DM32" s="170">
        <v>79.38</v>
      </c>
      <c r="DN32" s="170">
        <v>97.96</v>
      </c>
      <c r="DO32" s="170">
        <v>71.680000000000007</v>
      </c>
      <c r="DP32" s="170">
        <v>-13.35</v>
      </c>
      <c r="DQ32" s="170">
        <v>74.725499999999997</v>
      </c>
      <c r="DR32" s="170">
        <v>158.459</v>
      </c>
      <c r="DS32" s="170">
        <v>-36.68</v>
      </c>
      <c r="DT32" s="170">
        <v>-13.51</v>
      </c>
      <c r="DU32" s="170">
        <v>112.62</v>
      </c>
      <c r="DV32" s="170">
        <v>55.67</v>
      </c>
      <c r="DW32" s="170">
        <v>158.1636</v>
      </c>
      <c r="DX32" s="170">
        <v>156.19999999999999</v>
      </c>
      <c r="DY32" s="170">
        <v>24.343</v>
      </c>
      <c r="DZ32" s="170">
        <v>23.627300000000002</v>
      </c>
      <c r="EA32" s="170">
        <v>290.36810000000003</v>
      </c>
      <c r="EB32" s="170">
        <v>236.8802</v>
      </c>
      <c r="EC32" s="170">
        <v>232.4486</v>
      </c>
      <c r="ED32" s="170">
        <v>235.8374</v>
      </c>
      <c r="EE32" s="170">
        <v>67.934799999999996</v>
      </c>
      <c r="EF32" s="170">
        <v>45.209600000000002</v>
      </c>
      <c r="EG32" s="170">
        <v>-32.997</v>
      </c>
      <c r="EH32" s="170">
        <v>734.85320000000002</v>
      </c>
      <c r="EI32" s="170">
        <v>-71.194199999999995</v>
      </c>
      <c r="EJ32" s="170">
        <v>19.802700000000002</v>
      </c>
      <c r="EK32" s="170">
        <v>-23.303899999999999</v>
      </c>
      <c r="EL32" s="170">
        <v>-26.300799999999999</v>
      </c>
      <c r="EM32" s="170">
        <v>24.376999999999999</v>
      </c>
      <c r="EN32" s="170">
        <v>-31.7239</v>
      </c>
      <c r="EO32" s="170">
        <v>-30.338000000000001</v>
      </c>
      <c r="EP32" s="170">
        <v>51</v>
      </c>
      <c r="EQ32" s="170">
        <v>-40.070900000000002</v>
      </c>
      <c r="ER32" s="170">
        <v>-40.215899999999998</v>
      </c>
      <c r="ES32" s="170">
        <v>-4.9549000000000003</v>
      </c>
      <c r="ET32" s="170">
        <v>0</v>
      </c>
      <c r="EU32" s="170">
        <v>-22.52</v>
      </c>
      <c r="EV32" s="170">
        <v>1</v>
      </c>
      <c r="EW32" s="170">
        <v>14.9312</v>
      </c>
      <c r="EX32" s="170">
        <v>-121.67489999999999</v>
      </c>
      <c r="EY32" s="170">
        <v>-35.1053</v>
      </c>
      <c r="EZ32" s="170">
        <v>-34.2776</v>
      </c>
      <c r="FA32" s="170">
        <v>3.9474999999999998</v>
      </c>
      <c r="FB32" s="170">
        <v>-44.299799999999998</v>
      </c>
      <c r="FC32" s="170">
        <v>8.7117000000000004</v>
      </c>
      <c r="FD32" s="169"/>
      <c r="FE32" s="169"/>
      <c r="FF32" s="169"/>
      <c r="FG32" s="170">
        <v>29.566299999999998</v>
      </c>
      <c r="FH32" s="170">
        <v>30.981000000000002</v>
      </c>
      <c r="FI32" s="170">
        <v>29.920400000000001</v>
      </c>
      <c r="FJ32" s="170">
        <v>15.071099999999999</v>
      </c>
      <c r="FK32" s="170">
        <v>15.071099999999999</v>
      </c>
      <c r="FL32" s="170">
        <v>198.7706</v>
      </c>
      <c r="FM32" s="170">
        <v>-23.3445</v>
      </c>
      <c r="FN32" s="170">
        <v>-23.681100000000001</v>
      </c>
      <c r="FO32" s="170">
        <v>134.6516</v>
      </c>
      <c r="FP32" s="170">
        <v>148.465</v>
      </c>
      <c r="FQ32" s="170">
        <v>43.442399999999999</v>
      </c>
      <c r="FR32" s="170">
        <v>18.440000000000001</v>
      </c>
      <c r="FS32" s="170">
        <v>8.6701999999999995</v>
      </c>
      <c r="FT32" s="170">
        <v>1.1026</v>
      </c>
      <c r="FU32" s="170">
        <v>-4.57</v>
      </c>
      <c r="FV32" s="170">
        <v>18.05</v>
      </c>
      <c r="FW32" s="170">
        <v>43.363199999999999</v>
      </c>
      <c r="FX32" s="169"/>
      <c r="FY32" s="170">
        <v>-2.2400000000000002</v>
      </c>
      <c r="FZ32" s="170">
        <v>11.135999999999999</v>
      </c>
      <c r="GA32" s="169"/>
      <c r="GB32" s="170">
        <v>44.58</v>
      </c>
      <c r="GC32" s="170">
        <v>-146.89070000000001</v>
      </c>
      <c r="GD32" s="170">
        <v>-132.98159999999999</v>
      </c>
      <c r="GE32" s="169"/>
      <c r="GF32" s="170">
        <v>77.658900000000003</v>
      </c>
      <c r="GG32" s="170">
        <v>29.8</v>
      </c>
      <c r="GH32" s="170">
        <v>-28.261600000000001</v>
      </c>
      <c r="GI32" s="170">
        <v>-0.94899999999999995</v>
      </c>
      <c r="GJ32" s="169"/>
      <c r="GK32" s="170">
        <v>2.2235999999999998</v>
      </c>
      <c r="GL32" s="169"/>
      <c r="GM32" s="169"/>
      <c r="GN32" s="169"/>
      <c r="GO32" s="170">
        <v>-47.018700000000003</v>
      </c>
      <c r="GP32" s="170">
        <v>16.212199999999999</v>
      </c>
      <c r="GQ32" s="170">
        <v>49.8367</v>
      </c>
      <c r="GR32" s="170">
        <v>51.9163</v>
      </c>
      <c r="GS32" s="170">
        <v>54.646500000000003</v>
      </c>
      <c r="GT32" s="170">
        <v>-157.4606</v>
      </c>
      <c r="GU32" s="170">
        <v>-34.068899999999999</v>
      </c>
      <c r="GV32" s="170">
        <v>35.524000000000001</v>
      </c>
      <c r="GW32" s="170">
        <v>-75.926900000000003</v>
      </c>
      <c r="GX32" s="170">
        <v>11.0991</v>
      </c>
      <c r="GY32" s="170">
        <v>17.855799999999999</v>
      </c>
      <c r="GZ32" s="170">
        <v>17.438500000000001</v>
      </c>
      <c r="HA32" s="170">
        <v>12.680999999999999</v>
      </c>
      <c r="HB32" s="170">
        <v>58.446100000000001</v>
      </c>
      <c r="HC32" s="170">
        <v>61.369199999999999</v>
      </c>
      <c r="HD32" s="170">
        <v>109.4</v>
      </c>
      <c r="HE32" s="170">
        <v>-109.557</v>
      </c>
      <c r="HF32" s="170">
        <v>-247.6892</v>
      </c>
      <c r="HG32" s="170">
        <v>248.9128</v>
      </c>
      <c r="HH32" s="170">
        <v>-6.3871000000000002</v>
      </c>
      <c r="HI32" s="170">
        <v>-59.314</v>
      </c>
      <c r="HJ32" s="170">
        <v>-59.312600000000003</v>
      </c>
      <c r="HK32" s="170">
        <v>-44.790300000000002</v>
      </c>
      <c r="HL32" s="170">
        <v>-32.9831</v>
      </c>
      <c r="HM32" s="170">
        <v>80.580500000000001</v>
      </c>
      <c r="HN32" s="170">
        <v>81.768500000000003</v>
      </c>
      <c r="HO32" s="169"/>
      <c r="HP32" s="169"/>
      <c r="HQ32" s="170">
        <v>1.3879999999999999</v>
      </c>
      <c r="HR32" s="170">
        <v>1.7813000000000001</v>
      </c>
      <c r="HS32" s="170">
        <v>-36.633000000000003</v>
      </c>
      <c r="HT32" s="170">
        <v>-36.509599999999999</v>
      </c>
      <c r="HU32" s="170">
        <v>-45.89</v>
      </c>
      <c r="HV32" s="170">
        <v>-45.71</v>
      </c>
      <c r="HW32" s="170">
        <v>71.400000000000006</v>
      </c>
      <c r="HX32" s="170">
        <v>71.3</v>
      </c>
      <c r="HY32" s="170">
        <v>20.49</v>
      </c>
      <c r="HZ32" s="170">
        <v>-72.319999999999993</v>
      </c>
      <c r="IA32" s="170">
        <v>-366.46850000000001</v>
      </c>
      <c r="IB32" s="170">
        <v>69.5227</v>
      </c>
      <c r="IC32" s="170">
        <v>70.072599999999994</v>
      </c>
      <c r="ID32" s="170">
        <v>11.4</v>
      </c>
      <c r="IE32" s="170">
        <v>54.2</v>
      </c>
      <c r="IF32" s="170">
        <v>-1.7</v>
      </c>
      <c r="IG32" s="170">
        <v>-2</v>
      </c>
      <c r="IH32" s="169"/>
      <c r="II32" s="169"/>
      <c r="IJ32" s="170">
        <v>0</v>
      </c>
      <c r="IK32" s="170">
        <v>92.4542</v>
      </c>
      <c r="IL32" s="170">
        <v>103.0222</v>
      </c>
      <c r="IM32" s="170">
        <v>92.658900000000003</v>
      </c>
      <c r="IN32" s="170">
        <v>110.7295</v>
      </c>
      <c r="IO32" s="170">
        <v>-82.197199999999995</v>
      </c>
      <c r="IP32" s="170">
        <v>79.4893</v>
      </c>
      <c r="IQ32" s="170">
        <v>-197.62020000000001</v>
      </c>
      <c r="IR32" s="170">
        <v>0</v>
      </c>
      <c r="IS32" s="170">
        <v>-83.566800000000001</v>
      </c>
      <c r="IT32" s="170">
        <v>201.43299999999999</v>
      </c>
      <c r="IU32" s="170">
        <v>200.61670000000001</v>
      </c>
      <c r="IV32" s="170">
        <v>202.4605</v>
      </c>
      <c r="IW32" s="170">
        <v>-95.039699999999996</v>
      </c>
      <c r="IX32" s="170">
        <v>-24.699000000000002</v>
      </c>
      <c r="IY32" s="170">
        <v>-124.6187</v>
      </c>
      <c r="IZ32" s="170">
        <v>123.1818</v>
      </c>
      <c r="JA32" s="170">
        <v>-7.9885999999999999</v>
      </c>
      <c r="JB32" s="170">
        <v>9.3610000000000007</v>
      </c>
      <c r="JC32" s="170">
        <v>36.72</v>
      </c>
      <c r="JD32" s="170">
        <v>0.92800000000000005</v>
      </c>
      <c r="JE32" s="170">
        <v>0.91800000000000004</v>
      </c>
      <c r="JF32" s="170">
        <v>-35.04</v>
      </c>
      <c r="JG32" s="170">
        <v>9.2799999999999994</v>
      </c>
      <c r="JH32" s="169"/>
      <c r="JI32" s="170">
        <v>-10.164</v>
      </c>
      <c r="JJ32" s="170">
        <v>-17.607399999999998</v>
      </c>
      <c r="JK32" s="170">
        <v>-8.2017000000000007</v>
      </c>
      <c r="JL32" s="170">
        <v>8</v>
      </c>
      <c r="JM32" s="170">
        <v>50.612000000000002</v>
      </c>
      <c r="JN32" s="170">
        <v>50.973999999999997</v>
      </c>
      <c r="JO32" s="169"/>
      <c r="JP32" s="169"/>
      <c r="JQ32" s="170">
        <v>52.1205</v>
      </c>
      <c r="JR32" s="170">
        <v>51.981900000000003</v>
      </c>
      <c r="JS32" s="170">
        <v>52.357199999999999</v>
      </c>
      <c r="JT32" s="169"/>
      <c r="JU32" s="170">
        <v>-53.7</v>
      </c>
      <c r="JV32" s="170">
        <v>15.196300000000001</v>
      </c>
      <c r="JW32" s="170">
        <v>8.73</v>
      </c>
      <c r="JX32" s="169"/>
      <c r="JY32" s="170">
        <v>-35.268099999999997</v>
      </c>
      <c r="JZ32" s="170">
        <v>74.488200000000006</v>
      </c>
      <c r="KA32" s="170">
        <v>46.776400000000002</v>
      </c>
      <c r="KB32" s="170">
        <v>-34.206099999999999</v>
      </c>
      <c r="KC32" s="170">
        <v>-72.511099999999999</v>
      </c>
      <c r="KD32" s="170">
        <v>33.207999999999998</v>
      </c>
      <c r="KE32" s="170">
        <v>40.388300000000001</v>
      </c>
      <c r="KF32" s="170">
        <v>46.9</v>
      </c>
      <c r="KG32" s="170">
        <v>-47.7</v>
      </c>
      <c r="KH32" s="170">
        <v>-248.81540000000001</v>
      </c>
      <c r="KI32" s="170">
        <v>308.06470000000002</v>
      </c>
    </row>
    <row r="33" spans="1:295" ht="18" customHeight="1" x14ac:dyDescent="0.25">
      <c r="A33" s="164" t="s">
        <v>88</v>
      </c>
      <c r="B33" s="164" t="s">
        <v>896</v>
      </c>
      <c r="C33" s="165"/>
      <c r="D33" s="166">
        <v>22.158000000000001</v>
      </c>
      <c r="E33" s="166">
        <v>-32.563600000000001</v>
      </c>
      <c r="F33" s="166">
        <v>-27.551500000000001</v>
      </c>
      <c r="G33" s="166">
        <v>33.092500000000001</v>
      </c>
      <c r="H33" s="165"/>
      <c r="I33" s="166">
        <v>54.470100000000002</v>
      </c>
      <c r="J33" s="166">
        <v>-108.56959999999999</v>
      </c>
      <c r="K33" s="166">
        <v>78.976100000000002</v>
      </c>
      <c r="L33" s="166">
        <v>40.032800000000002</v>
      </c>
      <c r="M33" s="166">
        <v>39.239800000000002</v>
      </c>
      <c r="N33" s="166">
        <v>-11.1</v>
      </c>
      <c r="O33" s="166">
        <v>-77.078999999999994</v>
      </c>
      <c r="P33" s="166">
        <v>68.2</v>
      </c>
      <c r="Q33" s="166">
        <v>23.184000000000001</v>
      </c>
      <c r="R33" s="166">
        <v>-68.2</v>
      </c>
      <c r="S33" s="166">
        <v>12.695600000000001</v>
      </c>
      <c r="T33" s="166">
        <v>54.526600000000002</v>
      </c>
      <c r="U33" s="166">
        <v>20.071300000000001</v>
      </c>
      <c r="V33" s="166">
        <v>19.704999999999998</v>
      </c>
      <c r="W33" s="166">
        <v>33.451599999999999</v>
      </c>
      <c r="X33" s="166">
        <v>18.456600000000002</v>
      </c>
      <c r="Y33" s="166">
        <v>5.3879000000000001</v>
      </c>
      <c r="Z33" s="166">
        <v>6.3834</v>
      </c>
      <c r="AA33" s="165"/>
      <c r="AB33" s="165"/>
      <c r="AC33" s="166">
        <v>-63.43</v>
      </c>
      <c r="AD33" s="166">
        <v>-63.53</v>
      </c>
      <c r="AE33" s="165"/>
      <c r="AF33" s="166">
        <v>11.1</v>
      </c>
      <c r="AG33" s="166">
        <v>74.8</v>
      </c>
      <c r="AH33" s="165"/>
      <c r="AI33" s="165"/>
      <c r="AJ33" s="166">
        <v>-46.43</v>
      </c>
      <c r="AK33" s="166">
        <v>-47.04</v>
      </c>
      <c r="AL33" s="166">
        <v>-58.27</v>
      </c>
      <c r="AM33" s="166">
        <v>47.3</v>
      </c>
      <c r="AN33" s="166">
        <v>48.01</v>
      </c>
      <c r="AO33" s="166">
        <v>21.306699999999999</v>
      </c>
      <c r="AP33" s="166">
        <v>-5.7259000000000002</v>
      </c>
      <c r="AQ33" s="166">
        <v>73.954599999999999</v>
      </c>
      <c r="AR33" s="166">
        <v>76.155100000000004</v>
      </c>
      <c r="AS33" s="166">
        <v>66.431700000000006</v>
      </c>
      <c r="AT33" s="166">
        <v>-68.222499999999997</v>
      </c>
      <c r="AU33" s="166">
        <v>-68.084299999999999</v>
      </c>
      <c r="AV33" s="166">
        <v>7.9352</v>
      </c>
      <c r="AW33" s="166">
        <v>7.9798</v>
      </c>
      <c r="AX33" s="166">
        <v>98.175399999999996</v>
      </c>
      <c r="AY33" s="166">
        <v>99.934399999999997</v>
      </c>
      <c r="AZ33" s="166">
        <v>42.009</v>
      </c>
      <c r="BA33" s="166">
        <v>42.6721</v>
      </c>
      <c r="BB33" s="166">
        <v>-683.35320000000002</v>
      </c>
      <c r="BC33" s="166">
        <v>-0.65610000000000002</v>
      </c>
      <c r="BD33" s="166">
        <v>-10.199999999999999</v>
      </c>
      <c r="BE33" s="166">
        <v>-10.199999999999999</v>
      </c>
      <c r="BF33" s="166">
        <v>74.509799999999998</v>
      </c>
      <c r="BG33" s="166">
        <v>73.714200000000005</v>
      </c>
      <c r="BH33" s="166">
        <v>-6.2690999999999999</v>
      </c>
      <c r="BI33" s="165"/>
      <c r="BJ33" s="166">
        <v>-80.571299999999994</v>
      </c>
      <c r="BK33" s="166">
        <v>8.343</v>
      </c>
      <c r="BL33" s="166">
        <v>10.333600000000001</v>
      </c>
      <c r="BM33" s="166">
        <v>7.1199000000000003</v>
      </c>
      <c r="BN33" s="166">
        <v>722.06769999999995</v>
      </c>
      <c r="BO33" s="166">
        <v>215.85730000000001</v>
      </c>
      <c r="BP33" s="166">
        <v>216.071</v>
      </c>
      <c r="BQ33" s="166">
        <v>-661.3098</v>
      </c>
      <c r="BR33" s="166">
        <v>794.12130000000002</v>
      </c>
      <c r="BS33" s="165"/>
      <c r="BT33" s="166">
        <v>-83.0702</v>
      </c>
      <c r="BU33" s="166">
        <v>84.649000000000001</v>
      </c>
      <c r="BV33" s="166">
        <v>111.5415</v>
      </c>
      <c r="BW33" s="166">
        <v>28.41</v>
      </c>
      <c r="BX33" s="166">
        <v>44.11</v>
      </c>
      <c r="BY33" s="166">
        <v>82.1</v>
      </c>
      <c r="BZ33" s="166">
        <v>82.23</v>
      </c>
      <c r="CA33" s="166">
        <v>-23.304300000000001</v>
      </c>
      <c r="CB33" s="166">
        <v>-23.304300000000001</v>
      </c>
      <c r="CC33" s="166">
        <v>80.331800000000001</v>
      </c>
      <c r="CD33" s="166">
        <v>81.0334</v>
      </c>
      <c r="CE33" s="166">
        <v>25.7319</v>
      </c>
      <c r="CF33" s="166">
        <v>-157.3588</v>
      </c>
      <c r="CG33" s="166">
        <v>-155.8475</v>
      </c>
      <c r="CH33" s="166">
        <v>18.029</v>
      </c>
      <c r="CI33" s="165"/>
      <c r="CJ33" s="165"/>
      <c r="CK33" s="166">
        <v>26.46</v>
      </c>
      <c r="CL33" s="166">
        <v>148</v>
      </c>
      <c r="CM33" s="166">
        <v>133.1</v>
      </c>
      <c r="CN33" s="166">
        <v>-20.23</v>
      </c>
      <c r="CO33" s="166">
        <v>71.022099999999995</v>
      </c>
      <c r="CP33" s="166">
        <v>69.392600000000002</v>
      </c>
      <c r="CQ33" s="166">
        <v>70.149699999999996</v>
      </c>
      <c r="CR33" s="166">
        <v>13.446300000000001</v>
      </c>
      <c r="CS33" s="166">
        <v>14.136200000000001</v>
      </c>
      <c r="CT33" s="166">
        <v>86.622900000000001</v>
      </c>
      <c r="CU33" s="166">
        <v>-162.62860000000001</v>
      </c>
      <c r="CV33" s="166">
        <v>100.1519</v>
      </c>
      <c r="CW33" s="166">
        <v>14.6464</v>
      </c>
      <c r="CX33" s="166">
        <v>72.849999999999994</v>
      </c>
      <c r="CY33" s="166">
        <v>39.86</v>
      </c>
      <c r="CZ33" s="166">
        <v>58.366700000000002</v>
      </c>
      <c r="DA33" s="166">
        <v>55.229199999999999</v>
      </c>
      <c r="DB33" s="166">
        <v>-36.435400000000001</v>
      </c>
      <c r="DC33" s="165"/>
      <c r="DD33" s="165"/>
      <c r="DE33" s="165"/>
      <c r="DF33" s="166">
        <v>-121.1785</v>
      </c>
      <c r="DG33" s="165"/>
      <c r="DH33" s="166">
        <v>-19.711600000000001</v>
      </c>
      <c r="DI33" s="166">
        <v>-106.5</v>
      </c>
      <c r="DJ33" s="166">
        <v>-105.6</v>
      </c>
      <c r="DK33" s="166">
        <v>26.8094</v>
      </c>
      <c r="DL33" s="166">
        <v>72.900000000000006</v>
      </c>
      <c r="DM33" s="166">
        <v>75.52</v>
      </c>
      <c r="DN33" s="165"/>
      <c r="DO33" s="165"/>
      <c r="DP33" s="166">
        <v>-11.5</v>
      </c>
      <c r="DQ33" s="166">
        <v>68.385999999999996</v>
      </c>
      <c r="DR33" s="166">
        <v>120.3168</v>
      </c>
      <c r="DS33" s="166">
        <v>-35.44</v>
      </c>
      <c r="DT33" s="166">
        <v>-12.65</v>
      </c>
      <c r="DU33" s="166">
        <v>109.03</v>
      </c>
      <c r="DV33" s="166">
        <v>54.4</v>
      </c>
      <c r="DW33" s="166">
        <v>120.70910000000001</v>
      </c>
      <c r="DX33" s="166">
        <v>117.2</v>
      </c>
      <c r="DY33" s="166">
        <v>5.1637000000000004</v>
      </c>
      <c r="DZ33" s="166">
        <v>4.0636000000000001</v>
      </c>
      <c r="EA33" s="166">
        <v>251.8244</v>
      </c>
      <c r="EB33" s="166">
        <v>206.03139999999999</v>
      </c>
      <c r="EC33" s="166">
        <v>200.2663</v>
      </c>
      <c r="ED33" s="166">
        <v>203.88990000000001</v>
      </c>
      <c r="EE33" s="166">
        <v>100.4288</v>
      </c>
      <c r="EF33" s="166">
        <v>76.895300000000006</v>
      </c>
      <c r="EG33" s="166">
        <v>-30.1</v>
      </c>
      <c r="EH33" s="166">
        <v>670.16949999999997</v>
      </c>
      <c r="EI33" s="166">
        <v>-117.6966</v>
      </c>
      <c r="EJ33" s="166">
        <v>19.349299999999999</v>
      </c>
      <c r="EK33" s="166">
        <v>-22.9557</v>
      </c>
      <c r="EL33" s="166">
        <v>-25.5017</v>
      </c>
      <c r="EM33" s="166">
        <v>-4.4009999999999998</v>
      </c>
      <c r="EN33" s="166">
        <v>-27.2927</v>
      </c>
      <c r="EO33" s="166">
        <v>-26.814399999999999</v>
      </c>
      <c r="EP33" s="166">
        <v>189.6</v>
      </c>
      <c r="EQ33" s="166">
        <v>-79.301599999999993</v>
      </c>
      <c r="ER33" s="166">
        <v>-78.011700000000005</v>
      </c>
      <c r="ES33" s="166">
        <v>-38.984299999999998</v>
      </c>
      <c r="ET33" s="166">
        <v>15.13</v>
      </c>
      <c r="EU33" s="166">
        <v>-25.87</v>
      </c>
      <c r="EV33" s="166">
        <v>127.8</v>
      </c>
      <c r="EW33" s="166">
        <v>14.4495</v>
      </c>
      <c r="EX33" s="166">
        <v>-112.44</v>
      </c>
      <c r="EY33" s="166">
        <v>-33.396000000000001</v>
      </c>
      <c r="EZ33" s="166">
        <v>-32.4193</v>
      </c>
      <c r="FA33" s="166">
        <v>-0.47739999999999999</v>
      </c>
      <c r="FB33" s="166">
        <v>-76.218699999999998</v>
      </c>
      <c r="FC33" s="166">
        <v>39.008400000000002</v>
      </c>
      <c r="FD33" s="166">
        <v>23.543299999999999</v>
      </c>
      <c r="FE33" s="166">
        <v>23.283799999999999</v>
      </c>
      <c r="FF33" s="165"/>
      <c r="FG33" s="166">
        <v>29.897200000000002</v>
      </c>
      <c r="FH33" s="166">
        <v>30.757899999999999</v>
      </c>
      <c r="FI33" s="166">
        <v>29.876300000000001</v>
      </c>
      <c r="FJ33" s="166">
        <v>22.774100000000001</v>
      </c>
      <c r="FK33" s="166">
        <v>23.109000000000002</v>
      </c>
      <c r="FL33" s="166">
        <v>169.29830000000001</v>
      </c>
      <c r="FM33" s="166">
        <v>-3.0669</v>
      </c>
      <c r="FN33" s="166">
        <v>-3.0962999999999998</v>
      </c>
      <c r="FO33" s="166">
        <v>124.1653</v>
      </c>
      <c r="FP33" s="166">
        <v>139.9966</v>
      </c>
      <c r="FQ33" s="166">
        <v>23.6008</v>
      </c>
      <c r="FR33" s="166">
        <v>21.69</v>
      </c>
      <c r="FS33" s="166">
        <v>15.872400000000001</v>
      </c>
      <c r="FT33" s="166">
        <v>1.1002000000000001</v>
      </c>
      <c r="FU33" s="166">
        <v>-9.6</v>
      </c>
      <c r="FV33" s="166">
        <v>18.260000000000002</v>
      </c>
      <c r="FW33" s="166">
        <v>23.249700000000001</v>
      </c>
      <c r="FX33" s="166">
        <v>9.1046999999999993</v>
      </c>
      <c r="FY33" s="166">
        <v>-2.2200000000000002</v>
      </c>
      <c r="FZ33" s="166">
        <v>10.798999999999999</v>
      </c>
      <c r="GA33" s="165"/>
      <c r="GB33" s="166">
        <v>41.34</v>
      </c>
      <c r="GC33" s="166">
        <v>-139.08430000000001</v>
      </c>
      <c r="GD33" s="166">
        <v>-121.1315</v>
      </c>
      <c r="GE33" s="166">
        <v>18.46</v>
      </c>
      <c r="GF33" s="166">
        <v>78.110900000000001</v>
      </c>
      <c r="GG33" s="166">
        <v>29.3</v>
      </c>
      <c r="GH33" s="166">
        <v>-26.885400000000001</v>
      </c>
      <c r="GI33" s="166">
        <v>-1.2121</v>
      </c>
      <c r="GJ33" s="166">
        <v>0</v>
      </c>
      <c r="GK33" s="166">
        <v>2.1547999999999998</v>
      </c>
      <c r="GL33" s="165"/>
      <c r="GM33" s="165"/>
      <c r="GN33" s="166">
        <v>-10.607799999999999</v>
      </c>
      <c r="GO33" s="166">
        <v>-44.968299999999999</v>
      </c>
      <c r="GP33" s="166">
        <v>18.125499999999999</v>
      </c>
      <c r="GQ33" s="166">
        <v>46.879199999999997</v>
      </c>
      <c r="GR33" s="166">
        <v>55.396700000000003</v>
      </c>
      <c r="GS33" s="166">
        <v>54.496899999999997</v>
      </c>
      <c r="GT33" s="166">
        <v>-151.02269999999999</v>
      </c>
      <c r="GU33" s="166">
        <v>-32.025300000000001</v>
      </c>
      <c r="GV33" s="166">
        <v>34.868000000000002</v>
      </c>
      <c r="GW33" s="166">
        <v>-72.518299999999996</v>
      </c>
      <c r="GX33" s="166">
        <v>9.7387999999999995</v>
      </c>
      <c r="GY33" s="166">
        <v>17.474900000000002</v>
      </c>
      <c r="GZ33" s="166">
        <v>16.974399999999999</v>
      </c>
      <c r="HA33" s="166">
        <v>11.373100000000001</v>
      </c>
      <c r="HB33" s="166">
        <v>53.6312</v>
      </c>
      <c r="HC33" s="166">
        <v>53.842399999999998</v>
      </c>
      <c r="HD33" s="166">
        <v>179.8</v>
      </c>
      <c r="HE33" s="166">
        <v>-181.57910000000001</v>
      </c>
      <c r="HF33" s="166">
        <v>-317.35809999999998</v>
      </c>
      <c r="HG33" s="166">
        <v>314.65600000000001</v>
      </c>
      <c r="HH33" s="166">
        <v>0</v>
      </c>
      <c r="HI33" s="166">
        <v>-52.420699999999997</v>
      </c>
      <c r="HJ33" s="166">
        <v>-51.499200000000002</v>
      </c>
      <c r="HK33" s="166">
        <v>-47.904800000000002</v>
      </c>
      <c r="HL33" s="166">
        <v>-37.436799999999998</v>
      </c>
      <c r="HM33" s="166">
        <v>77.690100000000001</v>
      </c>
      <c r="HN33" s="166">
        <v>77.2119</v>
      </c>
      <c r="HO33" s="165"/>
      <c r="HP33" s="165"/>
      <c r="HQ33" s="166">
        <v>2.4578000000000002</v>
      </c>
      <c r="HR33" s="166">
        <v>2.8168000000000002</v>
      </c>
      <c r="HS33" s="166">
        <v>-31.333300000000001</v>
      </c>
      <c r="HT33" s="166">
        <v>-31.132999999999999</v>
      </c>
      <c r="HU33" s="166">
        <v>-44.46</v>
      </c>
      <c r="HV33" s="166">
        <v>-43.59</v>
      </c>
      <c r="HW33" s="166">
        <v>68.599999999999994</v>
      </c>
      <c r="HX33" s="166">
        <v>68.8</v>
      </c>
      <c r="HY33" s="166">
        <v>20.611699999999999</v>
      </c>
      <c r="HZ33" s="166">
        <v>-75.44</v>
      </c>
      <c r="IA33" s="166">
        <v>-365.74829999999997</v>
      </c>
      <c r="IB33" s="166">
        <v>67.6524</v>
      </c>
      <c r="IC33" s="166">
        <v>67.221299999999999</v>
      </c>
      <c r="ID33" s="166">
        <v>10.6</v>
      </c>
      <c r="IE33" s="166">
        <v>48.5</v>
      </c>
      <c r="IF33" s="166">
        <v>-2.5</v>
      </c>
      <c r="IG33" s="166">
        <v>-2.7</v>
      </c>
      <c r="IH33" s="166">
        <v>1.3696999999999999</v>
      </c>
      <c r="II33" s="165"/>
      <c r="IJ33" s="166">
        <v>0</v>
      </c>
      <c r="IK33" s="166">
        <v>138.31</v>
      </c>
      <c r="IL33" s="166">
        <v>102.86409999999999</v>
      </c>
      <c r="IM33" s="166">
        <v>82.993200000000002</v>
      </c>
      <c r="IN33" s="166">
        <v>123.2525</v>
      </c>
      <c r="IO33" s="166">
        <v>-77.192899999999995</v>
      </c>
      <c r="IP33" s="166">
        <v>73.694800000000001</v>
      </c>
      <c r="IQ33" s="166">
        <v>-191.65799999999999</v>
      </c>
      <c r="IR33" s="165"/>
      <c r="IS33" s="166">
        <v>-70.627499999999998</v>
      </c>
      <c r="IT33" s="166">
        <v>198.28290000000001</v>
      </c>
      <c r="IU33" s="166">
        <v>198.40809999999999</v>
      </c>
      <c r="IV33" s="166">
        <v>200.71420000000001</v>
      </c>
      <c r="IW33" s="166">
        <v>-85.819699999999997</v>
      </c>
      <c r="IX33" s="166">
        <v>-28.609200000000001</v>
      </c>
      <c r="IY33" s="166">
        <v>-113.27849999999999</v>
      </c>
      <c r="IZ33" s="166">
        <v>112.5582</v>
      </c>
      <c r="JA33" s="166">
        <v>-8.8591999999999995</v>
      </c>
      <c r="JB33" s="166">
        <v>9.9480000000000004</v>
      </c>
      <c r="JC33" s="166">
        <v>35.28</v>
      </c>
      <c r="JD33" s="166">
        <v>0.98099999999999998</v>
      </c>
      <c r="JE33" s="166">
        <v>0.98499999999999999</v>
      </c>
      <c r="JF33" s="166">
        <v>-33.68</v>
      </c>
      <c r="JG33" s="166">
        <v>9.0399999999999991</v>
      </c>
      <c r="JH33" s="165"/>
      <c r="JI33" s="166">
        <v>-9.3735999999999997</v>
      </c>
      <c r="JJ33" s="166">
        <v>-17.634799999999998</v>
      </c>
      <c r="JK33" s="166">
        <v>-9.8436000000000003</v>
      </c>
      <c r="JL33" s="166">
        <v>10.1</v>
      </c>
      <c r="JM33" s="166">
        <v>52.898000000000003</v>
      </c>
      <c r="JN33" s="166">
        <v>51.972999999999999</v>
      </c>
      <c r="JO33" s="165"/>
      <c r="JP33" s="166">
        <v>13.359299999999999</v>
      </c>
      <c r="JQ33" s="166">
        <v>50.553600000000003</v>
      </c>
      <c r="JR33" s="166">
        <v>51.468499999999999</v>
      </c>
      <c r="JS33" s="166">
        <v>51.659700000000001</v>
      </c>
      <c r="JT33" s="165"/>
      <c r="JU33" s="166">
        <v>-46.8</v>
      </c>
      <c r="JV33" s="166">
        <v>17.029499999999999</v>
      </c>
      <c r="JW33" s="166">
        <v>8.4499999999999993</v>
      </c>
      <c r="JX33" s="165"/>
      <c r="JY33" s="166">
        <v>-39.777500000000003</v>
      </c>
      <c r="JZ33" s="166">
        <v>76.367999999999995</v>
      </c>
      <c r="KA33" s="166">
        <v>48.145699999999998</v>
      </c>
      <c r="KB33" s="166">
        <v>-38.5931</v>
      </c>
      <c r="KC33" s="166">
        <v>-74.422499999999999</v>
      </c>
      <c r="KD33" s="166">
        <v>36.542999999999999</v>
      </c>
      <c r="KE33" s="166">
        <v>38.229599999999998</v>
      </c>
      <c r="KF33" s="166">
        <v>42.4</v>
      </c>
      <c r="KG33" s="166">
        <v>-42.3</v>
      </c>
      <c r="KH33" s="166">
        <v>-310.6465</v>
      </c>
      <c r="KI33" s="166">
        <v>369.73340000000002</v>
      </c>
    </row>
    <row r="34" spans="1:295" ht="18" customHeight="1" x14ac:dyDescent="0.25">
      <c r="A34" s="164" t="s">
        <v>88</v>
      </c>
      <c r="B34" s="164" t="s">
        <v>897</v>
      </c>
      <c r="C34" s="167"/>
      <c r="D34" s="168">
        <v>21.8779</v>
      </c>
      <c r="E34" s="168">
        <v>-31.429300000000001</v>
      </c>
      <c r="F34" s="168">
        <v>-27.0519</v>
      </c>
      <c r="G34" s="168">
        <v>32.5608</v>
      </c>
      <c r="H34" s="167"/>
      <c r="I34" s="168">
        <v>54.346899999999998</v>
      </c>
      <c r="J34" s="168">
        <v>-104.7478</v>
      </c>
      <c r="K34" s="168">
        <v>76.943899999999999</v>
      </c>
      <c r="L34" s="168">
        <v>39.044800000000002</v>
      </c>
      <c r="M34" s="168">
        <v>37.639499999999998</v>
      </c>
      <c r="N34" s="168">
        <v>-13.32</v>
      </c>
      <c r="O34" s="168">
        <v>-73.870999999999995</v>
      </c>
      <c r="P34" s="168">
        <v>66</v>
      </c>
      <c r="Q34" s="168">
        <v>23.184000000000001</v>
      </c>
      <c r="R34" s="168">
        <v>-66</v>
      </c>
      <c r="S34" s="168">
        <v>12.923999999999999</v>
      </c>
      <c r="T34" s="168">
        <v>53.144599999999997</v>
      </c>
      <c r="U34" s="168">
        <v>18.6799</v>
      </c>
      <c r="V34" s="168">
        <v>18.932600000000001</v>
      </c>
      <c r="W34" s="168">
        <v>31.339400000000001</v>
      </c>
      <c r="X34" s="168">
        <v>18.332000000000001</v>
      </c>
      <c r="Y34" s="168">
        <v>5.4236000000000004</v>
      </c>
      <c r="Z34" s="168">
        <v>3.5444</v>
      </c>
      <c r="AA34" s="167"/>
      <c r="AB34" s="167"/>
      <c r="AC34" s="168">
        <v>-61.32</v>
      </c>
      <c r="AD34" s="168">
        <v>-61.13</v>
      </c>
      <c r="AE34" s="167"/>
      <c r="AF34" s="168">
        <v>13.32</v>
      </c>
      <c r="AG34" s="168">
        <v>72.599999999999994</v>
      </c>
      <c r="AH34" s="167"/>
      <c r="AI34" s="167"/>
      <c r="AJ34" s="168">
        <v>-45.94</v>
      </c>
      <c r="AK34" s="168">
        <v>-46.75</v>
      </c>
      <c r="AL34" s="168">
        <v>-53.99</v>
      </c>
      <c r="AM34" s="168">
        <v>46.9</v>
      </c>
      <c r="AN34" s="168">
        <v>47.21</v>
      </c>
      <c r="AO34" s="168">
        <v>20.228000000000002</v>
      </c>
      <c r="AP34" s="168">
        <v>-5.3594999999999997</v>
      </c>
      <c r="AQ34" s="168">
        <v>72.203199999999995</v>
      </c>
      <c r="AR34" s="168">
        <v>75.707300000000004</v>
      </c>
      <c r="AS34" s="168">
        <v>58.084800000000001</v>
      </c>
      <c r="AT34" s="168">
        <v>-70.453900000000004</v>
      </c>
      <c r="AU34" s="168">
        <v>-69.8245</v>
      </c>
      <c r="AV34" s="168">
        <v>30.531500000000001</v>
      </c>
      <c r="AW34" s="168">
        <v>32.289200000000001</v>
      </c>
      <c r="AX34" s="168">
        <v>91.510599999999997</v>
      </c>
      <c r="AY34" s="168">
        <v>93.345799999999997</v>
      </c>
      <c r="AZ34" s="168">
        <v>61.0197</v>
      </c>
      <c r="BA34" s="168">
        <v>61.951300000000003</v>
      </c>
      <c r="BB34" s="168">
        <v>-676.23350000000005</v>
      </c>
      <c r="BC34" s="168">
        <v>-0.72950000000000004</v>
      </c>
      <c r="BD34" s="168">
        <v>-10</v>
      </c>
      <c r="BE34" s="168">
        <v>-10.1</v>
      </c>
      <c r="BF34" s="168">
        <v>77.394300000000001</v>
      </c>
      <c r="BG34" s="168">
        <v>76.437299999999993</v>
      </c>
      <c r="BH34" s="168">
        <v>-5.9298999999999999</v>
      </c>
      <c r="BI34" s="167"/>
      <c r="BJ34" s="168">
        <v>-82.947900000000004</v>
      </c>
      <c r="BK34" s="168">
        <v>7.9749999999999996</v>
      </c>
      <c r="BL34" s="168">
        <v>10.0899</v>
      </c>
      <c r="BM34" s="168">
        <v>6.8304</v>
      </c>
      <c r="BN34" s="168">
        <v>722.83069999999998</v>
      </c>
      <c r="BO34" s="168">
        <v>214.69759999999999</v>
      </c>
      <c r="BP34" s="168">
        <v>214.48400000000001</v>
      </c>
      <c r="BQ34" s="168">
        <v>-661.39840000000004</v>
      </c>
      <c r="BR34" s="168">
        <v>786.26099999999997</v>
      </c>
      <c r="BS34" s="167"/>
      <c r="BT34" s="168">
        <v>-77.331699999999998</v>
      </c>
      <c r="BU34" s="168">
        <v>80.340999999999994</v>
      </c>
      <c r="BV34" s="168">
        <v>108.328</v>
      </c>
      <c r="BW34" s="168">
        <v>27.37</v>
      </c>
      <c r="BX34" s="168">
        <v>43</v>
      </c>
      <c r="BY34" s="168">
        <v>80.44</v>
      </c>
      <c r="BZ34" s="168">
        <v>81.33</v>
      </c>
      <c r="CA34" s="168">
        <v>-22.7685</v>
      </c>
      <c r="CB34" s="168">
        <v>-22.500599999999999</v>
      </c>
      <c r="CC34" s="168">
        <v>78.411100000000005</v>
      </c>
      <c r="CD34" s="168">
        <v>79.887699999999995</v>
      </c>
      <c r="CE34" s="168">
        <v>26.612500000000001</v>
      </c>
      <c r="CF34" s="168">
        <v>-154.12219999999999</v>
      </c>
      <c r="CG34" s="168">
        <v>-153.4408</v>
      </c>
      <c r="CH34" s="168">
        <v>17.017700000000001</v>
      </c>
      <c r="CI34" s="167"/>
      <c r="CJ34" s="167"/>
      <c r="CK34" s="167"/>
      <c r="CL34" s="168">
        <v>147.5</v>
      </c>
      <c r="CM34" s="168">
        <v>132.9</v>
      </c>
      <c r="CN34" s="168">
        <v>-19.77</v>
      </c>
      <c r="CO34" s="168">
        <v>72.008399999999995</v>
      </c>
      <c r="CP34" s="168">
        <v>70.12</v>
      </c>
      <c r="CQ34" s="168">
        <v>70.125100000000003</v>
      </c>
      <c r="CR34" s="168">
        <v>13.5677</v>
      </c>
      <c r="CS34" s="168">
        <v>14.175000000000001</v>
      </c>
      <c r="CT34" s="168">
        <v>87.926400000000001</v>
      </c>
      <c r="CU34" s="168">
        <v>-160.72139999999999</v>
      </c>
      <c r="CV34" s="168">
        <v>102.4104</v>
      </c>
      <c r="CW34" s="168">
        <v>14.724399999999999</v>
      </c>
      <c r="CX34" s="168">
        <v>71.78</v>
      </c>
      <c r="CY34" s="168">
        <v>39</v>
      </c>
      <c r="CZ34" s="168">
        <v>57.663600000000002</v>
      </c>
      <c r="DA34" s="168">
        <v>54.6432</v>
      </c>
      <c r="DB34" s="168">
        <v>-35.467700000000001</v>
      </c>
      <c r="DC34" s="167"/>
      <c r="DD34" s="167"/>
      <c r="DE34" s="167"/>
      <c r="DF34" s="168">
        <v>-122.63549999999999</v>
      </c>
      <c r="DG34" s="167"/>
      <c r="DH34" s="168">
        <v>-19.2194</v>
      </c>
      <c r="DI34" s="168">
        <v>-104.9</v>
      </c>
      <c r="DJ34" s="168">
        <v>-104</v>
      </c>
      <c r="DK34" s="168">
        <v>26.666599999999999</v>
      </c>
      <c r="DL34" s="168">
        <v>73.099999999999994</v>
      </c>
      <c r="DM34" s="168">
        <v>75.7</v>
      </c>
      <c r="DN34" s="168">
        <v>99</v>
      </c>
      <c r="DO34" s="168">
        <v>72.400000000000006</v>
      </c>
      <c r="DP34" s="168">
        <v>-11.31</v>
      </c>
      <c r="DQ34" s="168">
        <v>69.533000000000001</v>
      </c>
      <c r="DR34" s="168">
        <v>122.9795</v>
      </c>
      <c r="DS34" s="168">
        <v>-42.09</v>
      </c>
      <c r="DT34" s="168">
        <v>-12.29</v>
      </c>
      <c r="DU34" s="168">
        <v>114.19</v>
      </c>
      <c r="DV34" s="168">
        <v>54.98</v>
      </c>
      <c r="DW34" s="168">
        <v>123.6909</v>
      </c>
      <c r="DX34" s="168">
        <v>121.3818</v>
      </c>
      <c r="DY34" s="168">
        <v>7.1056999999999997</v>
      </c>
      <c r="DZ34" s="168">
        <v>5.0636000000000001</v>
      </c>
      <c r="EA34" s="168">
        <v>255.21430000000001</v>
      </c>
      <c r="EB34" s="168">
        <v>208.63300000000001</v>
      </c>
      <c r="EC34" s="168">
        <v>204.05609999999999</v>
      </c>
      <c r="ED34" s="168">
        <v>205.9442</v>
      </c>
      <c r="EE34" s="168">
        <v>89.294300000000007</v>
      </c>
      <c r="EF34" s="168">
        <v>69.9666</v>
      </c>
      <c r="EG34" s="168">
        <v>-30.337</v>
      </c>
      <c r="EH34" s="168">
        <v>675.86270000000002</v>
      </c>
      <c r="EI34" s="168">
        <v>-127.39919999999999</v>
      </c>
      <c r="EJ34" s="168">
        <v>19.180599999999998</v>
      </c>
      <c r="EK34" s="168">
        <v>-22.986699999999999</v>
      </c>
      <c r="EL34" s="168">
        <v>-25.806100000000001</v>
      </c>
      <c r="EM34" s="168">
        <v>0.44259999999999999</v>
      </c>
      <c r="EN34" s="168">
        <v>-28.978999999999999</v>
      </c>
      <c r="EO34" s="168">
        <v>-26.1004</v>
      </c>
      <c r="EP34" s="168">
        <v>160.19999999999999</v>
      </c>
      <c r="EQ34" s="168">
        <v>-75.882099999999994</v>
      </c>
      <c r="ER34" s="168">
        <v>-69.514499999999998</v>
      </c>
      <c r="ES34" s="168">
        <v>-25.402999999999999</v>
      </c>
      <c r="ET34" s="168">
        <v>14.96</v>
      </c>
      <c r="EU34" s="168">
        <v>-17.010000000000002</v>
      </c>
      <c r="EV34" s="168">
        <v>102.1</v>
      </c>
      <c r="EW34" s="168">
        <v>14.2842</v>
      </c>
      <c r="EX34" s="168">
        <v>-113.94199999999999</v>
      </c>
      <c r="EY34" s="168">
        <v>-32.578000000000003</v>
      </c>
      <c r="EZ34" s="168">
        <v>-31.8184</v>
      </c>
      <c r="FA34" s="168">
        <v>-1.0612999999999999</v>
      </c>
      <c r="FB34" s="168">
        <v>-63.618000000000002</v>
      </c>
      <c r="FC34" s="168">
        <v>32.209800000000001</v>
      </c>
      <c r="FD34" s="168">
        <v>22.856300000000001</v>
      </c>
      <c r="FE34" s="168">
        <v>22.825099999999999</v>
      </c>
      <c r="FF34" s="167"/>
      <c r="FG34" s="168">
        <v>31.692499999999999</v>
      </c>
      <c r="FH34" s="168">
        <v>30.366599999999998</v>
      </c>
      <c r="FI34" s="168">
        <v>30.682500000000001</v>
      </c>
      <c r="FJ34" s="168">
        <v>21.601900000000001</v>
      </c>
      <c r="FK34" s="168">
        <v>21.601900000000001</v>
      </c>
      <c r="FL34" s="168">
        <v>167.95869999999999</v>
      </c>
      <c r="FM34" s="168">
        <v>-4.5842999999999998</v>
      </c>
      <c r="FN34" s="168">
        <v>-4.5812999999999997</v>
      </c>
      <c r="FO34" s="168">
        <v>124.86750000000001</v>
      </c>
      <c r="FP34" s="168">
        <v>140.82490000000001</v>
      </c>
      <c r="FQ34" s="168">
        <v>25.959299999999999</v>
      </c>
      <c r="FR34" s="168">
        <v>22.2</v>
      </c>
      <c r="FS34" s="168">
        <v>15.569699999999999</v>
      </c>
      <c r="FT34" s="168">
        <v>0.97440000000000004</v>
      </c>
      <c r="FU34" s="168">
        <v>-9.66</v>
      </c>
      <c r="FV34" s="168">
        <v>19.22</v>
      </c>
      <c r="FW34" s="168">
        <v>26.023099999999999</v>
      </c>
      <c r="FX34" s="167"/>
      <c r="FY34" s="168">
        <v>-2.327</v>
      </c>
      <c r="FZ34" s="168">
        <v>10.872999999999999</v>
      </c>
      <c r="GA34" s="167"/>
      <c r="GB34" s="168">
        <v>41.94</v>
      </c>
      <c r="GC34" s="168">
        <v>-140.88290000000001</v>
      </c>
      <c r="GD34" s="168">
        <v>-125.0081</v>
      </c>
      <c r="GE34" s="168">
        <v>18.02</v>
      </c>
      <c r="GF34" s="168">
        <v>77.377499999999998</v>
      </c>
      <c r="GG34" s="168">
        <v>29.3</v>
      </c>
      <c r="GH34" s="168">
        <v>-27.4587</v>
      </c>
      <c r="GI34" s="168">
        <v>-0.56899999999999995</v>
      </c>
      <c r="GJ34" s="168">
        <v>0</v>
      </c>
      <c r="GK34" s="168">
        <v>2.1343000000000001</v>
      </c>
      <c r="GL34" s="167"/>
      <c r="GM34" s="167"/>
      <c r="GN34" s="168">
        <v>-10.7715</v>
      </c>
      <c r="GO34" s="168">
        <v>-45.508200000000002</v>
      </c>
      <c r="GP34" s="168">
        <v>17.359000000000002</v>
      </c>
      <c r="GQ34" s="168">
        <v>47.483600000000003</v>
      </c>
      <c r="GR34" s="168">
        <v>51.879199999999997</v>
      </c>
      <c r="GS34" s="168">
        <v>55.351700000000001</v>
      </c>
      <c r="GT34" s="168">
        <v>-153.58160000000001</v>
      </c>
      <c r="GU34" s="168">
        <v>-33.5991</v>
      </c>
      <c r="GV34" s="168">
        <v>34.029800000000002</v>
      </c>
      <c r="GW34" s="168">
        <v>-74.474400000000003</v>
      </c>
      <c r="GX34" s="168">
        <v>9.4857999999999993</v>
      </c>
      <c r="GY34" s="168">
        <v>16.849900000000002</v>
      </c>
      <c r="GZ34" s="168">
        <v>16.584199999999999</v>
      </c>
      <c r="HA34" s="168">
        <v>11.3216</v>
      </c>
      <c r="HB34" s="168">
        <v>50.988199999999999</v>
      </c>
      <c r="HC34" s="168">
        <v>50.146000000000001</v>
      </c>
      <c r="HD34" s="168">
        <v>174.8</v>
      </c>
      <c r="HE34" s="168">
        <v>-175.85380000000001</v>
      </c>
      <c r="HF34" s="168">
        <v>-314.5265</v>
      </c>
      <c r="HG34" s="168">
        <v>316.63479999999998</v>
      </c>
      <c r="HH34" s="168">
        <v>-5.2331000000000003</v>
      </c>
      <c r="HI34" s="168">
        <v>-51.626399999999997</v>
      </c>
      <c r="HJ34" s="168">
        <v>-48.139400000000002</v>
      </c>
      <c r="HK34" s="168">
        <v>-50.344200000000001</v>
      </c>
      <c r="HL34" s="168">
        <v>-39.043700000000001</v>
      </c>
      <c r="HM34" s="168">
        <v>78.262100000000004</v>
      </c>
      <c r="HN34" s="168">
        <v>78.633700000000005</v>
      </c>
      <c r="HO34" s="167"/>
      <c r="HP34" s="167"/>
      <c r="HQ34" s="168">
        <v>0.86409999999999998</v>
      </c>
      <c r="HR34" s="168">
        <v>1.216</v>
      </c>
      <c r="HS34" s="168">
        <v>-30.369</v>
      </c>
      <c r="HT34" s="168">
        <v>-30.420500000000001</v>
      </c>
      <c r="HU34" s="168">
        <v>-44.08</v>
      </c>
      <c r="HV34" s="168">
        <v>-44.03</v>
      </c>
      <c r="HW34" s="168">
        <v>67.8</v>
      </c>
      <c r="HX34" s="168">
        <v>67.7</v>
      </c>
      <c r="HY34" s="168">
        <v>20.5092</v>
      </c>
      <c r="HZ34" s="168">
        <v>-73.44</v>
      </c>
      <c r="IA34" s="168">
        <v>-354.90940000000001</v>
      </c>
      <c r="IB34" s="168">
        <v>62.706200000000003</v>
      </c>
      <c r="IC34" s="168">
        <v>61.670299999999997</v>
      </c>
      <c r="ID34" s="168">
        <v>10.3</v>
      </c>
      <c r="IE34" s="168">
        <v>46.1</v>
      </c>
      <c r="IF34" s="168">
        <v>-0.7</v>
      </c>
      <c r="IG34" s="168">
        <v>-1</v>
      </c>
      <c r="IH34" s="167"/>
      <c r="II34" s="168">
        <v>1.1794</v>
      </c>
      <c r="IJ34" s="167"/>
      <c r="IK34" s="168">
        <v>147.34690000000001</v>
      </c>
      <c r="IL34" s="173">
        <v>96.948999999999998</v>
      </c>
      <c r="IM34" s="168">
        <v>68.460999999999999</v>
      </c>
      <c r="IN34" s="168">
        <v>114.3758</v>
      </c>
      <c r="IO34" s="168">
        <v>-61.667299999999997</v>
      </c>
      <c r="IP34" s="168">
        <v>60.386200000000002</v>
      </c>
      <c r="IQ34" s="168">
        <v>-183.71619999999999</v>
      </c>
      <c r="IR34" s="168">
        <v>0</v>
      </c>
      <c r="IS34" s="168">
        <v>-59.294199999999996</v>
      </c>
      <c r="IT34" s="168">
        <v>199.59360000000001</v>
      </c>
      <c r="IU34" s="168">
        <v>200.2236</v>
      </c>
      <c r="IV34" s="168">
        <v>189.17019999999999</v>
      </c>
      <c r="IW34" s="168">
        <v>-81.441000000000003</v>
      </c>
      <c r="IX34" s="168">
        <v>-34.564900000000002</v>
      </c>
      <c r="IY34" s="168">
        <v>-108.2449</v>
      </c>
      <c r="IZ34" s="168">
        <v>107.6073</v>
      </c>
      <c r="JA34" s="168">
        <v>-8.4884000000000004</v>
      </c>
      <c r="JB34" s="168">
        <v>10.565</v>
      </c>
      <c r="JC34" s="168">
        <v>34.64</v>
      </c>
      <c r="JD34" s="168">
        <v>1.006</v>
      </c>
      <c r="JE34" s="168">
        <v>1.0029999999999999</v>
      </c>
      <c r="JF34" s="168">
        <v>-32.96</v>
      </c>
      <c r="JG34" s="168">
        <v>9.36</v>
      </c>
      <c r="JH34" s="167"/>
      <c r="JI34" s="168">
        <v>-9.9596</v>
      </c>
      <c r="JJ34" s="168">
        <v>-18.5748</v>
      </c>
      <c r="JK34" s="168">
        <v>-10.0175</v>
      </c>
      <c r="JL34" s="168">
        <v>10.8</v>
      </c>
      <c r="JM34" s="168">
        <v>49.747999999999998</v>
      </c>
      <c r="JN34" s="168">
        <v>49.322000000000003</v>
      </c>
      <c r="JO34" s="168">
        <v>11.196099999999999</v>
      </c>
      <c r="JP34" s="168">
        <v>13.3005</v>
      </c>
      <c r="JQ34" s="168">
        <v>51.524700000000003</v>
      </c>
      <c r="JR34" s="168">
        <v>51.155999999999999</v>
      </c>
      <c r="JS34" s="168">
        <v>52.4313</v>
      </c>
      <c r="JT34" s="167"/>
      <c r="JU34" s="168">
        <v>-47.5</v>
      </c>
      <c r="JV34" s="168">
        <v>18.610700000000001</v>
      </c>
      <c r="JW34" s="168">
        <v>8.23</v>
      </c>
      <c r="JX34" s="167"/>
      <c r="JY34" s="168">
        <v>-39.257399999999997</v>
      </c>
      <c r="JZ34" s="168">
        <v>76.331500000000005</v>
      </c>
      <c r="KA34" s="168">
        <v>51.502000000000002</v>
      </c>
      <c r="KB34" s="168">
        <v>-38.522599999999997</v>
      </c>
      <c r="KC34" s="168">
        <v>-74.484800000000007</v>
      </c>
      <c r="KD34" s="168">
        <v>39.198999999999998</v>
      </c>
      <c r="KE34" s="168">
        <v>35.085000000000001</v>
      </c>
      <c r="KF34" s="168">
        <v>41.7</v>
      </c>
      <c r="KG34" s="168">
        <v>-41.4</v>
      </c>
      <c r="KH34" s="168">
        <v>-315.8999</v>
      </c>
      <c r="KI34" s="168">
        <v>360.61259999999999</v>
      </c>
    </row>
    <row r="35" spans="1:295" ht="18" customHeight="1" x14ac:dyDescent="0.25">
      <c r="A35" s="164" t="s">
        <v>88</v>
      </c>
      <c r="B35" s="164" t="s">
        <v>898</v>
      </c>
      <c r="C35" s="167"/>
      <c r="D35" s="168">
        <v>21.4071</v>
      </c>
      <c r="E35" s="168">
        <v>-30.5334</v>
      </c>
      <c r="F35" s="168">
        <v>-27.394100000000002</v>
      </c>
      <c r="G35" s="168">
        <v>32.647300000000001</v>
      </c>
      <c r="H35" s="167"/>
      <c r="I35" s="168">
        <v>53.620199999999997</v>
      </c>
      <c r="J35" s="168">
        <v>-118.0994</v>
      </c>
      <c r="K35" s="168">
        <v>75.777699999999996</v>
      </c>
      <c r="L35" s="168">
        <v>38.184800000000003</v>
      </c>
      <c r="M35" s="168">
        <v>36.915199999999999</v>
      </c>
      <c r="N35" s="168">
        <v>-15.54</v>
      </c>
      <c r="O35" s="168">
        <v>-73.491</v>
      </c>
      <c r="P35" s="168">
        <v>66</v>
      </c>
      <c r="Q35" s="168">
        <v>23.184000000000001</v>
      </c>
      <c r="R35" s="167"/>
      <c r="S35" s="168">
        <v>12.6884</v>
      </c>
      <c r="T35" s="168">
        <v>62.569000000000003</v>
      </c>
      <c r="U35" s="168">
        <v>18.058800000000002</v>
      </c>
      <c r="V35" s="168">
        <v>18.4816</v>
      </c>
      <c r="W35" s="168">
        <v>30.2605</v>
      </c>
      <c r="X35" s="168">
        <v>18.243400000000001</v>
      </c>
      <c r="Y35" s="168">
        <v>5.6539999999999999</v>
      </c>
      <c r="Z35" s="168">
        <v>3.5729000000000002</v>
      </c>
      <c r="AA35" s="167"/>
      <c r="AB35" s="167"/>
      <c r="AC35" s="168">
        <v>-60.89</v>
      </c>
      <c r="AD35" s="168">
        <v>-60.8</v>
      </c>
      <c r="AE35" s="167"/>
      <c r="AF35" s="168">
        <v>15.54</v>
      </c>
      <c r="AG35" s="173">
        <v>73.491</v>
      </c>
      <c r="AH35" s="167"/>
      <c r="AI35" s="167"/>
      <c r="AJ35" s="168">
        <v>-44.67</v>
      </c>
      <c r="AK35" s="168">
        <v>-44.19</v>
      </c>
      <c r="AL35" s="168">
        <v>-60.63</v>
      </c>
      <c r="AM35" s="168">
        <v>44.43</v>
      </c>
      <c r="AN35" s="168">
        <v>44.54</v>
      </c>
      <c r="AO35" s="168">
        <v>19.738099999999999</v>
      </c>
      <c r="AP35" s="168">
        <v>-5.2320000000000002</v>
      </c>
      <c r="AQ35" s="168">
        <v>71.810599999999994</v>
      </c>
      <c r="AR35" s="168">
        <v>74.1126</v>
      </c>
      <c r="AS35" s="168">
        <v>57.630699999999997</v>
      </c>
      <c r="AT35" s="168">
        <v>-74.191900000000004</v>
      </c>
      <c r="AU35" s="168">
        <v>-73.594700000000003</v>
      </c>
      <c r="AV35" s="168">
        <v>22.9617</v>
      </c>
      <c r="AW35" s="168">
        <v>23.278600000000001</v>
      </c>
      <c r="AX35" s="168">
        <v>91.754900000000006</v>
      </c>
      <c r="AY35" s="168">
        <v>94.603099999999998</v>
      </c>
      <c r="AZ35" s="168">
        <v>58.412700000000001</v>
      </c>
      <c r="BA35" s="168">
        <v>54.132100000000001</v>
      </c>
      <c r="BB35" s="168">
        <v>-698.26400000000001</v>
      </c>
      <c r="BC35" s="168">
        <v>0.1305</v>
      </c>
      <c r="BD35" s="168">
        <v>-10.7</v>
      </c>
      <c r="BE35" s="168">
        <v>-10.5</v>
      </c>
      <c r="BF35" s="168">
        <v>80.5565</v>
      </c>
      <c r="BG35" s="168">
        <v>78.821200000000005</v>
      </c>
      <c r="BH35" s="168">
        <v>-6.2152000000000003</v>
      </c>
      <c r="BI35" s="167"/>
      <c r="BJ35" s="168">
        <v>-87.612300000000005</v>
      </c>
      <c r="BK35" s="168">
        <v>8.6030999999999995</v>
      </c>
      <c r="BL35" s="168">
        <v>10.155099999999999</v>
      </c>
      <c r="BM35" s="168">
        <v>6.9374000000000002</v>
      </c>
      <c r="BN35" s="168">
        <v>731.31479999999999</v>
      </c>
      <c r="BO35" s="168">
        <v>209.63159999999999</v>
      </c>
      <c r="BP35" s="168">
        <v>210.1199</v>
      </c>
      <c r="BQ35" s="168">
        <v>-680.60810000000004</v>
      </c>
      <c r="BR35" s="168">
        <v>778.27980000000002</v>
      </c>
      <c r="BS35" s="167"/>
      <c r="BT35" s="168">
        <v>-66.654899999999998</v>
      </c>
      <c r="BU35" s="168">
        <v>68.380099999999999</v>
      </c>
      <c r="BV35" s="168">
        <v>107.22029999999999</v>
      </c>
      <c r="BW35" s="168">
        <v>27.11</v>
      </c>
      <c r="BX35" s="168">
        <v>42.9</v>
      </c>
      <c r="BY35" s="168">
        <v>80.489999999999995</v>
      </c>
      <c r="BZ35" s="168">
        <v>80.5</v>
      </c>
      <c r="CA35" s="168">
        <v>-18.6158</v>
      </c>
      <c r="CB35" s="168">
        <v>-19.017700000000001</v>
      </c>
      <c r="CC35" s="168">
        <v>76.645899999999997</v>
      </c>
      <c r="CD35" s="168">
        <v>77.154200000000003</v>
      </c>
      <c r="CE35" s="168">
        <v>23.295500000000001</v>
      </c>
      <c r="CF35" s="168">
        <v>-154.50129999999999</v>
      </c>
      <c r="CG35" s="168">
        <v>-153.26079999999999</v>
      </c>
      <c r="CH35" s="168">
        <v>16.201000000000001</v>
      </c>
      <c r="CI35" s="168">
        <v>0</v>
      </c>
      <c r="CJ35" s="167"/>
      <c r="CK35" s="168">
        <v>26.773</v>
      </c>
      <c r="CL35" s="168">
        <v>149</v>
      </c>
      <c r="CM35" s="168">
        <v>132.80000000000001</v>
      </c>
      <c r="CN35" s="168">
        <v>-20.51</v>
      </c>
      <c r="CO35" s="168">
        <v>72.535600000000002</v>
      </c>
      <c r="CP35" s="168">
        <v>70.450100000000006</v>
      </c>
      <c r="CQ35" s="168">
        <v>70.347499999999997</v>
      </c>
      <c r="CR35" s="168">
        <v>13.5654</v>
      </c>
      <c r="CS35" s="168">
        <v>13.999499999999999</v>
      </c>
      <c r="CT35" s="168">
        <v>73.519499999999994</v>
      </c>
      <c r="CU35" s="168">
        <v>-148.46100000000001</v>
      </c>
      <c r="CV35" s="168">
        <v>85.392399999999995</v>
      </c>
      <c r="CW35" s="168">
        <v>15.013</v>
      </c>
      <c r="CX35" s="168">
        <v>71.56</v>
      </c>
      <c r="CY35" s="168">
        <v>38.33</v>
      </c>
      <c r="CZ35" s="168">
        <v>56.257300000000001</v>
      </c>
      <c r="DA35" s="168">
        <v>53.3249</v>
      </c>
      <c r="DB35" s="168">
        <v>-34.862000000000002</v>
      </c>
      <c r="DC35" s="167"/>
      <c r="DD35" s="167"/>
      <c r="DE35" s="167"/>
      <c r="DF35" s="168">
        <v>-138.75229999999999</v>
      </c>
      <c r="DG35" s="167"/>
      <c r="DH35" s="168">
        <v>-18.980699999999999</v>
      </c>
      <c r="DI35" s="168">
        <v>-102.6</v>
      </c>
      <c r="DJ35" s="168">
        <v>-103</v>
      </c>
      <c r="DK35" s="168">
        <v>25.661300000000001</v>
      </c>
      <c r="DL35" s="168">
        <v>72.3</v>
      </c>
      <c r="DM35" s="168">
        <v>74.92</v>
      </c>
      <c r="DN35" s="168">
        <v>98.1</v>
      </c>
      <c r="DO35" s="168">
        <v>71.66</v>
      </c>
      <c r="DP35" s="168">
        <v>-11.86</v>
      </c>
      <c r="DQ35" s="168">
        <v>67.347499999999997</v>
      </c>
      <c r="DR35" s="168">
        <v>137.87780000000001</v>
      </c>
      <c r="DS35" s="168">
        <v>-42.99</v>
      </c>
      <c r="DT35" s="168">
        <v>-12.71</v>
      </c>
      <c r="DU35" s="168">
        <v>115.27</v>
      </c>
      <c r="DV35" s="168">
        <v>54.26</v>
      </c>
      <c r="DW35" s="168">
        <v>137.0727</v>
      </c>
      <c r="DX35" s="168">
        <v>134.9273</v>
      </c>
      <c r="DY35" s="168">
        <v>13.850199999999999</v>
      </c>
      <c r="DZ35" s="168">
        <v>12.9</v>
      </c>
      <c r="EA35" s="168">
        <v>264.37689999999998</v>
      </c>
      <c r="EB35" s="168">
        <v>218.6337</v>
      </c>
      <c r="EC35" s="168">
        <v>212.79660000000001</v>
      </c>
      <c r="ED35" s="168">
        <v>216.6575</v>
      </c>
      <c r="EE35" s="168">
        <v>90.938900000000004</v>
      </c>
      <c r="EF35" s="168">
        <v>70.802300000000002</v>
      </c>
      <c r="EG35" s="168">
        <v>-29.587</v>
      </c>
      <c r="EH35" s="168">
        <v>691.37360000000001</v>
      </c>
      <c r="EI35" s="168">
        <v>-118.6584</v>
      </c>
      <c r="EJ35" s="168">
        <v>19.4452</v>
      </c>
      <c r="EK35" s="168">
        <v>-22.984999999999999</v>
      </c>
      <c r="EL35" s="168">
        <v>-25.612100000000002</v>
      </c>
      <c r="EM35" s="168">
        <v>-3.2749999999999999</v>
      </c>
      <c r="EN35" s="168">
        <v>-26.4513</v>
      </c>
      <c r="EO35" s="168">
        <v>-24.4011</v>
      </c>
      <c r="EP35" s="168">
        <v>158.69999999999999</v>
      </c>
      <c r="EQ35" s="168">
        <v>-71.194199999999995</v>
      </c>
      <c r="ER35" s="168">
        <v>-71.792699999999996</v>
      </c>
      <c r="ES35" s="168">
        <v>-31.813800000000001</v>
      </c>
      <c r="ET35" s="168">
        <v>14.61</v>
      </c>
      <c r="EU35" s="168">
        <v>-18.11</v>
      </c>
      <c r="EV35" s="168">
        <v>97.2</v>
      </c>
      <c r="EW35" s="168">
        <v>13.6638</v>
      </c>
      <c r="EX35" s="168">
        <v>-108.13679999999999</v>
      </c>
      <c r="EY35" s="168">
        <v>-36.744100000000003</v>
      </c>
      <c r="EZ35" s="168">
        <v>-35.840200000000003</v>
      </c>
      <c r="FA35" s="168">
        <v>6.9151999999999996</v>
      </c>
      <c r="FB35" s="168">
        <v>-70.029300000000006</v>
      </c>
      <c r="FC35" s="168">
        <v>34.892699999999998</v>
      </c>
      <c r="FD35" s="168">
        <v>22.777100000000001</v>
      </c>
      <c r="FE35" s="168">
        <v>22.5288</v>
      </c>
      <c r="FF35" s="167"/>
      <c r="FG35" s="168">
        <v>29.836500000000001</v>
      </c>
      <c r="FH35" s="168">
        <v>30.052099999999999</v>
      </c>
      <c r="FI35" s="168">
        <v>28.9803</v>
      </c>
      <c r="FJ35" s="168">
        <v>18.420200000000001</v>
      </c>
      <c r="FK35" s="168">
        <v>19.2575</v>
      </c>
      <c r="FL35" s="168">
        <v>174.48949999999999</v>
      </c>
      <c r="FM35" s="168">
        <v>-11.914199999999999</v>
      </c>
      <c r="FN35" s="168">
        <v>-11.850099999999999</v>
      </c>
      <c r="FO35" s="168">
        <v>129.09450000000001</v>
      </c>
      <c r="FP35" s="168">
        <v>143.90819999999999</v>
      </c>
      <c r="FQ35" s="168">
        <v>27.314299999999999</v>
      </c>
      <c r="FR35" s="168">
        <v>23.1</v>
      </c>
      <c r="FS35" s="168">
        <v>16.265499999999999</v>
      </c>
      <c r="FT35" s="168">
        <v>1.0207999999999999</v>
      </c>
      <c r="FU35" s="168">
        <v>-9.91</v>
      </c>
      <c r="FV35" s="168">
        <v>19.73</v>
      </c>
      <c r="FW35" s="168">
        <v>26.885100000000001</v>
      </c>
      <c r="FX35" s="167"/>
      <c r="FY35" s="168">
        <v>-2.282</v>
      </c>
      <c r="FZ35" s="168">
        <v>11.159000000000001</v>
      </c>
      <c r="GA35" s="167"/>
      <c r="GB35" s="168">
        <v>43.44</v>
      </c>
      <c r="GC35" s="168">
        <v>-145.02760000000001</v>
      </c>
      <c r="GD35" s="168">
        <v>-127.4243</v>
      </c>
      <c r="GE35" s="168">
        <v>18.239999999999998</v>
      </c>
      <c r="GF35" s="168">
        <v>79.945599999999999</v>
      </c>
      <c r="GG35" s="168">
        <v>29.7</v>
      </c>
      <c r="GH35" s="168">
        <v>-28.552199999999999</v>
      </c>
      <c r="GI35" s="168">
        <v>-0.92210000000000003</v>
      </c>
      <c r="GJ35" s="168">
        <v>0</v>
      </c>
      <c r="GK35" s="168">
        <v>2.1402999999999999</v>
      </c>
      <c r="GL35" s="167"/>
      <c r="GM35" s="167"/>
      <c r="GN35" s="168">
        <v>-10.375400000000001</v>
      </c>
      <c r="GO35" s="168">
        <v>-46.378900000000002</v>
      </c>
      <c r="GP35" s="168">
        <v>16.745200000000001</v>
      </c>
      <c r="GQ35" s="168">
        <v>48.478000000000002</v>
      </c>
      <c r="GR35" s="168">
        <v>53.745199999999997</v>
      </c>
      <c r="GS35" s="168">
        <v>55.069899999999997</v>
      </c>
      <c r="GT35" s="168">
        <v>-156.21860000000001</v>
      </c>
      <c r="GU35" s="168">
        <v>-35.121299999999998</v>
      </c>
      <c r="GV35" s="168">
        <v>34.682099999999998</v>
      </c>
      <c r="GW35" s="168">
        <v>-78.096000000000004</v>
      </c>
      <c r="GX35" s="168">
        <v>9.1153999999999993</v>
      </c>
      <c r="GY35" s="168">
        <v>16.254200000000001</v>
      </c>
      <c r="GZ35" s="168">
        <v>15.95</v>
      </c>
      <c r="HA35" s="168">
        <v>10.726000000000001</v>
      </c>
      <c r="HB35" s="168">
        <v>52.429299999999998</v>
      </c>
      <c r="HC35" s="168">
        <v>52.172199999999997</v>
      </c>
      <c r="HD35" s="168">
        <v>186.9</v>
      </c>
      <c r="HE35" s="168">
        <v>-188.1114</v>
      </c>
      <c r="HF35" s="168">
        <v>-333.97250000000003</v>
      </c>
      <c r="HG35" s="168">
        <v>334.6429</v>
      </c>
      <c r="HH35" s="168">
        <v>-7.3788999999999998</v>
      </c>
      <c r="HI35" s="168">
        <v>-53.236600000000003</v>
      </c>
      <c r="HJ35" s="168">
        <v>-50.726300000000002</v>
      </c>
      <c r="HK35" s="168">
        <v>-48.532200000000003</v>
      </c>
      <c r="HL35" s="168">
        <v>-36.835000000000001</v>
      </c>
      <c r="HM35" s="168">
        <v>77.066900000000004</v>
      </c>
      <c r="HN35" s="168">
        <v>75.684799999999996</v>
      </c>
      <c r="HO35" s="167"/>
      <c r="HP35" s="167"/>
      <c r="HQ35" s="168">
        <v>0.64770000000000005</v>
      </c>
      <c r="HR35" s="168">
        <v>0.99380000000000002</v>
      </c>
      <c r="HS35" s="168">
        <v>-40.720399999999998</v>
      </c>
      <c r="HT35" s="168">
        <v>-40.714199999999998</v>
      </c>
      <c r="HU35" s="168">
        <v>-47.77</v>
      </c>
      <c r="HV35" s="168">
        <v>-47.72</v>
      </c>
      <c r="HW35" s="168">
        <v>68.2</v>
      </c>
      <c r="HX35" s="168">
        <v>67.900000000000006</v>
      </c>
      <c r="HY35" s="168">
        <v>20.5092</v>
      </c>
      <c r="HZ35" s="168">
        <v>-69.2</v>
      </c>
      <c r="IA35" s="168">
        <v>-358.6121</v>
      </c>
      <c r="IB35" s="168">
        <v>61.935600000000001</v>
      </c>
      <c r="IC35" s="168">
        <v>61.497500000000002</v>
      </c>
      <c r="ID35" s="168">
        <v>10.199999999999999</v>
      </c>
      <c r="IE35" s="168">
        <v>51.2</v>
      </c>
      <c r="IF35" s="168">
        <v>0</v>
      </c>
      <c r="IG35" s="168">
        <v>-0.4</v>
      </c>
      <c r="IH35" s="168">
        <v>1.3418000000000001</v>
      </c>
      <c r="II35" s="167"/>
      <c r="IJ35" s="167"/>
      <c r="IK35" s="168">
        <v>137.44749999999999</v>
      </c>
      <c r="IL35" s="173">
        <v>91.033000000000001</v>
      </c>
      <c r="IM35" s="168">
        <v>73.320599999999999</v>
      </c>
      <c r="IN35" s="168">
        <v>117.8815</v>
      </c>
      <c r="IO35" s="168">
        <v>-65.278199999999998</v>
      </c>
      <c r="IP35" s="168">
        <v>63.075800000000001</v>
      </c>
      <c r="IQ35" s="168">
        <v>-188.65960000000001</v>
      </c>
      <c r="IR35" s="168">
        <v>0</v>
      </c>
      <c r="IS35" s="168">
        <v>-60.506799999999998</v>
      </c>
      <c r="IT35" s="168">
        <v>201.2372</v>
      </c>
      <c r="IU35" s="168">
        <v>200.6378</v>
      </c>
      <c r="IV35" s="168">
        <v>192.91499999999999</v>
      </c>
      <c r="IW35" s="168">
        <v>-83.362799999999993</v>
      </c>
      <c r="IX35" s="168">
        <v>-33.668100000000003</v>
      </c>
      <c r="IY35" s="168">
        <v>-117.6658</v>
      </c>
      <c r="IZ35" s="168">
        <v>117.3844</v>
      </c>
      <c r="JA35" s="168">
        <v>-7.9363999999999999</v>
      </c>
      <c r="JB35" s="168">
        <v>11.462</v>
      </c>
      <c r="JC35" s="168">
        <v>32.799999999999997</v>
      </c>
      <c r="JD35" s="168">
        <v>0.91200000000000003</v>
      </c>
      <c r="JE35" s="168">
        <v>0.91700000000000004</v>
      </c>
      <c r="JF35" s="168">
        <v>-31.84</v>
      </c>
      <c r="JG35" s="168">
        <v>7.36</v>
      </c>
      <c r="JH35" s="167"/>
      <c r="JI35" s="168">
        <v>-7.1458000000000004</v>
      </c>
      <c r="JJ35" s="168">
        <v>-18.806699999999999</v>
      </c>
      <c r="JK35" s="168">
        <v>-9.8131000000000004</v>
      </c>
      <c r="JL35" s="168">
        <v>8.1</v>
      </c>
      <c r="JM35" s="168">
        <v>48.116</v>
      </c>
      <c r="JN35" s="168">
        <v>48.064</v>
      </c>
      <c r="JO35" s="167"/>
      <c r="JP35" s="167"/>
      <c r="JQ35" s="168">
        <v>49.285299999999999</v>
      </c>
      <c r="JR35" s="168">
        <v>49.816800000000001</v>
      </c>
      <c r="JS35" s="168">
        <v>49.898099999999999</v>
      </c>
      <c r="JT35" s="167"/>
      <c r="JU35" s="168">
        <v>-48.5</v>
      </c>
      <c r="JV35" s="168">
        <v>19.496200000000002</v>
      </c>
      <c r="JW35" s="168">
        <v>8.4700000000000006</v>
      </c>
      <c r="JX35" s="167"/>
      <c r="JY35" s="168">
        <v>-35.840299999999999</v>
      </c>
      <c r="JZ35" s="168">
        <v>74.141599999999997</v>
      </c>
      <c r="KA35" s="168">
        <v>49.155999999999999</v>
      </c>
      <c r="KB35" s="168">
        <v>-35.462499999999999</v>
      </c>
      <c r="KC35" s="168">
        <v>-73.011200000000002</v>
      </c>
      <c r="KD35" s="168">
        <v>36.311599999999999</v>
      </c>
      <c r="KE35" s="168">
        <v>36.2224</v>
      </c>
      <c r="KF35" s="168">
        <v>43.1</v>
      </c>
      <c r="KG35" s="168">
        <v>-42.7</v>
      </c>
      <c r="KH35" s="168">
        <v>-337.76639999999998</v>
      </c>
      <c r="KI35" s="168">
        <v>336.21910000000003</v>
      </c>
    </row>
    <row r="36" spans="1:295" ht="18" customHeight="1" x14ac:dyDescent="0.25">
      <c r="A36" s="164" t="s">
        <v>88</v>
      </c>
      <c r="B36" s="164" t="s">
        <v>899</v>
      </c>
      <c r="C36" s="167"/>
      <c r="D36" s="168">
        <v>21.0535</v>
      </c>
      <c r="E36" s="168">
        <v>-30.032</v>
      </c>
      <c r="F36" s="168">
        <v>-27.254300000000001</v>
      </c>
      <c r="G36" s="168">
        <v>32.421599999999998</v>
      </c>
      <c r="H36" s="167"/>
      <c r="I36" s="168">
        <v>52.949199999999998</v>
      </c>
      <c r="J36" s="168">
        <v>-115.1097</v>
      </c>
      <c r="K36" s="168">
        <v>75.001199999999997</v>
      </c>
      <c r="L36" s="168">
        <v>38.136800000000001</v>
      </c>
      <c r="M36" s="168">
        <v>37.398200000000003</v>
      </c>
      <c r="N36" s="168">
        <v>-13.32</v>
      </c>
      <c r="O36" s="168">
        <v>-78.83</v>
      </c>
      <c r="P36" s="168">
        <v>70.400000000000006</v>
      </c>
      <c r="Q36" s="168">
        <v>26.495999999999999</v>
      </c>
      <c r="R36" s="168">
        <v>-70.400000000000006</v>
      </c>
      <c r="S36" s="168">
        <v>12.8361</v>
      </c>
      <c r="T36" s="168">
        <v>60.589599999999997</v>
      </c>
      <c r="U36" s="168">
        <v>17.832899999999999</v>
      </c>
      <c r="V36" s="168">
        <v>18.0702</v>
      </c>
      <c r="W36" s="168">
        <v>29.775099999999998</v>
      </c>
      <c r="X36" s="168">
        <v>16.365500000000001</v>
      </c>
      <c r="Y36" s="168">
        <v>5.6022999999999996</v>
      </c>
      <c r="Z36" s="168">
        <v>3.5284</v>
      </c>
      <c r="AA36" s="167"/>
      <c r="AB36" s="167"/>
      <c r="AC36" s="168">
        <v>-62.52</v>
      </c>
      <c r="AD36" s="168">
        <v>-62.72</v>
      </c>
      <c r="AE36" s="167"/>
      <c r="AF36" s="168">
        <v>13.32</v>
      </c>
      <c r="AG36" s="168">
        <v>77</v>
      </c>
      <c r="AH36" s="167"/>
      <c r="AI36" s="167"/>
      <c r="AJ36" s="168">
        <v>-45.55</v>
      </c>
      <c r="AK36" s="168">
        <v>-45.91</v>
      </c>
      <c r="AL36" s="168">
        <v>-62.64</v>
      </c>
      <c r="AM36" s="168">
        <v>46.18</v>
      </c>
      <c r="AN36" s="168">
        <v>45.56</v>
      </c>
      <c r="AO36" s="168">
        <v>20.5486</v>
      </c>
      <c r="AP36" s="168">
        <v>-5.4432</v>
      </c>
      <c r="AQ36" s="168">
        <v>73.004199999999997</v>
      </c>
      <c r="AR36" s="168">
        <v>75.844499999999996</v>
      </c>
      <c r="AS36" s="168">
        <v>57.058100000000003</v>
      </c>
      <c r="AT36" s="168">
        <v>-66.443799999999996</v>
      </c>
      <c r="AU36" s="168">
        <v>-66.716700000000003</v>
      </c>
      <c r="AV36" s="168">
        <v>11.5367</v>
      </c>
      <c r="AW36" s="168">
        <v>10.7538</v>
      </c>
      <c r="AX36" s="168">
        <v>93.392200000000003</v>
      </c>
      <c r="AY36" s="168">
        <v>95.331400000000002</v>
      </c>
      <c r="AZ36" s="168">
        <v>46.529699999999998</v>
      </c>
      <c r="BA36" s="168">
        <v>46.588299999999997</v>
      </c>
      <c r="BB36" s="168">
        <v>-675.73</v>
      </c>
      <c r="BC36" s="168">
        <v>-0.22059999999999999</v>
      </c>
      <c r="BD36" s="168">
        <v>-10.199999999999999</v>
      </c>
      <c r="BE36" s="168">
        <v>-10</v>
      </c>
      <c r="BF36" s="168">
        <v>72.861199999999997</v>
      </c>
      <c r="BG36" s="168">
        <v>71.980199999999996</v>
      </c>
      <c r="BH36" s="168">
        <v>-6.4077000000000002</v>
      </c>
      <c r="BI36" s="167"/>
      <c r="BJ36" s="168">
        <v>-78.845600000000005</v>
      </c>
      <c r="BK36" s="168">
        <v>8.4855999999999998</v>
      </c>
      <c r="BL36" s="168">
        <v>10.4011</v>
      </c>
      <c r="BM36" s="168">
        <v>7.0968</v>
      </c>
      <c r="BN36" s="168">
        <v>717.82560000000001</v>
      </c>
      <c r="BO36" s="168">
        <v>222.9682</v>
      </c>
      <c r="BP36" s="168">
        <v>223.42590000000001</v>
      </c>
      <c r="BQ36" s="168">
        <v>-690.59</v>
      </c>
      <c r="BR36" s="168">
        <v>776.16409999999996</v>
      </c>
      <c r="BS36" s="167"/>
      <c r="BT36" s="168">
        <v>-52.417499999999997</v>
      </c>
      <c r="BU36" s="168">
        <v>53.544699999999999</v>
      </c>
      <c r="BV36" s="168">
        <v>110.7032</v>
      </c>
      <c r="BW36" s="168">
        <v>28.22</v>
      </c>
      <c r="BX36" s="168">
        <v>43.81</v>
      </c>
      <c r="BY36" s="168">
        <v>82.19</v>
      </c>
      <c r="BZ36" s="168">
        <v>82.16</v>
      </c>
      <c r="CA36" s="168">
        <v>-25.983499999999999</v>
      </c>
      <c r="CB36" s="168">
        <v>-26.787199999999999</v>
      </c>
      <c r="CC36" s="168">
        <v>70.470200000000006</v>
      </c>
      <c r="CD36" s="168">
        <v>71.563500000000005</v>
      </c>
      <c r="CE36" s="168">
        <v>24.5718</v>
      </c>
      <c r="CF36" s="168">
        <v>-156.86490000000001</v>
      </c>
      <c r="CG36" s="168">
        <v>-157.24639999999999</v>
      </c>
      <c r="CH36" s="168">
        <v>17.2164</v>
      </c>
      <c r="CI36" s="167"/>
      <c r="CJ36" s="167"/>
      <c r="CK36" s="168">
        <v>26.321999999999999</v>
      </c>
      <c r="CL36" s="168">
        <v>148.1</v>
      </c>
      <c r="CM36" s="168">
        <v>133.4</v>
      </c>
      <c r="CN36" s="168">
        <v>-20.27</v>
      </c>
      <c r="CO36" s="168">
        <v>71.898600000000002</v>
      </c>
      <c r="CP36" s="168">
        <v>70.175600000000003</v>
      </c>
      <c r="CQ36" s="168">
        <v>70.528700000000001</v>
      </c>
      <c r="CR36" s="168">
        <v>13.925700000000001</v>
      </c>
      <c r="CS36" s="168">
        <v>14.2342</v>
      </c>
      <c r="CT36" s="168">
        <v>82.5886</v>
      </c>
      <c r="CU36" s="168">
        <v>-159.53</v>
      </c>
      <c r="CV36" s="168">
        <v>96.218800000000002</v>
      </c>
      <c r="CW36" s="168">
        <v>15.443099999999999</v>
      </c>
      <c r="CX36" s="168">
        <v>72.56</v>
      </c>
      <c r="CY36" s="168">
        <v>39.049999999999997</v>
      </c>
      <c r="CZ36" s="168">
        <v>56.9604</v>
      </c>
      <c r="DA36" s="168">
        <v>53.910800000000002</v>
      </c>
      <c r="DB36" s="168">
        <v>-35.074199999999998</v>
      </c>
      <c r="DC36" s="167"/>
      <c r="DD36" s="167"/>
      <c r="DE36" s="167"/>
      <c r="DF36" s="168">
        <v>-159.73869999999999</v>
      </c>
      <c r="DG36" s="167"/>
      <c r="DH36" s="168">
        <v>-19.180900000000001</v>
      </c>
      <c r="DI36" s="168">
        <v>-105.5</v>
      </c>
      <c r="DJ36" s="168">
        <v>-104.8</v>
      </c>
      <c r="DK36" s="168">
        <v>25.403099999999998</v>
      </c>
      <c r="DL36" s="167"/>
      <c r="DM36" s="168">
        <v>77.66</v>
      </c>
      <c r="DN36" s="167"/>
      <c r="DO36" s="168">
        <v>71.63</v>
      </c>
      <c r="DP36" s="168">
        <v>-13.08</v>
      </c>
      <c r="DQ36" s="168">
        <v>70.215000000000003</v>
      </c>
      <c r="DR36" s="168">
        <v>155.52379999999999</v>
      </c>
      <c r="DS36" s="168">
        <v>-43.39</v>
      </c>
      <c r="DT36" s="168">
        <v>-13.45</v>
      </c>
      <c r="DU36" s="168">
        <v>115.36</v>
      </c>
      <c r="DV36" s="168">
        <v>54.73</v>
      </c>
      <c r="DW36" s="168">
        <v>156.1455</v>
      </c>
      <c r="DX36" s="168">
        <v>153.27269999999999</v>
      </c>
      <c r="DY36" s="168">
        <v>17.6739</v>
      </c>
      <c r="DZ36" s="168">
        <v>16.572700000000001</v>
      </c>
      <c r="EA36" s="168">
        <v>279.68740000000003</v>
      </c>
      <c r="EB36" s="168">
        <v>231.38630000000001</v>
      </c>
      <c r="EC36" s="168">
        <v>226.7022</v>
      </c>
      <c r="ED36" s="168">
        <v>229.68340000000001</v>
      </c>
      <c r="EE36" s="168">
        <v>90.607500000000002</v>
      </c>
      <c r="EF36" s="168">
        <v>66.580200000000005</v>
      </c>
      <c r="EG36" s="168">
        <v>-30.151</v>
      </c>
      <c r="EH36" s="168">
        <v>702.10509999999999</v>
      </c>
      <c r="EI36" s="168">
        <v>-116.4492</v>
      </c>
      <c r="EJ36" s="168">
        <v>19.163699999999999</v>
      </c>
      <c r="EK36" s="168">
        <v>-23.111799999999999</v>
      </c>
      <c r="EL36" s="168">
        <v>-26.638100000000001</v>
      </c>
      <c r="EM36" s="168">
        <v>13.608700000000001</v>
      </c>
      <c r="EN36" s="168">
        <v>-27.3507</v>
      </c>
      <c r="EO36" s="168">
        <v>-24.1234</v>
      </c>
      <c r="EP36" s="168">
        <v>149.9</v>
      </c>
      <c r="EQ36" s="168">
        <v>-69.318600000000004</v>
      </c>
      <c r="ER36" s="168">
        <v>-66.725300000000004</v>
      </c>
      <c r="ES36" s="168">
        <v>-35.285400000000003</v>
      </c>
      <c r="ET36" s="168">
        <v>13.17</v>
      </c>
      <c r="EU36" s="168">
        <v>-12.99</v>
      </c>
      <c r="EV36" s="168">
        <v>78.3</v>
      </c>
      <c r="EW36" s="168">
        <v>13.994899999999999</v>
      </c>
      <c r="EX36" s="168">
        <v>-108.21899999999999</v>
      </c>
      <c r="EY36" s="168">
        <v>-36.237499999999997</v>
      </c>
      <c r="EZ36" s="168">
        <v>-35.369</v>
      </c>
      <c r="FA36" s="168">
        <v>6.38</v>
      </c>
      <c r="FB36" s="168">
        <v>-71.266199999999998</v>
      </c>
      <c r="FC36" s="168">
        <v>37.200000000000003</v>
      </c>
      <c r="FD36" s="168">
        <v>22.764199999999999</v>
      </c>
      <c r="FE36" s="168">
        <v>22.940100000000001</v>
      </c>
      <c r="FF36" s="167"/>
      <c r="FG36" s="168">
        <v>30.7014</v>
      </c>
      <c r="FH36" s="168">
        <v>30.692</v>
      </c>
      <c r="FI36" s="168">
        <v>30.204999999999998</v>
      </c>
      <c r="FJ36" s="168">
        <v>24.113700000000001</v>
      </c>
      <c r="FK36" s="168">
        <v>23.6113</v>
      </c>
      <c r="FL36" s="168">
        <v>170.97290000000001</v>
      </c>
      <c r="FM36" s="168">
        <v>-15.9503</v>
      </c>
      <c r="FN36" s="168">
        <v>-14.7331</v>
      </c>
      <c r="FO36" s="168">
        <v>124.89749999999999</v>
      </c>
      <c r="FP36" s="168">
        <v>140.01259999999999</v>
      </c>
      <c r="FQ36" s="168">
        <v>27.856300000000001</v>
      </c>
      <c r="FR36" s="168">
        <v>22.07</v>
      </c>
      <c r="FS36" s="168">
        <v>16.062899999999999</v>
      </c>
      <c r="FT36" s="168">
        <v>0.9879</v>
      </c>
      <c r="FU36" s="168">
        <v>-10.050000000000001</v>
      </c>
      <c r="FV36" s="168">
        <v>19.78</v>
      </c>
      <c r="FW36" s="168">
        <v>27.7988</v>
      </c>
      <c r="FX36" s="167"/>
      <c r="FY36" s="168">
        <v>-2.3580000000000001</v>
      </c>
      <c r="FZ36" s="168">
        <v>11.177</v>
      </c>
      <c r="GA36" s="167"/>
      <c r="GB36" s="168">
        <v>43.51</v>
      </c>
      <c r="GC36" s="168">
        <v>-139.61109999999999</v>
      </c>
      <c r="GD36" s="168">
        <v>-124.375</v>
      </c>
      <c r="GE36" s="168">
        <v>18.47</v>
      </c>
      <c r="GF36" s="168">
        <v>78.613600000000005</v>
      </c>
      <c r="GG36" s="168">
        <v>29</v>
      </c>
      <c r="GH36" s="168">
        <v>-26.4922</v>
      </c>
      <c r="GI36" s="168">
        <v>0.71199999999999997</v>
      </c>
      <c r="GJ36" s="168">
        <v>0</v>
      </c>
      <c r="GK36" s="168">
        <v>2.1808999999999998</v>
      </c>
      <c r="GL36" s="167"/>
      <c r="GM36" s="167"/>
      <c r="GN36" s="167"/>
      <c r="GO36" s="168">
        <v>-44.662100000000002</v>
      </c>
      <c r="GP36" s="168">
        <v>16.407499999999999</v>
      </c>
      <c r="GQ36" s="168">
        <v>46.376899999999999</v>
      </c>
      <c r="GR36" s="168">
        <v>49.750500000000002</v>
      </c>
      <c r="GS36" s="168">
        <v>49.865099999999998</v>
      </c>
      <c r="GT36" s="168">
        <v>-152.71709999999999</v>
      </c>
      <c r="GU36" s="168">
        <v>-35.485300000000002</v>
      </c>
      <c r="GV36" s="168">
        <v>30.3249</v>
      </c>
      <c r="GW36" s="168">
        <v>-75.200199999999995</v>
      </c>
      <c r="GX36" s="168">
        <v>9.4021000000000008</v>
      </c>
      <c r="GY36" s="168">
        <v>16.654599999999999</v>
      </c>
      <c r="GZ36" s="168">
        <v>16.2361</v>
      </c>
      <c r="HA36" s="168">
        <v>10.999599999999999</v>
      </c>
      <c r="HB36" s="168">
        <v>52.6021</v>
      </c>
      <c r="HC36" s="168">
        <v>51.638300000000001</v>
      </c>
      <c r="HD36" s="168">
        <v>187.3</v>
      </c>
      <c r="HE36" s="168">
        <v>-187.93729999999999</v>
      </c>
      <c r="HF36" s="168">
        <v>-334.22620000000001</v>
      </c>
      <c r="HG36" s="168">
        <v>335.63940000000002</v>
      </c>
      <c r="HH36" s="168">
        <v>-9.6516999999999999</v>
      </c>
      <c r="HI36" s="168">
        <v>-51.465299999999999</v>
      </c>
      <c r="HJ36" s="168">
        <v>-49.741399999999999</v>
      </c>
      <c r="HK36" s="168">
        <v>-49.223700000000001</v>
      </c>
      <c r="HL36" s="168">
        <v>-38.1355</v>
      </c>
      <c r="HM36" s="168">
        <v>78.401499999999999</v>
      </c>
      <c r="HN36" s="168">
        <v>77.587900000000005</v>
      </c>
      <c r="HO36" s="167"/>
      <c r="HP36" s="167"/>
      <c r="HQ36" s="168">
        <v>2.3813</v>
      </c>
      <c r="HR36" s="168">
        <v>2.7298</v>
      </c>
      <c r="HS36" s="168">
        <v>-39.083500000000001</v>
      </c>
      <c r="HT36" s="168">
        <v>-38.334800000000001</v>
      </c>
      <c r="HU36" s="168">
        <v>-44.95</v>
      </c>
      <c r="HV36" s="168">
        <v>-44.93</v>
      </c>
      <c r="HW36" s="168">
        <v>57.2</v>
      </c>
      <c r="HX36" s="168">
        <v>57.4</v>
      </c>
      <c r="HY36" s="168">
        <v>20.263500000000001</v>
      </c>
      <c r="HZ36" s="168">
        <v>-67.28</v>
      </c>
      <c r="IA36" s="168">
        <v>-358.46949999999998</v>
      </c>
      <c r="IB36" s="168">
        <v>67.6858</v>
      </c>
      <c r="IC36" s="168">
        <v>66.461699999999993</v>
      </c>
      <c r="ID36" s="168">
        <v>10.7</v>
      </c>
      <c r="IE36" s="168">
        <v>31.9</v>
      </c>
      <c r="IF36" s="168">
        <v>-2</v>
      </c>
      <c r="IG36" s="168">
        <v>-2.2999999999999998</v>
      </c>
      <c r="IH36" s="167"/>
      <c r="II36" s="168">
        <v>1.1191</v>
      </c>
      <c r="IJ36" s="168">
        <v>0</v>
      </c>
      <c r="IK36" s="168">
        <v>136.58369999999999</v>
      </c>
      <c r="IL36" s="168">
        <v>85.117500000000007</v>
      </c>
      <c r="IM36" s="168">
        <v>64.362700000000004</v>
      </c>
      <c r="IN36" s="168">
        <v>110.1512</v>
      </c>
      <c r="IO36" s="168">
        <v>-61.007599999999996</v>
      </c>
      <c r="IP36" s="168">
        <v>55.212499999999999</v>
      </c>
      <c r="IQ36" s="168">
        <v>-185.0976</v>
      </c>
      <c r="IR36" s="168">
        <v>0</v>
      </c>
      <c r="IS36" s="168">
        <v>-54.5976</v>
      </c>
      <c r="IT36" s="168">
        <v>197.637</v>
      </c>
      <c r="IU36" s="168">
        <v>196.63460000000001</v>
      </c>
      <c r="IV36" s="168">
        <v>189.85239999999999</v>
      </c>
      <c r="IW36" s="168">
        <v>-71.961100000000002</v>
      </c>
      <c r="IX36" s="168">
        <v>-33.476900000000001</v>
      </c>
      <c r="IY36" s="168">
        <v>-103.67829999999999</v>
      </c>
      <c r="IZ36" s="168">
        <v>105.8548</v>
      </c>
      <c r="JA36" s="168">
        <v>-8.0406999999999993</v>
      </c>
      <c r="JB36" s="168">
        <v>6.5030000000000001</v>
      </c>
      <c r="JC36" s="168">
        <v>29.76</v>
      </c>
      <c r="JD36" s="168">
        <v>0.85299999999999998</v>
      </c>
      <c r="JE36" s="168">
        <v>0.84499999999999997</v>
      </c>
      <c r="JF36" s="168">
        <v>-29.04</v>
      </c>
      <c r="JG36" s="168">
        <v>2.64</v>
      </c>
      <c r="JH36" s="167"/>
      <c r="JI36" s="168">
        <v>-3.3371</v>
      </c>
      <c r="JJ36" s="168">
        <v>-15.819000000000001</v>
      </c>
      <c r="JK36" s="168">
        <v>-15.703099999999999</v>
      </c>
      <c r="JL36" s="168">
        <v>8</v>
      </c>
      <c r="JM36" s="168">
        <v>51.298999999999999</v>
      </c>
      <c r="JN36" s="168">
        <v>51.33</v>
      </c>
      <c r="JO36" s="167"/>
      <c r="JP36" s="167"/>
      <c r="JQ36" s="168">
        <v>51.226599999999998</v>
      </c>
      <c r="JR36" s="168">
        <v>51.616500000000002</v>
      </c>
      <c r="JS36" s="168">
        <v>51.131599999999999</v>
      </c>
      <c r="JT36" s="167"/>
      <c r="JU36" s="168">
        <v>-31</v>
      </c>
      <c r="JV36" s="168">
        <v>19.3813</v>
      </c>
      <c r="JW36" s="168">
        <v>8.5500000000000007</v>
      </c>
      <c r="JX36" s="167"/>
      <c r="JY36" s="168">
        <v>-38.0212</v>
      </c>
      <c r="JZ36" s="168">
        <v>75.295699999999997</v>
      </c>
      <c r="KA36" s="168">
        <v>49.950699999999998</v>
      </c>
      <c r="KB36" s="168">
        <v>-38.369</v>
      </c>
      <c r="KC36" s="168">
        <v>-74.570700000000002</v>
      </c>
      <c r="KD36" s="168">
        <v>37.126399999999997</v>
      </c>
      <c r="KE36" s="168">
        <v>35.595199999999998</v>
      </c>
      <c r="KF36" s="168">
        <v>25.2</v>
      </c>
      <c r="KG36" s="168">
        <v>-24.9</v>
      </c>
      <c r="KH36" s="168">
        <v>-342.61680000000001</v>
      </c>
      <c r="KI36" s="168">
        <v>335.74430000000001</v>
      </c>
    </row>
    <row r="37" spans="1:295" ht="18" customHeight="1" x14ac:dyDescent="0.25">
      <c r="A37" s="164" t="s">
        <v>88</v>
      </c>
      <c r="B37" s="164" t="s">
        <v>900</v>
      </c>
      <c r="C37" s="167"/>
      <c r="D37" s="168">
        <v>21.268599999999999</v>
      </c>
      <c r="E37" s="168">
        <v>-30.1706</v>
      </c>
      <c r="F37" s="168">
        <v>-27.243300000000001</v>
      </c>
      <c r="G37" s="168">
        <v>32.972999999999999</v>
      </c>
      <c r="H37" s="167"/>
      <c r="I37" s="168">
        <v>53.575200000000002</v>
      </c>
      <c r="J37" s="168">
        <v>-116.7179</v>
      </c>
      <c r="K37" s="168">
        <v>77.353300000000004</v>
      </c>
      <c r="L37" s="168">
        <v>39.498800000000003</v>
      </c>
      <c r="M37" s="168">
        <v>38.500300000000003</v>
      </c>
      <c r="N37" s="168">
        <v>-17.760000000000002</v>
      </c>
      <c r="O37" s="168">
        <v>-80.566000000000003</v>
      </c>
      <c r="P37" s="168">
        <v>72.599999999999994</v>
      </c>
      <c r="Q37" s="168">
        <v>27.324000000000002</v>
      </c>
      <c r="R37" s="168">
        <v>-72.599999999999994</v>
      </c>
      <c r="S37" s="168">
        <v>13.1175</v>
      </c>
      <c r="T37" s="168">
        <v>60.528399999999998</v>
      </c>
      <c r="U37" s="168">
        <v>18.040700000000001</v>
      </c>
      <c r="V37" s="168">
        <v>18.600100000000001</v>
      </c>
      <c r="W37" s="168">
        <v>30.611599999999999</v>
      </c>
      <c r="X37" s="168">
        <v>16.28</v>
      </c>
      <c r="Y37" s="168">
        <v>5.8449999999999998</v>
      </c>
      <c r="Z37" s="168">
        <v>3.6118999999999999</v>
      </c>
      <c r="AA37" s="167"/>
      <c r="AB37" s="167"/>
      <c r="AC37" s="168">
        <v>-63.78</v>
      </c>
      <c r="AD37" s="168">
        <v>-63.82</v>
      </c>
      <c r="AE37" s="167"/>
      <c r="AF37" s="168">
        <v>17.760000000000002</v>
      </c>
      <c r="AG37" s="168">
        <v>79.2</v>
      </c>
      <c r="AH37" s="167"/>
      <c r="AI37" s="167"/>
      <c r="AJ37" s="168">
        <v>-49.13</v>
      </c>
      <c r="AK37" s="168">
        <v>-49.73</v>
      </c>
      <c r="AL37" s="168">
        <v>-59.11</v>
      </c>
      <c r="AM37" s="168">
        <v>49.62</v>
      </c>
      <c r="AN37" s="168">
        <v>49.88</v>
      </c>
      <c r="AO37" s="168">
        <v>21.2014</v>
      </c>
      <c r="AP37" s="168">
        <v>-5.8254999999999999</v>
      </c>
      <c r="AQ37" s="168">
        <v>74.218400000000003</v>
      </c>
      <c r="AR37" s="168">
        <v>76.107200000000006</v>
      </c>
      <c r="AS37" s="168">
        <v>58.728499999999997</v>
      </c>
      <c r="AT37" s="168">
        <v>-70.639700000000005</v>
      </c>
      <c r="AU37" s="168">
        <v>-71.1096</v>
      </c>
      <c r="AV37" s="168">
        <v>29.6159</v>
      </c>
      <c r="AW37" s="168">
        <v>29.052199999999999</v>
      </c>
      <c r="AX37" s="168">
        <v>92.230800000000002</v>
      </c>
      <c r="AY37" s="168">
        <v>94.786299999999997</v>
      </c>
      <c r="AZ37" s="168">
        <v>65.677499999999995</v>
      </c>
      <c r="BA37" s="168">
        <v>67.191900000000004</v>
      </c>
      <c r="BB37" s="168">
        <v>-717.32</v>
      </c>
      <c r="BC37" s="168">
        <v>1.9233</v>
      </c>
      <c r="BD37" s="168">
        <v>-11.6</v>
      </c>
      <c r="BE37" s="168">
        <v>-11.5</v>
      </c>
      <c r="BF37" s="168">
        <v>77.334599999999995</v>
      </c>
      <c r="BG37" s="168">
        <v>75.431200000000004</v>
      </c>
      <c r="BH37" s="168">
        <v>-6.0403000000000002</v>
      </c>
      <c r="BI37" s="167"/>
      <c r="BJ37" s="168">
        <v>-84.560900000000004</v>
      </c>
      <c r="BK37" s="168">
        <v>9.7997999999999994</v>
      </c>
      <c r="BL37" s="168">
        <v>10.2821</v>
      </c>
      <c r="BM37" s="168">
        <v>6.9294000000000002</v>
      </c>
      <c r="BN37" s="168">
        <v>759.63599999999997</v>
      </c>
      <c r="BO37" s="168">
        <v>232.48990000000001</v>
      </c>
      <c r="BP37" s="168">
        <v>231.87960000000001</v>
      </c>
      <c r="BQ37" s="168">
        <v>-744.29390000000001</v>
      </c>
      <c r="BR37" s="168">
        <v>806.40689999999995</v>
      </c>
      <c r="BS37" s="167"/>
      <c r="BT37" s="168">
        <v>-73.879199999999997</v>
      </c>
      <c r="BU37" s="168">
        <v>75.111999999999995</v>
      </c>
      <c r="BV37" s="168">
        <v>118.2178</v>
      </c>
      <c r="BW37" s="168">
        <v>38.72</v>
      </c>
      <c r="BX37" s="168">
        <v>38.58</v>
      </c>
      <c r="BY37" s="168">
        <v>70.489999999999995</v>
      </c>
      <c r="BZ37" s="168">
        <v>99.1</v>
      </c>
      <c r="CA37" s="168">
        <v>-21.9648</v>
      </c>
      <c r="CB37" s="168">
        <v>-21.696899999999999</v>
      </c>
      <c r="CC37" s="168">
        <v>66.220299999999995</v>
      </c>
      <c r="CD37" s="168">
        <v>67.023200000000003</v>
      </c>
      <c r="CE37" s="168">
        <v>24.122399999999999</v>
      </c>
      <c r="CF37" s="168">
        <v>-171.79089999999999</v>
      </c>
      <c r="CG37" s="168">
        <v>-172.0249</v>
      </c>
      <c r="CH37" s="168">
        <v>16.364100000000001</v>
      </c>
      <c r="CI37" s="168">
        <v>0</v>
      </c>
      <c r="CJ37" s="167"/>
      <c r="CK37" s="168">
        <v>26.459</v>
      </c>
      <c r="CL37" s="168">
        <v>154.30000000000001</v>
      </c>
      <c r="CM37" s="168">
        <v>139.1</v>
      </c>
      <c r="CN37" s="168">
        <v>-20.77</v>
      </c>
      <c r="CO37" s="168">
        <v>69.222800000000007</v>
      </c>
      <c r="CP37" s="168">
        <v>67.382499999999993</v>
      </c>
      <c r="CQ37" s="168">
        <v>67.2376</v>
      </c>
      <c r="CR37" s="168">
        <v>9.5535999999999994</v>
      </c>
      <c r="CS37" s="168">
        <v>10.300800000000001</v>
      </c>
      <c r="CT37" s="168">
        <v>89.653199999999998</v>
      </c>
      <c r="CU37" s="168">
        <v>-167.1087</v>
      </c>
      <c r="CV37" s="168">
        <v>106.3267</v>
      </c>
      <c r="CW37" s="168">
        <v>15.468</v>
      </c>
      <c r="CX37" s="168">
        <v>78.63</v>
      </c>
      <c r="CY37" s="168">
        <v>42.42</v>
      </c>
      <c r="CZ37" s="168">
        <v>59.069800000000001</v>
      </c>
      <c r="DA37" s="168">
        <v>55.668599999999998</v>
      </c>
      <c r="DB37" s="168">
        <v>-36.773000000000003</v>
      </c>
      <c r="DC37" s="167"/>
      <c r="DD37" s="167"/>
      <c r="DE37" s="167"/>
      <c r="DF37" s="168">
        <v>-168.84200000000001</v>
      </c>
      <c r="DG37" s="167"/>
      <c r="DH37" s="168">
        <v>-19.968699999999998</v>
      </c>
      <c r="DI37" s="168">
        <v>-106.2</v>
      </c>
      <c r="DJ37" s="168">
        <v>-105.2</v>
      </c>
      <c r="DK37" s="168">
        <v>26.562200000000001</v>
      </c>
      <c r="DL37" s="168">
        <v>73.099999999999994</v>
      </c>
      <c r="DM37" s="168">
        <v>80.66</v>
      </c>
      <c r="DN37" s="167"/>
      <c r="DO37" s="168">
        <v>71.62</v>
      </c>
      <c r="DP37" s="168">
        <v>-14.42</v>
      </c>
      <c r="DQ37" s="168">
        <v>74.09</v>
      </c>
      <c r="DR37" s="168">
        <v>167.99459999999999</v>
      </c>
      <c r="DS37" s="168">
        <v>-40.19</v>
      </c>
      <c r="DT37" s="168">
        <v>-12.77</v>
      </c>
      <c r="DU37" s="168">
        <v>115.28</v>
      </c>
      <c r="DV37" s="168">
        <v>55.94</v>
      </c>
      <c r="DW37" s="168">
        <v>166.87270000000001</v>
      </c>
      <c r="DX37" s="168">
        <v>164.5455</v>
      </c>
      <c r="DY37" s="168">
        <v>26.1067</v>
      </c>
      <c r="DZ37" s="168">
        <v>24.2636</v>
      </c>
      <c r="EA37" s="168">
        <v>291.23779999999999</v>
      </c>
      <c r="EB37" s="168">
        <v>241.3081</v>
      </c>
      <c r="EC37" s="168">
        <v>236.72630000000001</v>
      </c>
      <c r="ED37" s="168">
        <v>240.64769999999999</v>
      </c>
      <c r="EE37" s="168">
        <v>72.237899999999996</v>
      </c>
      <c r="EF37" s="168">
        <v>48.929699999999997</v>
      </c>
      <c r="EG37" s="168">
        <v>-32.213999999999999</v>
      </c>
      <c r="EH37" s="168">
        <v>750.89409999999998</v>
      </c>
      <c r="EI37" s="168">
        <v>-88.150599999999997</v>
      </c>
      <c r="EJ37" s="168">
        <v>19.388200000000001</v>
      </c>
      <c r="EK37" s="168">
        <v>-22.866499999999998</v>
      </c>
      <c r="EL37" s="168">
        <v>-25.6709</v>
      </c>
      <c r="EM37" s="168">
        <v>21.8322</v>
      </c>
      <c r="EN37" s="168">
        <v>-17.422799999999999</v>
      </c>
      <c r="EO37" s="168">
        <v>-16.241599999999998</v>
      </c>
      <c r="EP37" s="168">
        <v>41.5</v>
      </c>
      <c r="EQ37" s="168">
        <v>-44.822000000000003</v>
      </c>
      <c r="ER37" s="168">
        <v>-45.5321</v>
      </c>
      <c r="ES37" s="168">
        <v>-7.8140000000000001</v>
      </c>
      <c r="ET37" s="168">
        <v>0</v>
      </c>
      <c r="EU37" s="168">
        <v>-13.79</v>
      </c>
      <c r="EV37" s="168">
        <v>1</v>
      </c>
      <c r="EW37" s="168">
        <v>13.932700000000001</v>
      </c>
      <c r="EX37" s="168">
        <v>-91.106999999999999</v>
      </c>
      <c r="EY37" s="168">
        <v>-38.775100000000002</v>
      </c>
      <c r="EZ37" s="168">
        <v>-37.268999999999998</v>
      </c>
      <c r="FA37" s="168">
        <v>10.545</v>
      </c>
      <c r="FB37" s="168">
        <v>-46.1526</v>
      </c>
      <c r="FC37" s="168">
        <v>13.0215</v>
      </c>
      <c r="FD37" s="168">
        <v>22.791599999999999</v>
      </c>
      <c r="FE37" s="168">
        <v>22.766500000000001</v>
      </c>
      <c r="FF37" s="167"/>
      <c r="FG37" s="168">
        <v>29.7285</v>
      </c>
      <c r="FH37" s="168">
        <v>29.876000000000001</v>
      </c>
      <c r="FI37" s="168">
        <v>28.681799999999999</v>
      </c>
      <c r="FJ37" s="168">
        <v>21.266999999999999</v>
      </c>
      <c r="FK37" s="168">
        <v>21.4344</v>
      </c>
      <c r="FL37" s="168">
        <v>182.1925</v>
      </c>
      <c r="FM37" s="168">
        <v>-24.022600000000001</v>
      </c>
      <c r="FN37" s="168">
        <v>-23.846499999999999</v>
      </c>
      <c r="FO37" s="168">
        <v>137.65289999999999</v>
      </c>
      <c r="FP37" s="168">
        <v>150.7475</v>
      </c>
      <c r="FQ37" s="168">
        <v>31.430499999999999</v>
      </c>
      <c r="FR37" s="168">
        <v>22.9</v>
      </c>
      <c r="FS37" s="168">
        <v>15.0741</v>
      </c>
      <c r="FT37" s="168">
        <v>0.99760000000000004</v>
      </c>
      <c r="FU37" s="168">
        <v>-9.2799999999999994</v>
      </c>
      <c r="FV37" s="168">
        <v>21.42</v>
      </c>
      <c r="FW37" s="168">
        <v>31.712299999999999</v>
      </c>
      <c r="FX37" s="167"/>
      <c r="FY37" s="168">
        <v>-2.181</v>
      </c>
      <c r="FZ37" s="168">
        <v>11.180999999999999</v>
      </c>
      <c r="GA37" s="167"/>
      <c r="GB37" s="168">
        <v>44.19</v>
      </c>
      <c r="GC37" s="168">
        <v>-148.1138</v>
      </c>
      <c r="GD37" s="168">
        <v>-131.68260000000001</v>
      </c>
      <c r="GE37" s="168">
        <v>18.63</v>
      </c>
      <c r="GF37" s="168">
        <v>80.826599999999999</v>
      </c>
      <c r="GG37" s="168">
        <v>28.5</v>
      </c>
      <c r="GH37" s="168">
        <v>-28.952300000000001</v>
      </c>
      <c r="GI37" s="168">
        <v>-6.08E-2</v>
      </c>
      <c r="GJ37" s="168">
        <v>0</v>
      </c>
      <c r="GK37" s="168">
        <v>2.1459000000000001</v>
      </c>
      <c r="GL37" s="167"/>
      <c r="GM37" s="167"/>
      <c r="GN37" s="168">
        <v>-10.9612</v>
      </c>
      <c r="GO37" s="168">
        <v>-47.143799999999999</v>
      </c>
      <c r="GP37" s="168">
        <v>15.607799999999999</v>
      </c>
      <c r="GQ37" s="168">
        <v>49.610999999999997</v>
      </c>
      <c r="GR37" s="168">
        <v>51.566499999999998</v>
      </c>
      <c r="GS37" s="168">
        <v>52.351300000000002</v>
      </c>
      <c r="GT37" s="168">
        <v>-158.29339999999999</v>
      </c>
      <c r="GU37" s="168">
        <v>-36.628799999999998</v>
      </c>
      <c r="GV37" s="168">
        <v>34.036999999999999</v>
      </c>
      <c r="GW37" s="168">
        <v>-79.843400000000003</v>
      </c>
      <c r="GX37" s="168">
        <v>9.6593</v>
      </c>
      <c r="GY37" s="168">
        <v>16.928000000000001</v>
      </c>
      <c r="GZ37" s="168">
        <v>16.658000000000001</v>
      </c>
      <c r="HA37" s="168">
        <v>11.412599999999999</v>
      </c>
      <c r="HB37" s="168">
        <v>53.354399999999998</v>
      </c>
      <c r="HC37" s="168">
        <v>54.012900000000002</v>
      </c>
      <c r="HD37" s="168">
        <v>150.9</v>
      </c>
      <c r="HE37" s="168">
        <v>-150.6995</v>
      </c>
      <c r="HF37" s="168">
        <v>-302.63260000000002</v>
      </c>
      <c r="HG37" s="168">
        <v>304.78620000000001</v>
      </c>
      <c r="HH37" s="168">
        <v>-11.634399999999999</v>
      </c>
      <c r="HI37" s="168">
        <v>-53.786999999999999</v>
      </c>
      <c r="HJ37" s="168">
        <v>-53.560200000000002</v>
      </c>
      <c r="HK37" s="168">
        <v>-48.605200000000004</v>
      </c>
      <c r="HL37" s="168">
        <v>-36.418399999999998</v>
      </c>
      <c r="HM37" s="168">
        <v>79.941999999999993</v>
      </c>
      <c r="HN37" s="168">
        <v>79.435100000000006</v>
      </c>
      <c r="HO37" s="167"/>
      <c r="HP37" s="167"/>
      <c r="HQ37" s="168">
        <v>-0.57299999999999995</v>
      </c>
      <c r="HR37" s="168">
        <v>-0.23089999999999999</v>
      </c>
      <c r="HS37" s="168">
        <v>-43.788600000000002</v>
      </c>
      <c r="HT37" s="168">
        <v>-43.182699999999997</v>
      </c>
      <c r="HU37" s="168">
        <v>-43.24</v>
      </c>
      <c r="HV37" s="168">
        <v>-43.25</v>
      </c>
      <c r="HW37" s="168">
        <v>57.7</v>
      </c>
      <c r="HX37" s="168">
        <v>57.6</v>
      </c>
      <c r="HY37" s="168">
        <v>20.5092</v>
      </c>
      <c r="HZ37" s="168">
        <v>-64.16</v>
      </c>
      <c r="IA37" s="168">
        <v>-347.5446</v>
      </c>
      <c r="IB37" s="168">
        <v>62.0396</v>
      </c>
      <c r="IC37" s="168">
        <v>61.626300000000001</v>
      </c>
      <c r="ID37" s="168">
        <v>10.6</v>
      </c>
      <c r="IE37" s="168">
        <v>33</v>
      </c>
      <c r="IF37" s="168">
        <v>0.4</v>
      </c>
      <c r="IG37" s="168">
        <v>0.1</v>
      </c>
      <c r="IH37" s="168">
        <v>1.1903999999999999</v>
      </c>
      <c r="II37" s="168">
        <v>0.95989999999999998</v>
      </c>
      <c r="IJ37" s="168">
        <v>0</v>
      </c>
      <c r="IK37" s="168">
        <v>108.22709999999999</v>
      </c>
      <c r="IL37" s="168">
        <v>87.029700000000005</v>
      </c>
      <c r="IM37" s="168">
        <v>62.215200000000003</v>
      </c>
      <c r="IN37" s="168">
        <v>104.25109999999999</v>
      </c>
      <c r="IO37" s="168">
        <v>-63.351599999999998</v>
      </c>
      <c r="IP37" s="168">
        <v>56.0197</v>
      </c>
      <c r="IQ37" s="168">
        <v>-177.8038</v>
      </c>
      <c r="IR37" s="168">
        <v>0</v>
      </c>
      <c r="IS37" s="168">
        <v>-54.460900000000002</v>
      </c>
      <c r="IT37" s="168">
        <v>197.9676</v>
      </c>
      <c r="IU37" s="168">
        <v>197.00069999999999</v>
      </c>
      <c r="IV37" s="168">
        <v>182.4119</v>
      </c>
      <c r="IW37" s="168">
        <v>-73.512900000000002</v>
      </c>
      <c r="IX37" s="168">
        <v>-40.098199999999999</v>
      </c>
      <c r="IY37" s="168">
        <v>-111.14190000000001</v>
      </c>
      <c r="IZ37" s="168">
        <v>110.7989</v>
      </c>
      <c r="JA37" s="168">
        <v>-8.2797000000000001</v>
      </c>
      <c r="JB37" s="168">
        <v>6.819</v>
      </c>
      <c r="JC37" s="168">
        <v>30.64</v>
      </c>
      <c r="JD37" s="168">
        <v>0.77500000000000002</v>
      </c>
      <c r="JE37" s="168">
        <v>0.76900000000000002</v>
      </c>
      <c r="JF37" s="168">
        <v>-30.24</v>
      </c>
      <c r="JG37" s="168">
        <v>3.28</v>
      </c>
      <c r="JH37" s="167"/>
      <c r="JI37" s="168">
        <v>-2.5192999999999999</v>
      </c>
      <c r="JJ37" s="168">
        <v>-14.882099999999999</v>
      </c>
      <c r="JK37" s="168">
        <v>-15.9655</v>
      </c>
      <c r="JL37" s="168">
        <v>5.3</v>
      </c>
      <c r="JM37" s="168">
        <v>51.433</v>
      </c>
      <c r="JN37" s="168">
        <v>51.392000000000003</v>
      </c>
      <c r="JO37" s="167"/>
      <c r="JP37" s="167"/>
      <c r="JQ37" s="168">
        <v>53.314799999999998</v>
      </c>
      <c r="JR37" s="168">
        <v>51.715699999999998</v>
      </c>
      <c r="JS37" s="168">
        <v>51.897199999999998</v>
      </c>
      <c r="JT37" s="167"/>
      <c r="JU37" s="168">
        <v>-32.5</v>
      </c>
      <c r="JV37" s="168">
        <v>17.990300000000001</v>
      </c>
      <c r="JW37" s="168">
        <v>8.8699999999999992</v>
      </c>
      <c r="JX37" s="167"/>
      <c r="JY37" s="168">
        <v>-36.676299999999998</v>
      </c>
      <c r="JZ37" s="168">
        <v>75.444900000000004</v>
      </c>
      <c r="KA37" s="168">
        <v>49.829500000000003</v>
      </c>
      <c r="KB37" s="168">
        <v>-36.630800000000001</v>
      </c>
      <c r="KC37" s="168">
        <v>-74.418999999999997</v>
      </c>
      <c r="KD37" s="168">
        <v>37.024999999999999</v>
      </c>
      <c r="KE37" s="168">
        <v>37.256100000000004</v>
      </c>
      <c r="KF37" s="168">
        <v>26.7</v>
      </c>
      <c r="KG37" s="168">
        <v>-27.1</v>
      </c>
      <c r="KH37" s="168">
        <v>-304.95659999999998</v>
      </c>
      <c r="KI37" s="168">
        <v>306.71109999999999</v>
      </c>
    </row>
    <row r="38" spans="1:295" ht="18" customHeight="1" x14ac:dyDescent="0.25">
      <c r="A38" s="164" t="s">
        <v>88</v>
      </c>
      <c r="B38" s="164" t="s">
        <v>901</v>
      </c>
      <c r="C38" s="167"/>
      <c r="D38" s="168">
        <v>21.412400000000002</v>
      </c>
      <c r="E38" s="167"/>
      <c r="F38" s="168">
        <v>-27.397300000000001</v>
      </c>
      <c r="G38" s="168">
        <v>33.438499999999998</v>
      </c>
      <c r="H38" s="167"/>
      <c r="I38" s="168">
        <v>54.642800000000001</v>
      </c>
      <c r="J38" s="168">
        <v>-117.4469</v>
      </c>
      <c r="K38" s="168">
        <v>79.059200000000004</v>
      </c>
      <c r="L38" s="168">
        <v>39.980800000000002</v>
      </c>
      <c r="M38" s="168">
        <v>39.041499999999999</v>
      </c>
      <c r="N38" s="168">
        <v>-19.98</v>
      </c>
      <c r="O38" s="168">
        <v>-81.082999999999998</v>
      </c>
      <c r="P38" s="168">
        <v>72.599999999999994</v>
      </c>
      <c r="Q38" s="168">
        <v>28.152000000000001</v>
      </c>
      <c r="R38" s="168">
        <v>-72.599999999999994</v>
      </c>
      <c r="S38" s="168">
        <v>13.4886</v>
      </c>
      <c r="T38" s="168">
        <v>62.247399999999999</v>
      </c>
      <c r="U38" s="168">
        <v>18.305499999999999</v>
      </c>
      <c r="V38" s="168">
        <v>18.559200000000001</v>
      </c>
      <c r="W38" s="168">
        <v>30.706099999999999</v>
      </c>
      <c r="X38" s="168">
        <v>16.880099999999999</v>
      </c>
      <c r="Y38" s="168">
        <v>5.2419000000000002</v>
      </c>
      <c r="Z38" s="168">
        <v>2.2504</v>
      </c>
      <c r="AA38" s="167"/>
      <c r="AB38" s="167"/>
      <c r="AC38" s="168">
        <v>-65.75</v>
      </c>
      <c r="AD38" s="168">
        <v>-65.319999999999993</v>
      </c>
      <c r="AE38" s="167"/>
      <c r="AF38" s="168">
        <v>19.98</v>
      </c>
      <c r="AG38" s="168">
        <v>79.2</v>
      </c>
      <c r="AH38" s="167"/>
      <c r="AI38" s="167"/>
      <c r="AJ38" s="168">
        <v>-47.94</v>
      </c>
      <c r="AK38" s="168">
        <v>-48.37</v>
      </c>
      <c r="AL38" s="168">
        <v>-62.04</v>
      </c>
      <c r="AM38" s="168">
        <v>48.12</v>
      </c>
      <c r="AN38" s="168">
        <v>48.12</v>
      </c>
      <c r="AO38" s="168">
        <v>21.523099999999999</v>
      </c>
      <c r="AP38" s="168">
        <v>-6.1492000000000004</v>
      </c>
      <c r="AQ38" s="168">
        <v>75.243300000000005</v>
      </c>
      <c r="AR38" s="168">
        <v>77.881100000000004</v>
      </c>
      <c r="AS38" s="168">
        <v>61.354599999999998</v>
      </c>
      <c r="AT38" s="168">
        <v>-68.868799999999993</v>
      </c>
      <c r="AU38" s="168">
        <v>-68.895399999999995</v>
      </c>
      <c r="AV38" s="168">
        <v>8.9474</v>
      </c>
      <c r="AW38" s="168">
        <v>9.2932000000000006</v>
      </c>
      <c r="AX38" s="168">
        <v>96.858699999999999</v>
      </c>
      <c r="AY38" s="168">
        <v>99.537300000000002</v>
      </c>
      <c r="AZ38" s="168">
        <v>45.048499999999997</v>
      </c>
      <c r="BA38" s="168">
        <v>45.942</v>
      </c>
      <c r="BB38" s="168">
        <v>-699.02260000000001</v>
      </c>
      <c r="BC38" s="168">
        <v>3.5190000000000001</v>
      </c>
      <c r="BD38" s="168">
        <v>-12.1</v>
      </c>
      <c r="BE38" s="168">
        <v>-12</v>
      </c>
      <c r="BF38" s="168">
        <v>74.967100000000002</v>
      </c>
      <c r="BG38" s="168">
        <v>73.1143</v>
      </c>
      <c r="BH38" s="168">
        <v>-6.4297000000000004</v>
      </c>
      <c r="BI38" s="167"/>
      <c r="BJ38" s="168">
        <v>-82.258899999999997</v>
      </c>
      <c r="BK38" s="168">
        <v>9.7088000000000001</v>
      </c>
      <c r="BL38" s="168">
        <v>10.2834</v>
      </c>
      <c r="BM38" s="168">
        <v>6.8441999999999998</v>
      </c>
      <c r="BN38" s="168">
        <v>745.53639999999996</v>
      </c>
      <c r="BO38" s="168">
        <v>237.89169999999999</v>
      </c>
      <c r="BP38" s="168">
        <v>237.22030000000001</v>
      </c>
      <c r="BQ38" s="168">
        <v>-743.43709999999999</v>
      </c>
      <c r="BR38" s="168">
        <v>798.86860000000001</v>
      </c>
      <c r="BS38" s="167"/>
      <c r="BT38" s="168">
        <v>-77.460300000000004</v>
      </c>
      <c r="BU38" s="168">
        <v>79.305300000000003</v>
      </c>
      <c r="BV38" s="168">
        <v>117.0701</v>
      </c>
      <c r="BW38" s="168">
        <v>36.909999999999997</v>
      </c>
      <c r="BX38" s="168">
        <v>38.880000000000003</v>
      </c>
      <c r="BY38" s="168">
        <v>76.900000000000006</v>
      </c>
      <c r="BZ38" s="168">
        <v>99.01</v>
      </c>
      <c r="CA38" s="168">
        <v>-21.562899999999999</v>
      </c>
      <c r="CB38" s="168">
        <v>-21.161000000000001</v>
      </c>
      <c r="CC38" s="168">
        <v>62.903300000000002</v>
      </c>
      <c r="CD38" s="168">
        <v>63.689500000000002</v>
      </c>
      <c r="CE38" s="168">
        <v>20.147600000000001</v>
      </c>
      <c r="CF38" s="168">
        <v>-166.01939999999999</v>
      </c>
      <c r="CG38" s="168">
        <v>-166.5307</v>
      </c>
      <c r="CH38" s="168">
        <v>15.4725</v>
      </c>
      <c r="CI38" s="167"/>
      <c r="CJ38" s="168">
        <v>20.722899999999999</v>
      </c>
      <c r="CK38" s="167"/>
      <c r="CL38" s="168">
        <v>152.4</v>
      </c>
      <c r="CM38" s="168">
        <v>135.9</v>
      </c>
      <c r="CN38" s="168">
        <v>-20.7</v>
      </c>
      <c r="CO38" s="168">
        <v>68.580799999999996</v>
      </c>
      <c r="CP38" s="168">
        <v>67.670100000000005</v>
      </c>
      <c r="CQ38" s="168">
        <v>68.284099999999995</v>
      </c>
      <c r="CR38" s="168">
        <v>13.8355</v>
      </c>
      <c r="CS38" s="168">
        <v>14.4251</v>
      </c>
      <c r="CT38" s="168">
        <v>88.996300000000005</v>
      </c>
      <c r="CU38" s="168">
        <v>-170.30449999999999</v>
      </c>
      <c r="CV38" s="168">
        <v>104.0938</v>
      </c>
      <c r="CW38" s="168">
        <v>15.458</v>
      </c>
      <c r="CX38" s="168">
        <v>78.95</v>
      </c>
      <c r="CY38" s="168">
        <v>42.67</v>
      </c>
      <c r="CZ38" s="168">
        <v>59.069800000000001</v>
      </c>
      <c r="DA38" s="168">
        <v>55.668599999999998</v>
      </c>
      <c r="DB38" s="168">
        <v>-37.121099999999998</v>
      </c>
      <c r="DC38" s="167"/>
      <c r="DD38" s="167"/>
      <c r="DE38" s="167"/>
      <c r="DF38" s="168">
        <v>-156.42779999999999</v>
      </c>
      <c r="DG38" s="167"/>
      <c r="DH38" s="168">
        <v>-20.266300000000001</v>
      </c>
      <c r="DI38" s="168">
        <v>-108.4</v>
      </c>
      <c r="DJ38" s="168">
        <v>-107.6</v>
      </c>
      <c r="DK38" s="168">
        <v>26.243600000000001</v>
      </c>
      <c r="DL38" s="168">
        <v>72.3</v>
      </c>
      <c r="DM38" s="168">
        <v>80.56</v>
      </c>
      <c r="DN38" s="167"/>
      <c r="DO38" s="167"/>
      <c r="DP38" s="168">
        <v>-14.25</v>
      </c>
      <c r="DQ38" s="168">
        <v>74.183000000000007</v>
      </c>
      <c r="DR38" s="168">
        <v>154.37379999999999</v>
      </c>
      <c r="DS38" s="168">
        <v>-43.35</v>
      </c>
      <c r="DT38" s="168">
        <v>-12.99</v>
      </c>
      <c r="DU38" s="168">
        <v>122.92</v>
      </c>
      <c r="DV38" s="168">
        <v>56.21</v>
      </c>
      <c r="DW38" s="168">
        <v>155.32730000000001</v>
      </c>
      <c r="DX38" s="168">
        <v>152.8364</v>
      </c>
      <c r="DY38" s="168">
        <v>21.947500000000002</v>
      </c>
      <c r="DZ38" s="168">
        <v>20.809100000000001</v>
      </c>
      <c r="EA38" s="168">
        <v>287.57049999999998</v>
      </c>
      <c r="EB38" s="168">
        <v>235.7937</v>
      </c>
      <c r="EC38" s="168">
        <v>231.1591</v>
      </c>
      <c r="ED38" s="168">
        <v>234.63720000000001</v>
      </c>
      <c r="EE38" s="168">
        <v>101.14749999999999</v>
      </c>
      <c r="EF38" s="168">
        <v>77.8018</v>
      </c>
      <c r="EG38" s="168">
        <v>-30.481000000000002</v>
      </c>
      <c r="EH38" s="168">
        <v>753.57690000000002</v>
      </c>
      <c r="EI38" s="168">
        <v>-81.928100000000001</v>
      </c>
      <c r="EJ38" s="168">
        <v>19.276499999999999</v>
      </c>
      <c r="EK38" s="168">
        <v>-23.016100000000002</v>
      </c>
      <c r="EL38" s="168">
        <v>-25.316199999999998</v>
      </c>
      <c r="EM38" s="168">
        <v>-6.2736000000000001</v>
      </c>
      <c r="EN38" s="168">
        <v>-14.4778</v>
      </c>
      <c r="EO38" s="168">
        <v>-12.551600000000001</v>
      </c>
      <c r="EP38" s="168">
        <v>138.30000000000001</v>
      </c>
      <c r="EQ38" s="168">
        <v>-68.773200000000003</v>
      </c>
      <c r="ER38" s="168">
        <v>-69.391400000000004</v>
      </c>
      <c r="ES38" s="168">
        <v>-37.823500000000003</v>
      </c>
      <c r="ET38" s="168">
        <v>0</v>
      </c>
      <c r="EU38" s="168">
        <v>-17.45</v>
      </c>
      <c r="EV38" s="168">
        <v>89.9</v>
      </c>
      <c r="EW38" s="168">
        <v>14.3094</v>
      </c>
      <c r="EX38" s="168">
        <v>-85.572599999999994</v>
      </c>
      <c r="EY38" s="168">
        <v>-36.945999999999998</v>
      </c>
      <c r="EZ38" s="168">
        <v>-35.909199999999998</v>
      </c>
      <c r="FA38" s="168">
        <v>5.8886000000000003</v>
      </c>
      <c r="FB38" s="168">
        <v>-73.723600000000005</v>
      </c>
      <c r="FC38" s="168">
        <v>42.3964</v>
      </c>
      <c r="FD38" s="168">
        <v>23.833600000000001</v>
      </c>
      <c r="FE38" s="168">
        <v>22.894300000000001</v>
      </c>
      <c r="FF38" s="167"/>
      <c r="FG38" s="168">
        <v>30.530899999999999</v>
      </c>
      <c r="FH38" s="168">
        <v>31.155999999999999</v>
      </c>
      <c r="FI38" s="168">
        <v>30.459399999999999</v>
      </c>
      <c r="FJ38" s="168">
        <v>21.936800000000002</v>
      </c>
      <c r="FK38" s="168">
        <v>20.764600000000002</v>
      </c>
      <c r="FL38" s="168">
        <v>183.19720000000001</v>
      </c>
      <c r="FM38" s="168">
        <v>-19.209299999999999</v>
      </c>
      <c r="FN38" s="168">
        <v>-19.367000000000001</v>
      </c>
      <c r="FO38" s="168">
        <v>134.101</v>
      </c>
      <c r="FP38" s="168">
        <v>148.8956</v>
      </c>
      <c r="FQ38" s="168">
        <v>29.3797</v>
      </c>
      <c r="FR38" s="168">
        <v>21.74</v>
      </c>
      <c r="FS38" s="168">
        <v>15.979900000000001</v>
      </c>
      <c r="FT38" s="168">
        <v>1.127</v>
      </c>
      <c r="FU38" s="168">
        <v>-10.18</v>
      </c>
      <c r="FV38" s="168">
        <v>21.42</v>
      </c>
      <c r="FW38" s="168">
        <v>28.741599999999998</v>
      </c>
      <c r="FX38" s="167"/>
      <c r="FY38" s="168">
        <v>-1.5109999999999999</v>
      </c>
      <c r="FZ38" s="168">
        <v>10.818</v>
      </c>
      <c r="GA38" s="167"/>
      <c r="GB38" s="168">
        <v>42.76</v>
      </c>
      <c r="GC38" s="168">
        <v>-147.36590000000001</v>
      </c>
      <c r="GD38" s="168">
        <v>-132.37479999999999</v>
      </c>
      <c r="GE38" s="167"/>
      <c r="GF38" s="168">
        <v>85.325299999999999</v>
      </c>
      <c r="GG38" s="168">
        <v>27.6</v>
      </c>
      <c r="GH38" s="168">
        <v>-30.165400000000002</v>
      </c>
      <c r="GI38" s="168">
        <v>3.4099999999999998E-2</v>
      </c>
      <c r="GJ38" s="167"/>
      <c r="GK38" s="168">
        <v>2.2067999999999999</v>
      </c>
      <c r="GL38" s="167"/>
      <c r="GM38" s="167"/>
      <c r="GN38" s="168">
        <v>-11.163600000000001</v>
      </c>
      <c r="GO38" s="168">
        <v>-48.925800000000002</v>
      </c>
      <c r="GP38" s="168">
        <v>16.221299999999999</v>
      </c>
      <c r="GQ38" s="168">
        <v>51.9786</v>
      </c>
      <c r="GR38" s="168">
        <v>49.271299999999997</v>
      </c>
      <c r="GS38" s="168">
        <v>51.526800000000001</v>
      </c>
      <c r="GT38" s="168">
        <v>-156.60050000000001</v>
      </c>
      <c r="GU38" s="168">
        <v>-37.221200000000003</v>
      </c>
      <c r="GV38" s="168">
        <v>35.293199999999999</v>
      </c>
      <c r="GW38" s="168">
        <v>-81.034599999999998</v>
      </c>
      <c r="GX38" s="168">
        <v>10.0702</v>
      </c>
      <c r="GY38" s="168">
        <v>17.6311</v>
      </c>
      <c r="GZ38" s="168">
        <v>17.058800000000002</v>
      </c>
      <c r="HA38" s="168">
        <v>11.764200000000001</v>
      </c>
      <c r="HB38" s="168">
        <v>53.0122</v>
      </c>
      <c r="HC38" s="168">
        <v>53.3521</v>
      </c>
      <c r="HD38" s="168">
        <v>186.9</v>
      </c>
      <c r="HE38" s="168">
        <v>-187.14410000000001</v>
      </c>
      <c r="HF38" s="168">
        <v>-329.3954</v>
      </c>
      <c r="HG38" s="168">
        <v>325.86840000000001</v>
      </c>
      <c r="HH38" s="168">
        <v>16.741199999999999</v>
      </c>
      <c r="HI38" s="168">
        <v>-53.492800000000003</v>
      </c>
      <c r="HJ38" s="168">
        <v>-51.936599999999999</v>
      </c>
      <c r="HK38" s="168">
        <v>-49.000500000000002</v>
      </c>
      <c r="HL38" s="168">
        <v>-37.768999999999998</v>
      </c>
      <c r="HM38" s="168">
        <v>81.941599999999994</v>
      </c>
      <c r="HN38" s="168">
        <v>80.593400000000003</v>
      </c>
      <c r="HO38" s="167"/>
      <c r="HP38" s="167"/>
      <c r="HQ38" s="168">
        <v>-0.75609999999999999</v>
      </c>
      <c r="HR38" s="168">
        <v>-0.41839999999999999</v>
      </c>
      <c r="HS38" s="168">
        <v>-39.457700000000003</v>
      </c>
      <c r="HT38" s="168">
        <v>-39.2134</v>
      </c>
      <c r="HU38" s="168">
        <v>-42.1</v>
      </c>
      <c r="HV38" s="168">
        <v>-41.37</v>
      </c>
      <c r="HW38" s="168">
        <v>56.6</v>
      </c>
      <c r="HX38" s="168">
        <v>58.2</v>
      </c>
      <c r="HY38" s="168">
        <v>20.244299999999999</v>
      </c>
      <c r="HZ38" s="168">
        <v>-60.48</v>
      </c>
      <c r="IA38" s="168">
        <v>-342.7398</v>
      </c>
      <c r="IB38" s="168">
        <v>58.532200000000003</v>
      </c>
      <c r="IC38" s="168">
        <v>58.152299999999997</v>
      </c>
      <c r="ID38" s="168">
        <v>10.4</v>
      </c>
      <c r="IE38" s="168">
        <v>35</v>
      </c>
      <c r="IF38" s="168">
        <v>1.3</v>
      </c>
      <c r="IG38" s="168">
        <v>1.1000000000000001</v>
      </c>
      <c r="IH38" s="167"/>
      <c r="II38" s="167"/>
      <c r="IJ38" s="168">
        <v>0</v>
      </c>
      <c r="IK38" s="168">
        <v>100.8454</v>
      </c>
      <c r="IL38" s="168">
        <v>81.3994</v>
      </c>
      <c r="IM38" s="168">
        <v>51.882899999999999</v>
      </c>
      <c r="IN38" s="168">
        <v>88.673000000000002</v>
      </c>
      <c r="IO38" s="168">
        <v>-49.613999999999997</v>
      </c>
      <c r="IP38" s="168">
        <v>46.163600000000002</v>
      </c>
      <c r="IQ38" s="168">
        <v>-171.2227</v>
      </c>
      <c r="IR38" s="168">
        <v>0</v>
      </c>
      <c r="IS38" s="168">
        <v>-48.099299999999999</v>
      </c>
      <c r="IT38" s="168">
        <v>198.1875</v>
      </c>
      <c r="IU38" s="168">
        <v>197.09690000000001</v>
      </c>
      <c r="IV38" s="168">
        <v>178.839</v>
      </c>
      <c r="IW38" s="168">
        <v>-69.588999999999999</v>
      </c>
      <c r="IX38" s="168">
        <v>-39.151400000000002</v>
      </c>
      <c r="IY38" s="168">
        <v>-105.3134</v>
      </c>
      <c r="IZ38" s="168">
        <v>108.1387</v>
      </c>
      <c r="JA38" s="168">
        <v>-8.2522000000000002</v>
      </c>
      <c r="JB38" s="168">
        <v>7.274</v>
      </c>
      <c r="JC38" s="168">
        <v>31.28</v>
      </c>
      <c r="JD38" s="168">
        <v>0.73099999999999998</v>
      </c>
      <c r="JE38" s="168">
        <v>0.72499999999999998</v>
      </c>
      <c r="JF38" s="168">
        <v>-30.88</v>
      </c>
      <c r="JG38" s="168">
        <v>3.92</v>
      </c>
      <c r="JH38" s="167"/>
      <c r="JI38" s="168">
        <v>-4.3625999999999996</v>
      </c>
      <c r="JJ38" s="168">
        <v>-14.6197</v>
      </c>
      <c r="JK38" s="168">
        <v>-14.7356</v>
      </c>
      <c r="JL38" s="168">
        <v>5.5</v>
      </c>
      <c r="JM38" s="168">
        <v>52.844999999999999</v>
      </c>
      <c r="JN38" s="168">
        <v>52.74</v>
      </c>
      <c r="JO38" s="167"/>
      <c r="JP38" s="168">
        <v>13.300800000000001</v>
      </c>
      <c r="JQ38" s="168">
        <v>52.913600000000002</v>
      </c>
      <c r="JR38" s="168">
        <v>52.103099999999998</v>
      </c>
      <c r="JS38" s="168">
        <v>53.963500000000003</v>
      </c>
      <c r="JT38" s="167"/>
      <c r="JU38" s="168">
        <v>-32.5</v>
      </c>
      <c r="JV38" s="168">
        <v>17.060400000000001</v>
      </c>
      <c r="JW38" s="168">
        <v>8.6999999999999993</v>
      </c>
      <c r="JX38" s="167"/>
      <c r="JY38" s="168">
        <v>-37.425400000000003</v>
      </c>
      <c r="JZ38" s="168">
        <v>76.011899999999997</v>
      </c>
      <c r="KA38" s="168">
        <v>50.479799999999997</v>
      </c>
      <c r="KB38" s="168">
        <v>-37.268099999999997</v>
      </c>
      <c r="KC38" s="168">
        <v>-75.313699999999997</v>
      </c>
      <c r="KD38" s="168">
        <v>36.273800000000001</v>
      </c>
      <c r="KE38" s="168">
        <v>37.509</v>
      </c>
      <c r="KF38" s="168">
        <v>26.7</v>
      </c>
      <c r="KG38" s="168">
        <v>-26.7</v>
      </c>
      <c r="KH38" s="168">
        <v>-309.19380000000001</v>
      </c>
      <c r="KI38" s="168">
        <v>315.73340000000002</v>
      </c>
    </row>
    <row r="39" spans="1:295" ht="18" customHeight="1" x14ac:dyDescent="0.25">
      <c r="A39" s="164" t="s">
        <v>88</v>
      </c>
      <c r="B39" s="164" t="s">
        <v>902</v>
      </c>
      <c r="C39" s="167"/>
      <c r="D39" s="168">
        <v>21.1995</v>
      </c>
      <c r="E39" s="168">
        <v>-29.810400000000001</v>
      </c>
      <c r="F39" s="168">
        <v>-26.895700000000001</v>
      </c>
      <c r="G39" s="168">
        <v>33.974299999999999</v>
      </c>
      <c r="H39" s="167"/>
      <c r="I39" s="168">
        <v>54.208300000000001</v>
      </c>
      <c r="J39" s="168">
        <v>-117.4453</v>
      </c>
      <c r="K39" s="168">
        <v>78.856700000000004</v>
      </c>
      <c r="L39" s="168">
        <v>39.7988</v>
      </c>
      <c r="M39" s="168">
        <v>38.983699999999999</v>
      </c>
      <c r="N39" s="168">
        <v>-19.98</v>
      </c>
      <c r="O39" s="168">
        <v>-83.63</v>
      </c>
      <c r="P39" s="168">
        <v>74.8</v>
      </c>
      <c r="Q39" s="168">
        <v>28.152000000000001</v>
      </c>
      <c r="R39" s="168">
        <v>-74.8</v>
      </c>
      <c r="S39" s="168">
        <v>13.7363</v>
      </c>
      <c r="T39" s="168">
        <v>59.771799999999999</v>
      </c>
      <c r="U39" s="168">
        <v>18.3553</v>
      </c>
      <c r="V39" s="168">
        <v>18.540600000000001</v>
      </c>
      <c r="W39" s="168">
        <v>30.697199999999999</v>
      </c>
      <c r="X39" s="168">
        <v>17.1496</v>
      </c>
      <c r="Y39" s="168">
        <v>5.2549999999999999</v>
      </c>
      <c r="Z39" s="168">
        <v>2.3201000000000001</v>
      </c>
      <c r="AA39" s="167"/>
      <c r="AB39" s="167"/>
      <c r="AC39" s="168">
        <v>-64.510000000000005</v>
      </c>
      <c r="AD39" s="168">
        <v>-65.239999999999995</v>
      </c>
      <c r="AE39" s="167"/>
      <c r="AF39" s="168">
        <v>19.98</v>
      </c>
      <c r="AG39" s="168">
        <v>81.400000000000006</v>
      </c>
      <c r="AH39" s="167"/>
      <c r="AI39" s="167"/>
      <c r="AJ39" s="168">
        <v>-51.12</v>
      </c>
      <c r="AK39" s="168">
        <v>-51.05</v>
      </c>
      <c r="AL39" s="168">
        <v>-57.14</v>
      </c>
      <c r="AM39" s="168">
        <v>51.71</v>
      </c>
      <c r="AN39" s="168">
        <v>52.44</v>
      </c>
      <c r="AO39" s="168">
        <v>21.4314</v>
      </c>
      <c r="AP39" s="168">
        <v>-5.8722000000000003</v>
      </c>
      <c r="AQ39" s="168">
        <v>75.203000000000003</v>
      </c>
      <c r="AR39" s="168">
        <v>77.462900000000005</v>
      </c>
      <c r="AS39" s="168">
        <v>63.530500000000004</v>
      </c>
      <c r="AT39" s="168">
        <v>-78.612899999999996</v>
      </c>
      <c r="AU39" s="168">
        <v>-79.054699999999997</v>
      </c>
      <c r="AV39" s="168">
        <v>30.136700000000001</v>
      </c>
      <c r="AW39" s="168">
        <v>30.395299999999999</v>
      </c>
      <c r="AX39" s="168">
        <v>95.790300000000002</v>
      </c>
      <c r="AY39" s="168">
        <v>98.135000000000005</v>
      </c>
      <c r="AZ39" s="168">
        <v>66.220399999999998</v>
      </c>
      <c r="BA39" s="168">
        <v>64.770499999999998</v>
      </c>
      <c r="BB39" s="168">
        <v>-733.9443</v>
      </c>
      <c r="BC39" s="168">
        <v>3.0461</v>
      </c>
      <c r="BD39" s="168">
        <v>-11.8</v>
      </c>
      <c r="BE39" s="168">
        <v>-11.8</v>
      </c>
      <c r="BF39" s="168">
        <v>85.988</v>
      </c>
      <c r="BG39" s="168">
        <v>84.982100000000003</v>
      </c>
      <c r="BH39" s="168">
        <v>-5.8769</v>
      </c>
      <c r="BI39" s="167"/>
      <c r="BJ39" s="168">
        <v>-92.977000000000004</v>
      </c>
      <c r="BK39" s="168">
        <v>10.578799999999999</v>
      </c>
      <c r="BL39" s="168">
        <v>10.977399999999999</v>
      </c>
      <c r="BM39" s="168">
        <v>7.1966000000000001</v>
      </c>
      <c r="BN39" s="168">
        <v>772.88099999999997</v>
      </c>
      <c r="BO39" s="168">
        <v>232.7646</v>
      </c>
      <c r="BP39" s="168">
        <v>232.48990000000001</v>
      </c>
      <c r="BQ39" s="168">
        <v>-758.27430000000004</v>
      </c>
      <c r="BR39" s="168">
        <v>812.94370000000004</v>
      </c>
      <c r="BS39" s="167"/>
      <c r="BT39" s="168">
        <v>-85.734300000000005</v>
      </c>
      <c r="BU39" s="168">
        <v>87.755300000000005</v>
      </c>
      <c r="BV39" s="168">
        <v>118.3176</v>
      </c>
      <c r="BW39" s="168">
        <v>37.03</v>
      </c>
      <c r="BX39" s="168">
        <v>39.56</v>
      </c>
      <c r="BY39" s="167"/>
      <c r="BZ39" s="168">
        <v>99</v>
      </c>
      <c r="CA39" s="168">
        <v>-15.534800000000001</v>
      </c>
      <c r="CB39" s="168">
        <v>-15.668799999999999</v>
      </c>
      <c r="CC39" s="168">
        <v>58.704500000000003</v>
      </c>
      <c r="CD39" s="168">
        <v>59.342700000000001</v>
      </c>
      <c r="CE39" s="168">
        <v>20.5504</v>
      </c>
      <c r="CF39" s="168">
        <v>-162.88220000000001</v>
      </c>
      <c r="CG39" s="168">
        <v>-162.40770000000001</v>
      </c>
      <c r="CH39" s="168">
        <v>12.896599999999999</v>
      </c>
      <c r="CI39" s="167"/>
      <c r="CJ39" s="167"/>
      <c r="CK39" s="168">
        <v>25.768000000000001</v>
      </c>
      <c r="CL39" s="168">
        <v>150.9</v>
      </c>
      <c r="CM39" s="168">
        <v>134.4</v>
      </c>
      <c r="CN39" s="168">
        <v>-21.1</v>
      </c>
      <c r="CO39" s="168">
        <v>70.087199999999996</v>
      </c>
      <c r="CP39" s="168">
        <v>68.762200000000007</v>
      </c>
      <c r="CQ39" s="168">
        <v>68.331400000000002</v>
      </c>
      <c r="CR39" s="168">
        <v>14.718299999999999</v>
      </c>
      <c r="CS39" s="168">
        <v>14.770200000000001</v>
      </c>
      <c r="CT39" s="168">
        <v>79.565600000000003</v>
      </c>
      <c r="CU39" s="168">
        <v>-163.02850000000001</v>
      </c>
      <c r="CV39" s="168">
        <v>96.593199999999996</v>
      </c>
      <c r="CW39" s="168">
        <v>14.6944</v>
      </c>
      <c r="CX39" s="168">
        <v>78.78</v>
      </c>
      <c r="CY39" s="168">
        <v>42.68</v>
      </c>
      <c r="CZ39" s="168">
        <v>59.069800000000001</v>
      </c>
      <c r="DA39" s="168">
        <v>55.668599999999998</v>
      </c>
      <c r="DB39" s="168">
        <v>-36.678800000000003</v>
      </c>
      <c r="DC39" s="167"/>
      <c r="DD39" s="167"/>
      <c r="DE39" s="167"/>
      <c r="DF39" s="168">
        <v>-149.143</v>
      </c>
      <c r="DG39" s="167"/>
      <c r="DH39" s="168">
        <v>-20.046900000000001</v>
      </c>
      <c r="DI39" s="168">
        <v>-107.5</v>
      </c>
      <c r="DJ39" s="168">
        <v>-106.6</v>
      </c>
      <c r="DK39" s="168">
        <v>26.1996</v>
      </c>
      <c r="DL39" s="167"/>
      <c r="DM39" s="168">
        <v>78.98</v>
      </c>
      <c r="DN39" s="167"/>
      <c r="DO39" s="167"/>
      <c r="DP39" s="168">
        <v>-13.76</v>
      </c>
      <c r="DQ39" s="168">
        <v>70.06</v>
      </c>
      <c r="DR39" s="168">
        <v>147.10839999999999</v>
      </c>
      <c r="DS39" s="168">
        <v>-43.09</v>
      </c>
      <c r="DT39" s="168">
        <v>-12.99</v>
      </c>
      <c r="DU39" s="168">
        <v>120.28</v>
      </c>
      <c r="DV39" s="168">
        <v>56.19</v>
      </c>
      <c r="DW39" s="168">
        <v>146.7636</v>
      </c>
      <c r="DX39" s="168">
        <v>145.43639999999999</v>
      </c>
      <c r="DY39" s="168">
        <v>25.079000000000001</v>
      </c>
      <c r="DZ39" s="168">
        <v>23.872699999999998</v>
      </c>
      <c r="EA39" s="168">
        <v>281.9402</v>
      </c>
      <c r="EB39" s="168">
        <v>231.58959999999999</v>
      </c>
      <c r="EC39" s="168">
        <v>228.21950000000001</v>
      </c>
      <c r="ED39" s="168">
        <v>231.71019999999999</v>
      </c>
      <c r="EE39" s="168">
        <v>112.12909999999999</v>
      </c>
      <c r="EF39" s="168">
        <v>91.191000000000003</v>
      </c>
      <c r="EG39" s="168">
        <v>-29.561</v>
      </c>
      <c r="EH39" s="168">
        <v>768.81790000000001</v>
      </c>
      <c r="EI39" s="168">
        <v>-70.9392</v>
      </c>
      <c r="EJ39" s="168">
        <v>19.304600000000001</v>
      </c>
      <c r="EK39" s="168">
        <v>-23.459599999999998</v>
      </c>
      <c r="EL39" s="168">
        <v>-25.556899999999999</v>
      </c>
      <c r="EM39" s="168">
        <v>-15.3612</v>
      </c>
      <c r="EN39" s="168">
        <v>-11.4679</v>
      </c>
      <c r="EO39" s="168">
        <v>-11.491099999999999</v>
      </c>
      <c r="EP39" s="168">
        <v>160.6</v>
      </c>
      <c r="EQ39" s="168">
        <v>-71.856399999999994</v>
      </c>
      <c r="ER39" s="168">
        <v>-74.759699999999995</v>
      </c>
      <c r="ES39" s="168">
        <v>-52.256399999999999</v>
      </c>
      <c r="ET39" s="168">
        <v>14.01</v>
      </c>
      <c r="EU39" s="168">
        <v>-14.45</v>
      </c>
      <c r="EV39" s="168">
        <v>111.8</v>
      </c>
      <c r="EW39" s="168">
        <v>13.9772</v>
      </c>
      <c r="EX39" s="168">
        <v>-80.611900000000006</v>
      </c>
      <c r="EY39" s="168">
        <v>-33.875100000000003</v>
      </c>
      <c r="EZ39" s="168">
        <v>-33.061500000000002</v>
      </c>
      <c r="FA39" s="168">
        <v>1.9527000000000001</v>
      </c>
      <c r="FB39" s="168">
        <v>-89.654700000000005</v>
      </c>
      <c r="FC39" s="168">
        <v>52.4465</v>
      </c>
      <c r="FD39" s="168">
        <v>22.638000000000002</v>
      </c>
      <c r="FE39" s="168">
        <v>22.213899999999999</v>
      </c>
      <c r="FF39" s="167"/>
      <c r="FG39" s="168">
        <v>30.9756</v>
      </c>
      <c r="FH39" s="168">
        <v>31.339400000000001</v>
      </c>
      <c r="FI39" s="168">
        <v>29.340900000000001</v>
      </c>
      <c r="FJ39" s="168">
        <v>14.401199999999999</v>
      </c>
      <c r="FK39" s="168">
        <v>13.731400000000001</v>
      </c>
      <c r="FL39" s="168">
        <v>194.08189999999999</v>
      </c>
      <c r="FM39" s="168">
        <v>-23.864799999999999</v>
      </c>
      <c r="FN39" s="168">
        <v>-23.4725</v>
      </c>
      <c r="FO39" s="168">
        <v>140.59530000000001</v>
      </c>
      <c r="FP39" s="168">
        <v>157.30510000000001</v>
      </c>
      <c r="FQ39" s="168">
        <v>33.525300000000001</v>
      </c>
      <c r="FR39" s="168">
        <v>24.3</v>
      </c>
      <c r="FS39" s="168">
        <v>16.275300000000001</v>
      </c>
      <c r="FT39" s="168">
        <v>1.0451999999999999</v>
      </c>
      <c r="FU39" s="168">
        <v>-9.94</v>
      </c>
      <c r="FV39" s="168">
        <v>21.41</v>
      </c>
      <c r="FW39" s="168">
        <v>33.192799999999998</v>
      </c>
      <c r="FX39" s="167"/>
      <c r="FY39" s="168">
        <v>-1.3879999999999999</v>
      </c>
      <c r="FZ39" s="168">
        <v>11.204000000000001</v>
      </c>
      <c r="GA39" s="167"/>
      <c r="GB39" s="168">
        <v>43.78</v>
      </c>
      <c r="GC39" s="168">
        <v>-155.02199999999999</v>
      </c>
      <c r="GD39" s="168">
        <v>-138.3098</v>
      </c>
      <c r="GE39" s="168">
        <v>18.86</v>
      </c>
      <c r="GF39" s="168">
        <v>85.968299999999999</v>
      </c>
      <c r="GG39" s="168">
        <v>29.7</v>
      </c>
      <c r="GH39" s="168">
        <v>-31.147400000000001</v>
      </c>
      <c r="GI39" s="168">
        <v>0.33889999999999998</v>
      </c>
      <c r="GJ39" s="167"/>
      <c r="GK39" s="168">
        <v>2.2562000000000002</v>
      </c>
      <c r="GL39" s="167"/>
      <c r="GM39" s="167"/>
      <c r="GN39" s="168">
        <v>-11.355</v>
      </c>
      <c r="GO39" s="168">
        <v>-50.672499999999999</v>
      </c>
      <c r="GP39" s="168">
        <v>16.685700000000001</v>
      </c>
      <c r="GQ39" s="168">
        <v>53.178400000000003</v>
      </c>
      <c r="GR39" s="168">
        <v>53.754300000000001</v>
      </c>
      <c r="GS39" s="168">
        <v>50.820900000000002</v>
      </c>
      <c r="GT39" s="168">
        <v>-160.16050000000001</v>
      </c>
      <c r="GU39" s="168">
        <v>-37.2742</v>
      </c>
      <c r="GV39" s="168">
        <v>35.363199999999999</v>
      </c>
      <c r="GW39" s="168">
        <v>-80.563100000000006</v>
      </c>
      <c r="GX39" s="168">
        <v>9.6365999999999996</v>
      </c>
      <c r="GY39" s="168">
        <v>17.572600000000001</v>
      </c>
      <c r="GZ39" s="168">
        <v>17.2486</v>
      </c>
      <c r="HA39" s="168">
        <v>11.3916</v>
      </c>
      <c r="HB39" s="168">
        <v>124.5437</v>
      </c>
      <c r="HC39" s="168">
        <v>0</v>
      </c>
      <c r="HD39" s="168">
        <v>187.7</v>
      </c>
      <c r="HE39" s="168">
        <v>-188.2902</v>
      </c>
      <c r="HF39" s="168">
        <v>-314.08690000000001</v>
      </c>
      <c r="HG39" s="168">
        <v>315.08569999999997</v>
      </c>
      <c r="HH39" s="168">
        <v>11.075699999999999</v>
      </c>
      <c r="HI39" s="168">
        <v>-118.10939999999999</v>
      </c>
      <c r="HJ39" s="168">
        <v>0</v>
      </c>
      <c r="HK39" s="168">
        <v>-50.458399999999997</v>
      </c>
      <c r="HL39" s="168">
        <v>-37.831000000000003</v>
      </c>
      <c r="HM39" s="168">
        <v>79.452299999999994</v>
      </c>
      <c r="HN39" s="168">
        <v>79.617599999999996</v>
      </c>
      <c r="HO39" s="167"/>
      <c r="HP39" s="167"/>
      <c r="HQ39" s="168">
        <v>0.62109999999999999</v>
      </c>
      <c r="HR39" s="168">
        <v>0.9022</v>
      </c>
      <c r="HS39" s="168">
        <v>-44.227499999999999</v>
      </c>
      <c r="HT39" s="168">
        <v>-43.986699999999999</v>
      </c>
      <c r="HU39" s="168">
        <v>-39.32</v>
      </c>
      <c r="HV39" s="168">
        <v>-39.28</v>
      </c>
      <c r="HW39" s="168">
        <v>54.3</v>
      </c>
      <c r="HX39" s="168">
        <v>55.3</v>
      </c>
      <c r="HY39" s="168">
        <v>20.816800000000001</v>
      </c>
      <c r="HZ39" s="168">
        <v>-55.28</v>
      </c>
      <c r="IA39" s="168">
        <v>-336.94130000000001</v>
      </c>
      <c r="IB39" s="168">
        <v>58.1006</v>
      </c>
      <c r="IC39" s="168">
        <v>56.8825</v>
      </c>
      <c r="ID39" s="168">
        <v>10.5</v>
      </c>
      <c r="IE39" s="168">
        <v>31.9</v>
      </c>
      <c r="IF39" s="168">
        <v>-0.2</v>
      </c>
      <c r="IG39" s="168">
        <v>-0.5</v>
      </c>
      <c r="IH39" s="168">
        <v>0.55969999999999998</v>
      </c>
      <c r="II39" s="168">
        <v>0.61570000000000003</v>
      </c>
      <c r="IJ39" s="168">
        <v>0</v>
      </c>
      <c r="IK39" s="168">
        <v>92.407700000000006</v>
      </c>
      <c r="IL39" s="168">
        <v>80.883799999999994</v>
      </c>
      <c r="IM39" s="168">
        <v>57.476900000000001</v>
      </c>
      <c r="IN39" s="168">
        <v>85.588800000000006</v>
      </c>
      <c r="IO39" s="168">
        <v>-50.405900000000003</v>
      </c>
      <c r="IP39" s="168">
        <v>42.514499999999998</v>
      </c>
      <c r="IQ39" s="168">
        <v>-173.90549999999999</v>
      </c>
      <c r="IR39" s="168">
        <v>0</v>
      </c>
      <c r="IS39" s="168">
        <v>-49.366999999999997</v>
      </c>
      <c r="IT39" s="168">
        <v>194.2638</v>
      </c>
      <c r="IU39" s="168">
        <v>193.11250000000001</v>
      </c>
      <c r="IV39" s="168">
        <v>174.61369999999999</v>
      </c>
      <c r="IW39" s="168">
        <v>-69.700999999999993</v>
      </c>
      <c r="IX39" s="168">
        <v>-35.289400000000001</v>
      </c>
      <c r="IY39" s="168">
        <v>-101.437</v>
      </c>
      <c r="IZ39" s="168">
        <v>99.826899999999995</v>
      </c>
      <c r="JA39" s="168">
        <v>-8.6752000000000002</v>
      </c>
      <c r="JB39" s="168">
        <v>11.324</v>
      </c>
      <c r="JC39" s="168">
        <v>30</v>
      </c>
      <c r="JD39" s="168">
        <v>0.80300000000000005</v>
      </c>
      <c r="JE39" s="168">
        <v>0.79200000000000004</v>
      </c>
      <c r="JF39" s="168">
        <v>-29.68</v>
      </c>
      <c r="JG39" s="168">
        <v>2.2400000000000002</v>
      </c>
      <c r="JH39" s="167"/>
      <c r="JI39" s="168">
        <v>-2.3422999999999998</v>
      </c>
      <c r="JJ39" s="168">
        <v>-16.053999999999998</v>
      </c>
      <c r="JK39" s="168">
        <v>-13.7682</v>
      </c>
      <c r="JL39" s="168">
        <v>4.5</v>
      </c>
      <c r="JM39" s="168">
        <v>49.72</v>
      </c>
      <c r="JN39" s="168">
        <v>48.026000000000003</v>
      </c>
      <c r="JO39" s="168">
        <v>11.1157</v>
      </c>
      <c r="JP39" s="168">
        <v>13.4482</v>
      </c>
      <c r="JQ39" s="168">
        <v>52.766399999999997</v>
      </c>
      <c r="JR39" s="168">
        <v>51.900500000000001</v>
      </c>
      <c r="JS39" s="168">
        <v>52.241599999999998</v>
      </c>
      <c r="JT39" s="167"/>
      <c r="JU39" s="168">
        <v>-32.200000000000003</v>
      </c>
      <c r="JV39" s="168">
        <v>17.722200000000001</v>
      </c>
      <c r="JW39" s="168">
        <v>8.91</v>
      </c>
      <c r="JX39" s="167"/>
      <c r="JY39" s="168">
        <v>-36.128100000000003</v>
      </c>
      <c r="JZ39" s="168">
        <v>77.360799999999998</v>
      </c>
      <c r="KA39" s="168">
        <v>50.5901</v>
      </c>
      <c r="KB39" s="168">
        <v>-36.206800000000001</v>
      </c>
      <c r="KC39" s="168">
        <v>-76.714799999999997</v>
      </c>
      <c r="KD39" s="168">
        <v>37.133800000000001</v>
      </c>
      <c r="KE39" s="168">
        <v>37.938400000000001</v>
      </c>
      <c r="KF39" s="168">
        <v>25.3</v>
      </c>
      <c r="KG39" s="168">
        <v>-25.8</v>
      </c>
      <c r="KH39" s="168">
        <v>-300.66379999999998</v>
      </c>
      <c r="KI39" s="168">
        <v>310.3374</v>
      </c>
    </row>
    <row r="40" spans="1:295" ht="18" customHeight="1" x14ac:dyDescent="0.25">
      <c r="A40" s="164" t="s">
        <v>88</v>
      </c>
      <c r="B40" s="164" t="s">
        <v>903</v>
      </c>
      <c r="C40" s="169"/>
      <c r="D40" s="170">
        <v>20.985600000000002</v>
      </c>
      <c r="E40" s="169"/>
      <c r="F40" s="170">
        <v>-26.860399999999998</v>
      </c>
      <c r="G40" s="170">
        <v>33.874299999999998</v>
      </c>
      <c r="H40" s="169"/>
      <c r="I40" s="170">
        <v>54.241100000000003</v>
      </c>
      <c r="J40" s="170">
        <v>-116.1738</v>
      </c>
      <c r="K40" s="170">
        <v>77.992900000000006</v>
      </c>
      <c r="L40" s="170">
        <v>39.758800000000001</v>
      </c>
      <c r="M40" s="170">
        <v>38.379899999999999</v>
      </c>
      <c r="N40" s="170">
        <v>-24.42</v>
      </c>
      <c r="O40" s="170">
        <v>-83.71</v>
      </c>
      <c r="P40" s="170">
        <v>74.8</v>
      </c>
      <c r="Q40" s="170">
        <v>28.152000000000001</v>
      </c>
      <c r="R40" s="170">
        <v>-74.8</v>
      </c>
      <c r="S40" s="170">
        <v>14.0372</v>
      </c>
      <c r="T40" s="170">
        <v>60.7804</v>
      </c>
      <c r="U40" s="170">
        <v>18.689399999999999</v>
      </c>
      <c r="V40" s="170">
        <v>18.917100000000001</v>
      </c>
      <c r="W40" s="170">
        <v>31.330200000000001</v>
      </c>
      <c r="X40" s="170">
        <v>17.0962</v>
      </c>
      <c r="Y40" s="170">
        <v>4.8483000000000001</v>
      </c>
      <c r="Z40" s="170">
        <v>2.1817000000000002</v>
      </c>
      <c r="AA40" s="169"/>
      <c r="AB40" s="169"/>
      <c r="AC40" s="170">
        <v>-72.25</v>
      </c>
      <c r="AD40" s="170">
        <v>-72.13</v>
      </c>
      <c r="AE40" s="169"/>
      <c r="AF40" s="170">
        <v>24.42</v>
      </c>
      <c r="AG40" s="171">
        <v>83.71</v>
      </c>
      <c r="AH40" s="169"/>
      <c r="AI40" s="169"/>
      <c r="AJ40" s="170">
        <v>-60.42</v>
      </c>
      <c r="AK40" s="170">
        <v>-60.28</v>
      </c>
      <c r="AL40" s="170">
        <v>-53.63</v>
      </c>
      <c r="AM40" s="170">
        <v>61.8</v>
      </c>
      <c r="AN40" s="170">
        <v>62.14</v>
      </c>
      <c r="AO40" s="170">
        <v>21.847000000000001</v>
      </c>
      <c r="AP40" s="170">
        <v>-5.8628</v>
      </c>
      <c r="AQ40" s="170">
        <v>74.962000000000003</v>
      </c>
      <c r="AR40" s="170">
        <v>77.411900000000003</v>
      </c>
      <c r="AS40" s="170">
        <v>61.207299999999996</v>
      </c>
      <c r="AT40" s="170">
        <v>-66.765500000000003</v>
      </c>
      <c r="AU40" s="170">
        <v>-66.661799999999999</v>
      </c>
      <c r="AV40" s="170">
        <v>10.5244</v>
      </c>
      <c r="AW40" s="170">
        <v>9.8834</v>
      </c>
      <c r="AX40" s="170">
        <v>95.786600000000007</v>
      </c>
      <c r="AY40" s="170">
        <v>98.033299999999997</v>
      </c>
      <c r="AZ40" s="170">
        <v>42.552500000000002</v>
      </c>
      <c r="BA40" s="170">
        <v>44.127800000000001</v>
      </c>
      <c r="BB40" s="170">
        <v>-691.53489999999999</v>
      </c>
      <c r="BC40" s="170">
        <v>2.0438000000000001</v>
      </c>
      <c r="BD40" s="170">
        <v>-11.3</v>
      </c>
      <c r="BE40" s="170">
        <v>-11.5</v>
      </c>
      <c r="BF40" s="170">
        <v>73.777299999999997</v>
      </c>
      <c r="BG40" s="170">
        <v>72.232500000000002</v>
      </c>
      <c r="BH40" s="170">
        <v>-6.4169</v>
      </c>
      <c r="BI40" s="169"/>
      <c r="BJ40" s="170">
        <v>-80.138099999999994</v>
      </c>
      <c r="BK40" s="170">
        <v>9.9664999999999999</v>
      </c>
      <c r="BL40" s="170">
        <v>10.164999999999999</v>
      </c>
      <c r="BM40" s="170">
        <v>6.9021999999999997</v>
      </c>
      <c r="BN40" s="170">
        <v>727.46950000000004</v>
      </c>
      <c r="BO40" s="170">
        <v>231.8185</v>
      </c>
      <c r="BP40" s="170">
        <v>232.97819999999999</v>
      </c>
      <c r="BQ40" s="170">
        <v>-761.28809999999999</v>
      </c>
      <c r="BR40" s="170">
        <v>777.67010000000005</v>
      </c>
      <c r="BS40" s="169"/>
      <c r="BT40" s="170">
        <v>-38.830199999999998</v>
      </c>
      <c r="BU40" s="170">
        <v>40.074100000000001</v>
      </c>
      <c r="BV40" s="170">
        <v>119.5051</v>
      </c>
      <c r="BW40" s="170">
        <v>37.06</v>
      </c>
      <c r="BX40" s="170">
        <v>39.119999999999997</v>
      </c>
      <c r="BY40" s="170">
        <v>77.69</v>
      </c>
      <c r="BZ40" s="170">
        <v>98.98</v>
      </c>
      <c r="CA40" s="170">
        <v>-34.422800000000002</v>
      </c>
      <c r="CB40" s="170">
        <v>-34.8247</v>
      </c>
      <c r="CC40" s="170">
        <v>75.595100000000002</v>
      </c>
      <c r="CD40" s="170">
        <v>77.514799999999994</v>
      </c>
      <c r="CE40" s="170">
        <v>22.849900000000002</v>
      </c>
      <c r="CF40" s="170">
        <v>-154.03790000000001</v>
      </c>
      <c r="CG40" s="170">
        <v>-152.9588</v>
      </c>
      <c r="CH40" s="170">
        <v>15.460699999999999</v>
      </c>
      <c r="CI40" s="169"/>
      <c r="CJ40" s="169"/>
      <c r="CK40" s="170">
        <v>26.384</v>
      </c>
      <c r="CL40" s="170">
        <v>146.5</v>
      </c>
      <c r="CM40" s="170">
        <v>132</v>
      </c>
      <c r="CN40" s="170">
        <v>-20.9</v>
      </c>
      <c r="CO40" s="170">
        <v>72.613699999999994</v>
      </c>
      <c r="CP40" s="170">
        <v>71.0578</v>
      </c>
      <c r="CQ40" s="170">
        <v>70.351799999999997</v>
      </c>
      <c r="CR40" s="170">
        <v>21.517800000000001</v>
      </c>
      <c r="CS40" s="170">
        <v>22.0276</v>
      </c>
      <c r="CT40" s="170">
        <v>86.384900000000002</v>
      </c>
      <c r="CU40" s="170">
        <v>-175.49780000000001</v>
      </c>
      <c r="CV40" s="170">
        <v>102.0295</v>
      </c>
      <c r="CW40" s="170">
        <v>15.037599999999999</v>
      </c>
      <c r="CX40" s="170">
        <v>79.510000000000005</v>
      </c>
      <c r="CY40" s="170">
        <v>42.2</v>
      </c>
      <c r="CZ40" s="170">
        <v>59.069800000000001</v>
      </c>
      <c r="DA40" s="170">
        <v>55.668599999999998</v>
      </c>
      <c r="DB40" s="170">
        <v>-36.764899999999997</v>
      </c>
      <c r="DC40" s="169"/>
      <c r="DD40" s="169"/>
      <c r="DE40" s="169"/>
      <c r="DF40" s="170">
        <v>-159.85140000000001</v>
      </c>
      <c r="DG40" s="169"/>
      <c r="DH40" s="170">
        <v>-20.046800000000001</v>
      </c>
      <c r="DI40" s="170">
        <v>-109.1</v>
      </c>
      <c r="DJ40" s="170">
        <v>-108</v>
      </c>
      <c r="DK40" s="170">
        <v>27.094999999999999</v>
      </c>
      <c r="DL40" s="170">
        <v>71.5</v>
      </c>
      <c r="DM40" s="170">
        <v>78.56</v>
      </c>
      <c r="DN40" s="170">
        <v>96.96</v>
      </c>
      <c r="DO40" s="170">
        <v>70.900000000000006</v>
      </c>
      <c r="DP40" s="170">
        <v>-13.55</v>
      </c>
      <c r="DQ40" s="170">
        <v>70.680000000000007</v>
      </c>
      <c r="DR40" s="170">
        <v>160.1541</v>
      </c>
      <c r="DS40" s="170">
        <v>-48.38</v>
      </c>
      <c r="DT40" s="170">
        <v>-13.18</v>
      </c>
      <c r="DU40" s="170">
        <v>125.05</v>
      </c>
      <c r="DV40" s="170">
        <v>55.54</v>
      </c>
      <c r="DW40" s="170">
        <v>162.29089999999999</v>
      </c>
      <c r="DX40" s="170">
        <v>158.87270000000001</v>
      </c>
      <c r="DY40" s="170">
        <v>11.7332</v>
      </c>
      <c r="DZ40" s="170">
        <v>12.2636</v>
      </c>
      <c r="EA40" s="170">
        <v>285.62150000000003</v>
      </c>
      <c r="EB40" s="170">
        <v>231.4316</v>
      </c>
      <c r="EC40" s="170">
        <v>228.0291</v>
      </c>
      <c r="ED40" s="170">
        <v>230.4265</v>
      </c>
      <c r="EE40" s="170">
        <v>109.1153</v>
      </c>
      <c r="EF40" s="170">
        <v>85.144099999999995</v>
      </c>
      <c r="EG40" s="170">
        <v>-28.936</v>
      </c>
      <c r="EH40" s="170">
        <v>769.02650000000006</v>
      </c>
      <c r="EI40" s="170">
        <v>-26.768000000000001</v>
      </c>
      <c r="EJ40" s="170">
        <v>20.034099999999999</v>
      </c>
      <c r="EK40" s="170">
        <v>-23.947399999999998</v>
      </c>
      <c r="EL40" s="170">
        <v>-26.2087</v>
      </c>
      <c r="EM40" s="170">
        <v>-16.41</v>
      </c>
      <c r="EN40" s="170">
        <v>-11.7818</v>
      </c>
      <c r="EO40" s="170">
        <v>-12.208399999999999</v>
      </c>
      <c r="EP40" s="170">
        <v>144.30000000000001</v>
      </c>
      <c r="EQ40" s="170">
        <v>-65.925700000000006</v>
      </c>
      <c r="ER40" s="170">
        <v>-66.12</v>
      </c>
      <c r="ES40" s="170">
        <v>-41.620100000000001</v>
      </c>
      <c r="ET40" s="170">
        <v>0</v>
      </c>
      <c r="EU40" s="170">
        <v>-15.36</v>
      </c>
      <c r="EV40" s="170">
        <v>106.3</v>
      </c>
      <c r="EW40" s="170">
        <v>13.768700000000001</v>
      </c>
      <c r="EX40" s="170">
        <v>-80.768600000000006</v>
      </c>
      <c r="EY40" s="170">
        <v>-34.654699999999998</v>
      </c>
      <c r="EZ40" s="170">
        <v>-33.656300000000002</v>
      </c>
      <c r="FA40" s="170">
        <v>2.7387000000000001</v>
      </c>
      <c r="FB40" s="170">
        <v>-82.9983</v>
      </c>
      <c r="FC40" s="170">
        <v>47.464399999999998</v>
      </c>
      <c r="FD40" s="170">
        <v>22.517600000000002</v>
      </c>
      <c r="FE40" s="170">
        <v>22.340800000000002</v>
      </c>
      <c r="FF40" s="169"/>
      <c r="FG40" s="170">
        <v>31.906500000000001</v>
      </c>
      <c r="FH40" s="170">
        <v>31.521999999999998</v>
      </c>
      <c r="FI40" s="170">
        <v>29.8752</v>
      </c>
      <c r="FJ40" s="170">
        <v>34.328499999999998</v>
      </c>
      <c r="FK40" s="170">
        <v>33.8262</v>
      </c>
      <c r="FL40" s="170">
        <v>129.6112</v>
      </c>
      <c r="FM40" s="170">
        <v>-10.6061</v>
      </c>
      <c r="FN40" s="170">
        <v>-10.214499999999999</v>
      </c>
      <c r="FO40" s="170">
        <v>82.023600000000002</v>
      </c>
      <c r="FP40" s="170">
        <v>93.826599999999999</v>
      </c>
      <c r="FQ40" s="170">
        <v>32.126300000000001</v>
      </c>
      <c r="FR40" s="170">
        <v>14.01</v>
      </c>
      <c r="FS40" s="170">
        <v>13.072100000000001</v>
      </c>
      <c r="FT40" s="170">
        <v>1.099</v>
      </c>
      <c r="FU40" s="170">
        <v>-8.1300000000000008</v>
      </c>
      <c r="FV40" s="170">
        <v>22.73</v>
      </c>
      <c r="FW40" s="170">
        <v>32.661099999999998</v>
      </c>
      <c r="FX40" s="169"/>
      <c r="FY40" s="170">
        <v>-0.64300000000000002</v>
      </c>
      <c r="FZ40" s="170">
        <v>11.163</v>
      </c>
      <c r="GA40" s="169"/>
      <c r="GB40" s="170">
        <v>47.41</v>
      </c>
      <c r="GC40" s="170">
        <v>-92.680300000000003</v>
      </c>
      <c r="GD40" s="170">
        <v>-85.099299999999999</v>
      </c>
      <c r="GE40" s="170">
        <v>17.32</v>
      </c>
      <c r="GF40" s="170">
        <v>93.261499999999998</v>
      </c>
      <c r="GG40" s="170">
        <v>30.1</v>
      </c>
      <c r="GH40" s="170">
        <v>-31.889500000000002</v>
      </c>
      <c r="GI40" s="170">
        <v>0.93659999999999999</v>
      </c>
      <c r="GJ40" s="170">
        <v>0</v>
      </c>
      <c r="GK40" s="170">
        <v>2.2372999999999998</v>
      </c>
      <c r="GL40" s="169"/>
      <c r="GM40" s="169"/>
      <c r="GN40" s="170">
        <v>-12.3416</v>
      </c>
      <c r="GO40" s="170">
        <v>-50.959200000000003</v>
      </c>
      <c r="GP40" s="170">
        <v>15.9337</v>
      </c>
      <c r="GQ40" s="170">
        <v>53.410400000000003</v>
      </c>
      <c r="GR40" s="170">
        <v>52.112099999999998</v>
      </c>
      <c r="GS40" s="170">
        <v>52.683399999999999</v>
      </c>
      <c r="GT40" s="170">
        <v>-170.9699</v>
      </c>
      <c r="GU40" s="170">
        <v>-37.438099999999999</v>
      </c>
      <c r="GV40" s="170">
        <v>34.620800000000003</v>
      </c>
      <c r="GW40" s="170">
        <v>-79.259699999999995</v>
      </c>
      <c r="GX40" s="170">
        <v>9.7460000000000004</v>
      </c>
      <c r="GY40" s="170">
        <v>17.308900000000001</v>
      </c>
      <c r="GZ40" s="170">
        <v>17.0166</v>
      </c>
      <c r="HA40" s="170">
        <v>11.6692</v>
      </c>
      <c r="HB40" s="170">
        <v>147.81039999999999</v>
      </c>
      <c r="HC40" s="170">
        <v>0</v>
      </c>
      <c r="HD40" s="170">
        <v>160.9</v>
      </c>
      <c r="HE40" s="170">
        <v>-161.91069999999999</v>
      </c>
      <c r="HF40" s="170">
        <v>-302.03089999999997</v>
      </c>
      <c r="HG40" s="170">
        <v>302.42919999999998</v>
      </c>
      <c r="HH40" s="170">
        <v>51.042299999999997</v>
      </c>
      <c r="HI40" s="170">
        <v>-145.44130000000001</v>
      </c>
      <c r="HJ40" s="170">
        <v>0</v>
      </c>
      <c r="HK40" s="170">
        <v>-48.621699999999997</v>
      </c>
      <c r="HL40" s="170">
        <v>-35.663699999999999</v>
      </c>
      <c r="HM40" s="170">
        <v>82.137699999999995</v>
      </c>
      <c r="HN40" s="170">
        <v>81.5518</v>
      </c>
      <c r="HO40" s="170">
        <v>-33.750300000000003</v>
      </c>
      <c r="HP40" s="169"/>
      <c r="HQ40" s="170">
        <v>2.7755999999999998</v>
      </c>
      <c r="HR40" s="170">
        <v>3.1034000000000002</v>
      </c>
      <c r="HS40" s="170">
        <v>-54.306899999999999</v>
      </c>
      <c r="HT40" s="170">
        <v>-53.608699999999999</v>
      </c>
      <c r="HU40" s="170">
        <v>-36.630000000000003</v>
      </c>
      <c r="HV40" s="170">
        <v>-36.700000000000003</v>
      </c>
      <c r="HW40" s="170">
        <v>57.4</v>
      </c>
      <c r="HX40" s="170">
        <v>57.6</v>
      </c>
      <c r="HY40" s="170">
        <v>20.2849</v>
      </c>
      <c r="HZ40" s="170">
        <v>-44.08</v>
      </c>
      <c r="IA40" s="170">
        <v>-354.53710000000001</v>
      </c>
      <c r="IB40" s="170">
        <v>61.584200000000003</v>
      </c>
      <c r="IC40" s="170">
        <v>61.207700000000003</v>
      </c>
      <c r="ID40" s="170">
        <v>10.7</v>
      </c>
      <c r="IE40" s="170">
        <v>34.5</v>
      </c>
      <c r="IF40" s="170">
        <v>-2.6</v>
      </c>
      <c r="IG40" s="170">
        <v>-2.9</v>
      </c>
      <c r="IH40" s="170">
        <v>0.91500000000000004</v>
      </c>
      <c r="II40" s="170">
        <v>0.82410000000000005</v>
      </c>
      <c r="IJ40" s="170">
        <v>-29.912099999999999</v>
      </c>
      <c r="IK40" s="170">
        <v>46.710700000000003</v>
      </c>
      <c r="IL40" s="170">
        <v>93.419300000000007</v>
      </c>
      <c r="IM40" s="170">
        <v>96.421999999999997</v>
      </c>
      <c r="IN40" s="170">
        <v>82.194299999999998</v>
      </c>
      <c r="IO40" s="170">
        <v>-99.757900000000006</v>
      </c>
      <c r="IP40" s="170">
        <v>90.483599999999996</v>
      </c>
      <c r="IQ40" s="170">
        <v>-187.74549999999999</v>
      </c>
      <c r="IR40" s="170">
        <v>0</v>
      </c>
      <c r="IS40" s="170">
        <v>-88.581000000000003</v>
      </c>
      <c r="IT40" s="170">
        <v>194.4503</v>
      </c>
      <c r="IU40" s="170">
        <v>192.14689999999999</v>
      </c>
      <c r="IV40" s="170">
        <v>192.25989999999999</v>
      </c>
      <c r="IW40" s="170">
        <v>-100.8048</v>
      </c>
      <c r="IX40" s="170">
        <v>-19.539200000000001</v>
      </c>
      <c r="IY40" s="170">
        <v>-117.2072</v>
      </c>
      <c r="IZ40" s="170">
        <v>116.9058</v>
      </c>
      <c r="JA40" s="170">
        <v>-8.6203000000000003</v>
      </c>
      <c r="JB40" s="170">
        <v>20.375</v>
      </c>
      <c r="JC40" s="170">
        <v>28.8</v>
      </c>
      <c r="JD40" s="170">
        <v>0.67500000000000004</v>
      </c>
      <c r="JE40" s="170">
        <v>0.66800000000000004</v>
      </c>
      <c r="JF40" s="170">
        <v>-27.52</v>
      </c>
      <c r="JG40" s="170">
        <v>2.08</v>
      </c>
      <c r="JH40" s="169"/>
      <c r="JI40" s="170">
        <v>-1.9608000000000001</v>
      </c>
      <c r="JJ40" s="170">
        <v>-18.4283</v>
      </c>
      <c r="JK40" s="170">
        <v>-14.0032</v>
      </c>
      <c r="JL40" s="170">
        <v>4.3</v>
      </c>
      <c r="JM40" s="170">
        <v>50.2</v>
      </c>
      <c r="JN40" s="170">
        <v>49.682000000000002</v>
      </c>
      <c r="JO40" s="170">
        <v>11.0298</v>
      </c>
      <c r="JP40" s="170">
        <v>13.4617</v>
      </c>
      <c r="JQ40" s="170">
        <v>52.615200000000002</v>
      </c>
      <c r="JR40" s="170">
        <v>52.864199999999997</v>
      </c>
      <c r="JS40" s="170">
        <v>53.950499999999998</v>
      </c>
      <c r="JT40" s="169"/>
      <c r="JU40" s="170">
        <v>-32.5</v>
      </c>
      <c r="JV40" s="170">
        <v>17.62</v>
      </c>
      <c r="JW40" s="170">
        <v>8.8800000000000008</v>
      </c>
      <c r="JX40" s="169"/>
      <c r="JY40" s="170">
        <v>-35.116399999999999</v>
      </c>
      <c r="JZ40" s="170">
        <v>76.828800000000001</v>
      </c>
      <c r="KA40" s="170">
        <v>48.741999999999997</v>
      </c>
      <c r="KB40" s="170">
        <v>-34.573399999999999</v>
      </c>
      <c r="KC40" s="170">
        <v>-74.973799999999997</v>
      </c>
      <c r="KD40" s="170">
        <v>35.165300000000002</v>
      </c>
      <c r="KE40" s="170">
        <v>39.355400000000003</v>
      </c>
      <c r="KF40" s="170">
        <v>26.2</v>
      </c>
      <c r="KG40" s="170">
        <v>-26.5</v>
      </c>
      <c r="KH40" s="170">
        <v>-248.9528</v>
      </c>
      <c r="KI40" s="170">
        <v>290.8252</v>
      </c>
    </row>
    <row r="41" spans="1:295" ht="18" customHeight="1" x14ac:dyDescent="0.25">
      <c r="A41" s="164" t="s">
        <v>88</v>
      </c>
      <c r="B41" s="164" t="s">
        <v>904</v>
      </c>
      <c r="C41" s="165"/>
      <c r="D41" s="165"/>
      <c r="E41" s="166">
        <v>-29.430199999999999</v>
      </c>
      <c r="F41" s="166">
        <v>-27.438300000000002</v>
      </c>
      <c r="G41" s="166">
        <v>35.354100000000003</v>
      </c>
      <c r="H41" s="165"/>
      <c r="I41" s="166">
        <v>53.677399999999999</v>
      </c>
      <c r="J41" s="166">
        <v>-115.4639</v>
      </c>
      <c r="K41" s="166">
        <v>77.8459</v>
      </c>
      <c r="L41" s="166">
        <v>39.6768</v>
      </c>
      <c r="M41" s="166">
        <v>38.363999999999997</v>
      </c>
      <c r="N41" s="166">
        <v>-26.64</v>
      </c>
      <c r="O41" s="166">
        <v>-82.334999999999994</v>
      </c>
      <c r="P41" s="166">
        <v>74.8</v>
      </c>
      <c r="Q41" s="166">
        <v>27.324000000000002</v>
      </c>
      <c r="R41" s="166">
        <v>-72.599999999999994</v>
      </c>
      <c r="S41" s="166">
        <v>13.6173</v>
      </c>
      <c r="T41" s="166">
        <v>60.753599999999999</v>
      </c>
      <c r="U41" s="166">
        <v>17.504799999999999</v>
      </c>
      <c r="V41" s="166">
        <v>17.660599999999999</v>
      </c>
      <c r="W41" s="166">
        <v>28.8565</v>
      </c>
      <c r="X41" s="166">
        <v>16.806899999999999</v>
      </c>
      <c r="Y41" s="166">
        <v>1.3747</v>
      </c>
      <c r="Z41" s="166">
        <v>3.0293000000000001</v>
      </c>
      <c r="AA41" s="165"/>
      <c r="AB41" s="165"/>
      <c r="AC41" s="166">
        <v>-76.040000000000006</v>
      </c>
      <c r="AD41" s="166">
        <v>-75.69</v>
      </c>
      <c r="AE41" s="165"/>
      <c r="AF41" s="166">
        <v>26.64</v>
      </c>
      <c r="AG41" s="166">
        <v>81.400000000000006</v>
      </c>
      <c r="AH41" s="165"/>
      <c r="AI41" s="165"/>
      <c r="AJ41" s="166">
        <v>-69.3</v>
      </c>
      <c r="AK41" s="166">
        <v>-70.290000000000006</v>
      </c>
      <c r="AL41" s="166">
        <v>-42.97</v>
      </c>
      <c r="AM41" s="166">
        <v>70.16</v>
      </c>
      <c r="AN41" s="166">
        <v>69.7</v>
      </c>
      <c r="AO41" s="166">
        <v>21.444600000000001</v>
      </c>
      <c r="AP41" s="166">
        <v>-5.9958</v>
      </c>
      <c r="AQ41" s="166">
        <v>74.4589</v>
      </c>
      <c r="AR41" s="166">
        <v>77.278300000000002</v>
      </c>
      <c r="AS41" s="166">
        <v>59.154000000000003</v>
      </c>
      <c r="AT41" s="166">
        <v>-73.164100000000005</v>
      </c>
      <c r="AU41" s="166">
        <v>-72.998500000000007</v>
      </c>
      <c r="AV41" s="166">
        <v>27.858499999999999</v>
      </c>
      <c r="AW41" s="166">
        <v>25.265699999999999</v>
      </c>
      <c r="AX41" s="166">
        <v>92.346400000000003</v>
      </c>
      <c r="AY41" s="166">
        <v>94.109300000000005</v>
      </c>
      <c r="AZ41" s="166">
        <v>56.100200000000001</v>
      </c>
      <c r="BA41" s="166">
        <v>55.594000000000001</v>
      </c>
      <c r="BB41" s="166">
        <v>-685.07339999999999</v>
      </c>
      <c r="BC41" s="166">
        <v>3.1393</v>
      </c>
      <c r="BD41" s="166">
        <v>-12</v>
      </c>
      <c r="BE41" s="166">
        <v>-12</v>
      </c>
      <c r="BF41" s="166">
        <v>79.943200000000004</v>
      </c>
      <c r="BG41" s="166">
        <v>78.713999999999999</v>
      </c>
      <c r="BH41" s="166">
        <v>-5.7911999999999999</v>
      </c>
      <c r="BI41" s="165"/>
      <c r="BJ41" s="166">
        <v>-86.951999999999998</v>
      </c>
      <c r="BK41" s="166">
        <v>9.7304999999999993</v>
      </c>
      <c r="BL41" s="166">
        <v>9.8137000000000008</v>
      </c>
      <c r="BM41" s="166">
        <v>6.6798999999999999</v>
      </c>
      <c r="BN41" s="166">
        <v>724.23450000000003</v>
      </c>
      <c r="BO41" s="166">
        <v>213.41589999999999</v>
      </c>
      <c r="BP41" s="166">
        <v>214.36189999999999</v>
      </c>
      <c r="BQ41" s="166">
        <v>-726.82119999999998</v>
      </c>
      <c r="BR41" s="166">
        <v>764.52279999999996</v>
      </c>
      <c r="BS41" s="165"/>
      <c r="BT41" s="166">
        <v>-72.355500000000006</v>
      </c>
      <c r="BU41" s="166">
        <v>74.688999999999993</v>
      </c>
      <c r="BV41" s="166">
        <v>116.03230000000001</v>
      </c>
      <c r="BW41" s="166">
        <v>37.15</v>
      </c>
      <c r="BX41" s="166">
        <v>38.89</v>
      </c>
      <c r="BY41" s="166">
        <v>76.94</v>
      </c>
      <c r="BZ41" s="166">
        <v>98.98</v>
      </c>
      <c r="CA41" s="166">
        <v>-35.360500000000002</v>
      </c>
      <c r="CB41" s="166">
        <v>-35.360500000000002</v>
      </c>
      <c r="CC41" s="166">
        <v>79.447599999999994</v>
      </c>
      <c r="CD41" s="166">
        <v>80.450500000000005</v>
      </c>
      <c r="CE41" s="166">
        <v>24.2943</v>
      </c>
      <c r="CF41" s="166">
        <v>-161.9385</v>
      </c>
      <c r="CG41" s="166">
        <v>-161.74160000000001</v>
      </c>
      <c r="CH41" s="166">
        <v>11.6303</v>
      </c>
      <c r="CI41" s="165"/>
      <c r="CJ41" s="165"/>
      <c r="CK41" s="166">
        <v>28.206</v>
      </c>
      <c r="CL41" s="166">
        <v>136.69999999999999</v>
      </c>
      <c r="CM41" s="166">
        <v>123.8</v>
      </c>
      <c r="CN41" s="166">
        <v>-20.67</v>
      </c>
      <c r="CO41" s="166">
        <v>64.366299999999995</v>
      </c>
      <c r="CP41" s="166">
        <v>62.104599999999998</v>
      </c>
      <c r="CQ41" s="166">
        <v>63.123899999999999</v>
      </c>
      <c r="CR41" s="166">
        <v>2.9365000000000001</v>
      </c>
      <c r="CS41" s="166">
        <v>3.2770999999999999</v>
      </c>
      <c r="CT41" s="166">
        <v>74.957599999999999</v>
      </c>
      <c r="CU41" s="166">
        <v>-144.21799999999999</v>
      </c>
      <c r="CV41" s="166">
        <v>90.794499999999999</v>
      </c>
      <c r="CW41" s="166">
        <v>15.5343</v>
      </c>
      <c r="CX41" s="166">
        <v>82.38</v>
      </c>
      <c r="CY41" s="166">
        <v>43.88</v>
      </c>
      <c r="CZ41" s="166">
        <v>58.366700000000002</v>
      </c>
      <c r="DA41" s="166">
        <v>55.082700000000003</v>
      </c>
      <c r="DB41" s="166">
        <v>-36.321199999999997</v>
      </c>
      <c r="DC41" s="165"/>
      <c r="DD41" s="165"/>
      <c r="DE41" s="165"/>
      <c r="DF41" s="166">
        <v>-161.84950000000001</v>
      </c>
      <c r="DG41" s="165"/>
      <c r="DH41" s="166">
        <v>-19.8782</v>
      </c>
      <c r="DI41" s="166">
        <v>-119.5</v>
      </c>
      <c r="DJ41" s="166">
        <v>-120.6</v>
      </c>
      <c r="DK41" s="166">
        <v>27.935500000000001</v>
      </c>
      <c r="DL41" s="166">
        <v>70.5</v>
      </c>
      <c r="DM41" s="166">
        <v>77.739999999999995</v>
      </c>
      <c r="DN41" s="166">
        <v>95.98</v>
      </c>
      <c r="DO41" s="166">
        <v>70.19</v>
      </c>
      <c r="DP41" s="166">
        <v>-13.19</v>
      </c>
      <c r="DQ41" s="166">
        <v>73.144499999999994</v>
      </c>
      <c r="DR41" s="166">
        <v>159.8141</v>
      </c>
      <c r="DS41" s="166">
        <v>-48.17</v>
      </c>
      <c r="DT41" s="166">
        <v>-13.17</v>
      </c>
      <c r="DU41" s="166">
        <v>122.47</v>
      </c>
      <c r="DV41" s="166">
        <v>55.42</v>
      </c>
      <c r="DW41" s="166">
        <v>160.94540000000001</v>
      </c>
      <c r="DX41" s="166">
        <v>158.94540000000001</v>
      </c>
      <c r="DY41" s="166">
        <v>11.813700000000001</v>
      </c>
      <c r="DZ41" s="166">
        <v>10.3545</v>
      </c>
      <c r="EA41" s="166">
        <v>284.32749999999999</v>
      </c>
      <c r="EB41" s="166">
        <v>234.19929999999999</v>
      </c>
      <c r="EC41" s="166">
        <v>226.68629999999999</v>
      </c>
      <c r="ED41" s="166">
        <v>229.9932</v>
      </c>
      <c r="EE41" s="166">
        <v>117.09869999999999</v>
      </c>
      <c r="EF41" s="166">
        <v>98.683000000000007</v>
      </c>
      <c r="EG41" s="166">
        <v>-28.05</v>
      </c>
      <c r="EH41" s="166">
        <v>732.89139999999998</v>
      </c>
      <c r="EI41" s="166">
        <v>78.45</v>
      </c>
      <c r="EJ41" s="166">
        <v>19.5351</v>
      </c>
      <c r="EK41" s="166">
        <v>-22.709900000000001</v>
      </c>
      <c r="EL41" s="166">
        <v>-25.392399999999999</v>
      </c>
      <c r="EM41" s="166">
        <v>-24.440799999999999</v>
      </c>
      <c r="EN41" s="166">
        <v>-3.855</v>
      </c>
      <c r="EO41" s="166">
        <v>-3.1349</v>
      </c>
      <c r="EP41" s="166">
        <v>152.19999999999999</v>
      </c>
      <c r="EQ41" s="166">
        <v>-67.549000000000007</v>
      </c>
      <c r="ER41" s="166">
        <v>-63.673099999999998</v>
      </c>
      <c r="ES41" s="166">
        <v>-55.585900000000002</v>
      </c>
      <c r="ET41" s="166">
        <v>15.68</v>
      </c>
      <c r="EU41" s="166">
        <v>-20.07</v>
      </c>
      <c r="EV41" s="166">
        <v>88.7</v>
      </c>
      <c r="EW41" s="166">
        <v>13.3659</v>
      </c>
      <c r="EX41" s="166">
        <v>-63.604700000000001</v>
      </c>
      <c r="EY41" s="166">
        <v>-34.578800000000001</v>
      </c>
      <c r="EZ41" s="166">
        <v>-33.460599999999999</v>
      </c>
      <c r="FA41" s="166">
        <v>2.1312000000000002</v>
      </c>
      <c r="FB41" s="166">
        <v>-93.255099999999999</v>
      </c>
      <c r="FC41" s="166">
        <v>59.332500000000003</v>
      </c>
      <c r="FD41" s="166">
        <v>23.272500000000001</v>
      </c>
      <c r="FE41" s="166">
        <v>22.992699999999999</v>
      </c>
      <c r="FF41" s="165"/>
      <c r="FG41" s="166">
        <v>31.3596</v>
      </c>
      <c r="FH41" s="166">
        <v>31.601299999999998</v>
      </c>
      <c r="FI41" s="166">
        <v>31.011700000000001</v>
      </c>
      <c r="FJ41" s="166">
        <v>34.663499999999999</v>
      </c>
      <c r="FK41" s="166">
        <v>34.328499999999998</v>
      </c>
      <c r="FL41" s="166">
        <v>86.5749</v>
      </c>
      <c r="FM41" s="166">
        <v>-9.4883000000000006</v>
      </c>
      <c r="FN41" s="166">
        <v>-9.2927999999999997</v>
      </c>
      <c r="FO41" s="166">
        <v>57.847099999999998</v>
      </c>
      <c r="FP41" s="166">
        <v>64.541300000000007</v>
      </c>
      <c r="FQ41" s="166">
        <v>19.828800000000001</v>
      </c>
      <c r="FR41" s="166">
        <v>13.26</v>
      </c>
      <c r="FS41" s="166">
        <v>15.9823</v>
      </c>
      <c r="FT41" s="166">
        <v>1.1283000000000001</v>
      </c>
      <c r="FU41" s="166">
        <v>-10.27</v>
      </c>
      <c r="FV41" s="166">
        <v>20.07</v>
      </c>
      <c r="FW41" s="166">
        <v>19.817299999999999</v>
      </c>
      <c r="FX41" s="166">
        <v>11.0907</v>
      </c>
      <c r="FY41" s="166">
        <v>-0.47399999999999998</v>
      </c>
      <c r="FZ41" s="166">
        <v>11.327999999999999</v>
      </c>
      <c r="GA41" s="165"/>
      <c r="GB41" s="166">
        <v>47.12</v>
      </c>
      <c r="GC41" s="166">
        <v>-67.402000000000001</v>
      </c>
      <c r="GD41" s="166">
        <v>-55.887700000000002</v>
      </c>
      <c r="GE41" s="166">
        <v>16.670000000000002</v>
      </c>
      <c r="GF41" s="166">
        <v>96.3994</v>
      </c>
      <c r="GG41" s="166">
        <v>29.4</v>
      </c>
      <c r="GH41" s="166">
        <v>-32.318399999999997</v>
      </c>
      <c r="GI41" s="166">
        <v>1.7394000000000001</v>
      </c>
      <c r="GJ41" s="166">
        <v>2.1638999999999999</v>
      </c>
      <c r="GK41" s="166">
        <v>2.2606000000000002</v>
      </c>
      <c r="GL41" s="165"/>
      <c r="GM41" s="165"/>
      <c r="GN41" s="166">
        <v>-13.954499999999999</v>
      </c>
      <c r="GO41" s="166">
        <v>-51.2806</v>
      </c>
      <c r="GP41" s="166">
        <v>16.219899999999999</v>
      </c>
      <c r="GQ41" s="166">
        <v>53.467100000000002</v>
      </c>
      <c r="GR41" s="166">
        <v>51.961300000000001</v>
      </c>
      <c r="GS41" s="166">
        <v>52.332900000000002</v>
      </c>
      <c r="GT41" s="166">
        <v>-177.71809999999999</v>
      </c>
      <c r="GU41" s="166">
        <v>-36.789099999999998</v>
      </c>
      <c r="GV41" s="166">
        <v>32.712499999999999</v>
      </c>
      <c r="GW41" s="166">
        <v>-76.668700000000001</v>
      </c>
      <c r="GX41" s="166">
        <v>10.4604</v>
      </c>
      <c r="GY41" s="166">
        <v>17.836200000000002</v>
      </c>
      <c r="GZ41" s="166">
        <v>17.5229</v>
      </c>
      <c r="HA41" s="166">
        <v>12.126099999999999</v>
      </c>
      <c r="HB41" s="166">
        <v>213.97210000000001</v>
      </c>
      <c r="HC41" s="166">
        <v>0</v>
      </c>
      <c r="HD41" s="166">
        <v>188.6</v>
      </c>
      <c r="HE41" s="166">
        <v>-186.54249999999999</v>
      </c>
      <c r="HF41" s="166">
        <v>-354.28070000000002</v>
      </c>
      <c r="HG41" s="166">
        <v>359.54379999999998</v>
      </c>
      <c r="HH41" s="166">
        <v>170.33799999999999</v>
      </c>
      <c r="HI41" s="166">
        <v>-198.57140000000001</v>
      </c>
      <c r="HJ41" s="166">
        <v>0</v>
      </c>
      <c r="HK41" s="166">
        <v>-44.871899999999997</v>
      </c>
      <c r="HL41" s="166">
        <v>-32.008200000000002</v>
      </c>
      <c r="HM41" s="166">
        <v>81.896699999999996</v>
      </c>
      <c r="HN41" s="166">
        <v>81.157499999999999</v>
      </c>
      <c r="HO41" s="166">
        <v>-64.404799999999994</v>
      </c>
      <c r="HP41" s="166">
        <v>0</v>
      </c>
      <c r="HQ41" s="166">
        <v>11.4221</v>
      </c>
      <c r="HR41" s="166">
        <v>11.758800000000001</v>
      </c>
      <c r="HS41" s="166">
        <v>-70.489900000000006</v>
      </c>
      <c r="HT41" s="166">
        <v>-69.581100000000006</v>
      </c>
      <c r="HU41" s="166">
        <v>-15.29</v>
      </c>
      <c r="HV41" s="166">
        <v>-15.6</v>
      </c>
      <c r="HW41" s="166">
        <v>55.2</v>
      </c>
      <c r="HX41" s="166">
        <v>55.5</v>
      </c>
      <c r="HY41" s="166">
        <v>20.714300000000001</v>
      </c>
      <c r="HZ41" s="166">
        <v>-14.24</v>
      </c>
      <c r="IA41" s="166">
        <v>-359.59910000000002</v>
      </c>
      <c r="IB41" s="166">
        <v>71.739699999999999</v>
      </c>
      <c r="IC41" s="166">
        <v>72.071399999999997</v>
      </c>
      <c r="ID41" s="166">
        <v>12</v>
      </c>
      <c r="IE41" s="166">
        <v>27.7</v>
      </c>
      <c r="IF41" s="166">
        <v>-11.1</v>
      </c>
      <c r="IG41" s="166">
        <v>-11.5</v>
      </c>
      <c r="IH41" s="166">
        <v>1.0625</v>
      </c>
      <c r="II41" s="165"/>
      <c r="IJ41" s="166">
        <v>-170.44589999999999</v>
      </c>
      <c r="IK41" s="166">
        <v>-55.4572</v>
      </c>
      <c r="IL41" s="166">
        <v>200.83199999999999</v>
      </c>
      <c r="IM41" s="166">
        <v>233.28960000000001</v>
      </c>
      <c r="IN41" s="166">
        <v>79.795299999999997</v>
      </c>
      <c r="IO41" s="166">
        <v>-225.5016</v>
      </c>
      <c r="IP41" s="166">
        <v>228.84979999999999</v>
      </c>
      <c r="IQ41" s="166">
        <v>-219.32230000000001</v>
      </c>
      <c r="IR41" s="165"/>
      <c r="IS41" s="166">
        <v>-219.5736</v>
      </c>
      <c r="IT41" s="166">
        <v>173.8244</v>
      </c>
      <c r="IU41" s="166">
        <v>170.41419999999999</v>
      </c>
      <c r="IV41" s="166">
        <v>220.49019999999999</v>
      </c>
      <c r="IW41" s="166">
        <v>-191.1523</v>
      </c>
      <c r="IX41" s="166">
        <v>38.871400000000001</v>
      </c>
      <c r="IY41" s="166">
        <v>-150.57060000000001</v>
      </c>
      <c r="IZ41" s="166">
        <v>153.29409999999999</v>
      </c>
      <c r="JA41" s="166">
        <v>-9.3069000000000006</v>
      </c>
      <c r="JB41" s="166">
        <v>25.63</v>
      </c>
      <c r="JC41" s="166">
        <v>24.08</v>
      </c>
      <c r="JD41" s="166">
        <v>0.61199999999999999</v>
      </c>
      <c r="JE41" s="166">
        <v>0.60199999999999998</v>
      </c>
      <c r="JF41" s="166">
        <v>-23.52</v>
      </c>
      <c r="JG41" s="166">
        <v>-1.2</v>
      </c>
      <c r="JH41" s="165"/>
      <c r="JI41" s="166">
        <v>1.2894000000000001</v>
      </c>
      <c r="JJ41" s="166">
        <v>-23.582799999999999</v>
      </c>
      <c r="JK41" s="166">
        <v>-12.800800000000001</v>
      </c>
      <c r="JL41" s="166">
        <v>6.5</v>
      </c>
      <c r="JM41" s="166">
        <v>47.488999999999997</v>
      </c>
      <c r="JN41" s="166">
        <v>47.085999999999999</v>
      </c>
      <c r="JO41" s="166">
        <v>11.2349</v>
      </c>
      <c r="JP41" s="166">
        <v>13.4496</v>
      </c>
      <c r="JQ41" s="166">
        <v>53.453299999999999</v>
      </c>
      <c r="JR41" s="166">
        <v>52.465699999999998</v>
      </c>
      <c r="JS41" s="166">
        <v>52.0486</v>
      </c>
      <c r="JT41" s="165"/>
      <c r="JU41" s="166">
        <v>-28.5</v>
      </c>
      <c r="JV41" s="166">
        <v>17.9344</v>
      </c>
      <c r="JW41" s="166">
        <v>9</v>
      </c>
      <c r="JX41" s="165"/>
      <c r="JY41" s="166">
        <v>-29.506599999999999</v>
      </c>
      <c r="JZ41" s="166">
        <v>74.788499999999999</v>
      </c>
      <c r="KA41" s="166">
        <v>45.7072</v>
      </c>
      <c r="KB41" s="166">
        <v>-28.985600000000002</v>
      </c>
      <c r="KC41" s="166">
        <v>-73.562200000000004</v>
      </c>
      <c r="KD41" s="166">
        <v>31.541799999999999</v>
      </c>
      <c r="KE41" s="166">
        <v>41.160499999999999</v>
      </c>
      <c r="KF41" s="166">
        <v>23</v>
      </c>
      <c r="KG41" s="166">
        <v>-22.1</v>
      </c>
      <c r="KH41" s="166">
        <v>-183.45050000000001</v>
      </c>
      <c r="KI41" s="166">
        <v>238.50360000000001</v>
      </c>
    </row>
    <row r="42" spans="1:295" ht="18" customHeight="1" x14ac:dyDescent="0.25">
      <c r="A42" s="164" t="s">
        <v>88</v>
      </c>
      <c r="B42" s="164" t="s">
        <v>905</v>
      </c>
      <c r="C42" s="167"/>
      <c r="D42" s="168">
        <v>20.747</v>
      </c>
      <c r="E42" s="167"/>
      <c r="F42" s="168">
        <v>-27.073499999999999</v>
      </c>
      <c r="G42" s="168">
        <v>34.008099999999999</v>
      </c>
      <c r="H42" s="167"/>
      <c r="I42" s="168">
        <v>52.105499999999999</v>
      </c>
      <c r="J42" s="168">
        <v>-113.1763</v>
      </c>
      <c r="K42" s="168">
        <v>74.793099999999995</v>
      </c>
      <c r="L42" s="168">
        <v>38.064799999999998</v>
      </c>
      <c r="M42" s="168">
        <v>36.985199999999999</v>
      </c>
      <c r="N42" s="168">
        <v>-31.08</v>
      </c>
      <c r="O42" s="168">
        <v>-79.47</v>
      </c>
      <c r="P42" s="168">
        <v>70.400000000000006</v>
      </c>
      <c r="Q42" s="168">
        <v>24.84</v>
      </c>
      <c r="R42" s="168">
        <v>-70.400000000000006</v>
      </c>
      <c r="S42" s="168">
        <v>13.7704</v>
      </c>
      <c r="T42" s="168">
        <v>58.753</v>
      </c>
      <c r="U42" s="168">
        <v>18.151499999999999</v>
      </c>
      <c r="V42" s="168">
        <v>18.203099999999999</v>
      </c>
      <c r="W42" s="168">
        <v>30.443100000000001</v>
      </c>
      <c r="X42" s="168">
        <v>16.8081</v>
      </c>
      <c r="Y42" s="168">
        <v>4.7286000000000001</v>
      </c>
      <c r="Z42" s="168">
        <v>3.3330000000000002</v>
      </c>
      <c r="AA42" s="167"/>
      <c r="AB42" s="167"/>
      <c r="AC42" s="168">
        <v>-79.52</v>
      </c>
      <c r="AD42" s="168">
        <v>-80.02</v>
      </c>
      <c r="AE42" s="167"/>
      <c r="AF42" s="168">
        <v>31.08</v>
      </c>
      <c r="AG42" s="168">
        <v>77</v>
      </c>
      <c r="AH42" s="167"/>
      <c r="AI42" s="167"/>
      <c r="AJ42" s="168">
        <v>-78.22</v>
      </c>
      <c r="AK42" s="168">
        <v>-79.34</v>
      </c>
      <c r="AL42" s="168">
        <v>-34.46</v>
      </c>
      <c r="AM42" s="168">
        <v>80.27</v>
      </c>
      <c r="AN42" s="168">
        <v>79.37</v>
      </c>
      <c r="AO42" s="168">
        <v>21.5883</v>
      </c>
      <c r="AP42" s="168">
        <v>-6.1020000000000003</v>
      </c>
      <c r="AQ42" s="168">
        <v>73.109499999999997</v>
      </c>
      <c r="AR42" s="168">
        <v>75.453100000000006</v>
      </c>
      <c r="AS42" s="168">
        <v>60.557200000000002</v>
      </c>
      <c r="AT42" s="168">
        <v>-66.460700000000003</v>
      </c>
      <c r="AU42" s="168">
        <v>-66.300700000000006</v>
      </c>
      <c r="AV42" s="168">
        <v>29.372199999999999</v>
      </c>
      <c r="AW42" s="168">
        <v>27.6295</v>
      </c>
      <c r="AX42" s="168">
        <v>89.4696</v>
      </c>
      <c r="AY42" s="168">
        <v>93.380499999999998</v>
      </c>
      <c r="AZ42" s="168">
        <v>51.078899999999997</v>
      </c>
      <c r="BA42" s="168">
        <v>56.128599999999999</v>
      </c>
      <c r="BB42" s="168">
        <v>-676.92909999999995</v>
      </c>
      <c r="BC42" s="168">
        <v>3.5836000000000001</v>
      </c>
      <c r="BD42" s="168">
        <v>-12</v>
      </c>
      <c r="BE42" s="168">
        <v>-12.1</v>
      </c>
      <c r="BF42" s="168">
        <v>71.197000000000003</v>
      </c>
      <c r="BG42" s="168">
        <v>69.855199999999996</v>
      </c>
      <c r="BH42" s="168">
        <v>-5.7037000000000004</v>
      </c>
      <c r="BI42" s="167"/>
      <c r="BJ42" s="168">
        <v>-97.678299999999993</v>
      </c>
      <c r="BK42" s="168">
        <v>8.3404000000000007</v>
      </c>
      <c r="BL42" s="168">
        <v>9.7696000000000005</v>
      </c>
      <c r="BM42" s="168">
        <v>6.5799000000000003</v>
      </c>
      <c r="BN42" s="168">
        <v>716.91010000000006</v>
      </c>
      <c r="BO42" s="168">
        <v>179.23519999999999</v>
      </c>
      <c r="BP42" s="168">
        <v>179.05199999999999</v>
      </c>
      <c r="BQ42" s="168">
        <v>-687.92729999999995</v>
      </c>
      <c r="BR42" s="168">
        <v>719.53330000000005</v>
      </c>
      <c r="BS42" s="167"/>
      <c r="BT42" s="168">
        <v>-86.948700000000002</v>
      </c>
      <c r="BU42" s="168">
        <v>89.123699999999999</v>
      </c>
      <c r="BV42" s="168">
        <v>109.8948</v>
      </c>
      <c r="BW42" s="168">
        <v>36.409999999999997</v>
      </c>
      <c r="BX42" s="168">
        <v>38.46</v>
      </c>
      <c r="BY42" s="168">
        <v>74.62</v>
      </c>
      <c r="BZ42" s="168">
        <v>95.95</v>
      </c>
      <c r="CA42" s="168">
        <v>-27.457000000000001</v>
      </c>
      <c r="CB42" s="168">
        <v>-27.1891</v>
      </c>
      <c r="CC42" s="168">
        <v>75.365799999999993</v>
      </c>
      <c r="CD42" s="168">
        <v>76.592799999999997</v>
      </c>
      <c r="CE42" s="168">
        <v>29.513500000000001</v>
      </c>
      <c r="CF42" s="168">
        <v>-181.65819999999999</v>
      </c>
      <c r="CG42" s="168">
        <v>-180.7895</v>
      </c>
      <c r="CH42" s="168">
        <v>19.1845</v>
      </c>
      <c r="CI42" s="167"/>
      <c r="CJ42" s="167"/>
      <c r="CK42" s="168">
        <v>28.097999999999999</v>
      </c>
      <c r="CL42" s="168">
        <v>142.9</v>
      </c>
      <c r="CM42" s="168">
        <v>128.80000000000001</v>
      </c>
      <c r="CN42" s="168">
        <v>-20.2</v>
      </c>
      <c r="CO42" s="168">
        <v>55.878599999999999</v>
      </c>
      <c r="CP42" s="168">
        <v>54.142499999999998</v>
      </c>
      <c r="CQ42" s="168">
        <v>55.1387</v>
      </c>
      <c r="CR42" s="168">
        <v>-16.7788</v>
      </c>
      <c r="CS42" s="168">
        <v>-16.394100000000002</v>
      </c>
      <c r="CT42" s="168">
        <v>80.318100000000001</v>
      </c>
      <c r="CU42" s="168">
        <v>-127.6854</v>
      </c>
      <c r="CV42" s="168">
        <v>95.497799999999998</v>
      </c>
      <c r="CW42" s="168">
        <v>15.172800000000001</v>
      </c>
      <c r="CX42" s="168">
        <v>75.790000000000006</v>
      </c>
      <c r="CY42" s="168">
        <v>41.04</v>
      </c>
      <c r="CZ42" s="168">
        <v>57.663600000000002</v>
      </c>
      <c r="DA42" s="168">
        <v>54.4968</v>
      </c>
      <c r="DB42" s="168">
        <v>-35.893900000000002</v>
      </c>
      <c r="DC42" s="167"/>
      <c r="DD42" s="167"/>
      <c r="DE42" s="167"/>
      <c r="DF42" s="168">
        <v>-141.8313</v>
      </c>
      <c r="DG42" s="167"/>
      <c r="DH42" s="168">
        <v>-19.623699999999999</v>
      </c>
      <c r="DI42" s="168">
        <v>-107.8</v>
      </c>
      <c r="DJ42" s="168">
        <v>-108.4</v>
      </c>
      <c r="DK42" s="168">
        <v>27.858599999999999</v>
      </c>
      <c r="DL42" s="168">
        <v>69.7</v>
      </c>
      <c r="DM42" s="168">
        <v>76.459999999999994</v>
      </c>
      <c r="DN42" s="168">
        <v>94.94</v>
      </c>
      <c r="DO42" s="168">
        <v>68.760000000000005</v>
      </c>
      <c r="DP42" s="168">
        <v>-12.72</v>
      </c>
      <c r="DQ42" s="168">
        <v>70.1995</v>
      </c>
      <c r="DR42" s="168">
        <v>140.47800000000001</v>
      </c>
      <c r="DS42" s="168">
        <v>-48.86</v>
      </c>
      <c r="DT42" s="168">
        <v>-13.05</v>
      </c>
      <c r="DU42" s="168">
        <v>122.5</v>
      </c>
      <c r="DV42" s="168">
        <v>53.72</v>
      </c>
      <c r="DW42" s="168">
        <v>140.9273</v>
      </c>
      <c r="DX42" s="168">
        <v>139.7818</v>
      </c>
      <c r="DY42" s="168">
        <v>21.213200000000001</v>
      </c>
      <c r="DZ42" s="168">
        <v>19.190899999999999</v>
      </c>
      <c r="EA42" s="168">
        <v>274.05410000000001</v>
      </c>
      <c r="EB42" s="168">
        <v>225.72399999999999</v>
      </c>
      <c r="EC42" s="168">
        <v>218.4008</v>
      </c>
      <c r="ED42" s="168">
        <v>223.06720000000001</v>
      </c>
      <c r="EE42" s="168">
        <v>123.6758</v>
      </c>
      <c r="EF42" s="168">
        <v>102.15560000000001</v>
      </c>
      <c r="EG42" s="168">
        <v>-26.625</v>
      </c>
      <c r="EH42" s="168">
        <v>694.73540000000003</v>
      </c>
      <c r="EI42" s="168">
        <v>227.0515</v>
      </c>
      <c r="EJ42" s="168">
        <v>14.716699999999999</v>
      </c>
      <c r="EK42" s="168">
        <v>-17.240100000000002</v>
      </c>
      <c r="EL42" s="168">
        <v>-20.290500000000002</v>
      </c>
      <c r="EM42" s="168">
        <v>-36.967399999999998</v>
      </c>
      <c r="EN42" s="168">
        <v>0.7107</v>
      </c>
      <c r="EO42" s="168">
        <v>1.1880999999999999</v>
      </c>
      <c r="EP42" s="168">
        <v>166.8</v>
      </c>
      <c r="EQ42" s="168">
        <v>-58.382800000000003</v>
      </c>
      <c r="ER42" s="168">
        <v>-60.931800000000003</v>
      </c>
      <c r="ES42" s="168">
        <v>-66.984899999999996</v>
      </c>
      <c r="ET42" s="168">
        <v>0</v>
      </c>
      <c r="EU42" s="168">
        <v>-23.19</v>
      </c>
      <c r="EV42" s="168">
        <v>108.7</v>
      </c>
      <c r="EW42" s="168">
        <v>12.599</v>
      </c>
      <c r="EX42" s="168">
        <v>-50.375300000000003</v>
      </c>
      <c r="EY42" s="168">
        <v>-34.5715</v>
      </c>
      <c r="EZ42" s="168">
        <v>-33.474400000000003</v>
      </c>
      <c r="FA42" s="168">
        <v>2.2682000000000002</v>
      </c>
      <c r="FB42" s="168">
        <v>-98.325000000000003</v>
      </c>
      <c r="FC42" s="168">
        <v>65.051100000000005</v>
      </c>
      <c r="FD42" s="168">
        <v>22.938600000000001</v>
      </c>
      <c r="FE42" s="168">
        <v>22.0928</v>
      </c>
      <c r="FF42" s="167"/>
      <c r="FG42" s="168">
        <v>31.256599999999999</v>
      </c>
      <c r="FH42" s="168">
        <v>32.220399999999998</v>
      </c>
      <c r="FI42" s="168">
        <v>30.899100000000001</v>
      </c>
      <c r="FJ42" s="168">
        <v>28.1327</v>
      </c>
      <c r="FK42" s="168">
        <v>28.3001</v>
      </c>
      <c r="FL42" s="168">
        <v>71.168899999999994</v>
      </c>
      <c r="FM42" s="168">
        <v>-18.735099999999999</v>
      </c>
      <c r="FN42" s="168">
        <v>-18.826699999999999</v>
      </c>
      <c r="FO42" s="168">
        <v>48.835000000000001</v>
      </c>
      <c r="FP42" s="168">
        <v>52.017299999999999</v>
      </c>
      <c r="FQ42" s="168">
        <v>17.814599999999999</v>
      </c>
      <c r="FR42" s="168">
        <v>11.67</v>
      </c>
      <c r="FS42" s="168">
        <v>15.474500000000001</v>
      </c>
      <c r="FT42" s="168">
        <v>1.1624000000000001</v>
      </c>
      <c r="FU42" s="168">
        <v>-9.81</v>
      </c>
      <c r="FV42" s="168">
        <v>19.75</v>
      </c>
      <c r="FW42" s="168">
        <v>17.4756</v>
      </c>
      <c r="FX42" s="167"/>
      <c r="FY42" s="168">
        <v>-0.47</v>
      </c>
      <c r="FZ42" s="168">
        <v>11.212999999999999</v>
      </c>
      <c r="GA42" s="167"/>
      <c r="GB42" s="168">
        <v>46.96</v>
      </c>
      <c r="GC42" s="168">
        <v>-52.578400000000002</v>
      </c>
      <c r="GD42" s="168">
        <v>-47.239199999999997</v>
      </c>
      <c r="GE42" s="168">
        <v>16.07</v>
      </c>
      <c r="GF42" s="168">
        <v>95.064700000000002</v>
      </c>
      <c r="GG42" s="168">
        <v>29.2</v>
      </c>
      <c r="GH42" s="168">
        <v>-30.9558</v>
      </c>
      <c r="GI42" s="168">
        <v>1.3048999999999999</v>
      </c>
      <c r="GJ42" s="168">
        <v>1.6766000000000001</v>
      </c>
      <c r="GK42" s="168">
        <v>2.2572000000000001</v>
      </c>
      <c r="GL42" s="167"/>
      <c r="GM42" s="167"/>
      <c r="GN42" s="168">
        <v>-12.939</v>
      </c>
      <c r="GO42" s="168">
        <v>-49.179499999999997</v>
      </c>
      <c r="GP42" s="168">
        <v>16.482299999999999</v>
      </c>
      <c r="GQ42" s="168">
        <v>51.319899999999997</v>
      </c>
      <c r="GR42" s="168">
        <v>55.853099999999998</v>
      </c>
      <c r="GS42" s="168">
        <v>56.496600000000001</v>
      </c>
      <c r="GT42" s="168">
        <v>-167.435</v>
      </c>
      <c r="GU42" s="168">
        <v>-34.989100000000001</v>
      </c>
      <c r="GV42" s="168">
        <v>31.679300000000001</v>
      </c>
      <c r="GW42" s="168">
        <v>-73.409599999999998</v>
      </c>
      <c r="GX42" s="168">
        <v>10.648999999999999</v>
      </c>
      <c r="GY42" s="168">
        <v>17.885100000000001</v>
      </c>
      <c r="GZ42" s="168">
        <v>17.343599999999999</v>
      </c>
      <c r="HA42" s="168">
        <v>12.7493</v>
      </c>
      <c r="HB42" s="168">
        <v>119.74720000000001</v>
      </c>
      <c r="HC42" s="168">
        <v>120.7577</v>
      </c>
      <c r="HD42" s="168">
        <v>188.2</v>
      </c>
      <c r="HE42" s="168">
        <v>-187.79669999999999</v>
      </c>
      <c r="HF42" s="168">
        <v>-398.0179</v>
      </c>
      <c r="HG42" s="168">
        <v>395.23649999999998</v>
      </c>
      <c r="HH42" s="168">
        <v>333.26909999999998</v>
      </c>
      <c r="HI42" s="168">
        <v>-115.7623</v>
      </c>
      <c r="HJ42" s="168">
        <v>-113.21429999999999</v>
      </c>
      <c r="HK42" s="168">
        <v>-44.350900000000003</v>
      </c>
      <c r="HL42" s="168">
        <v>-31.675000000000001</v>
      </c>
      <c r="HM42" s="168">
        <v>77.306899999999999</v>
      </c>
      <c r="HN42" s="168">
        <v>76.3917</v>
      </c>
      <c r="HO42" s="168">
        <v>-102.4877</v>
      </c>
      <c r="HP42" s="167"/>
      <c r="HQ42" s="168">
        <v>20.444199999999999</v>
      </c>
      <c r="HR42" s="168">
        <v>20.747900000000001</v>
      </c>
      <c r="HS42" s="168">
        <v>-76.359800000000007</v>
      </c>
      <c r="HT42" s="168">
        <v>-75.878600000000006</v>
      </c>
      <c r="HU42" s="168">
        <v>11.87</v>
      </c>
      <c r="HV42" s="168">
        <v>11.41</v>
      </c>
      <c r="HW42" s="168">
        <v>47</v>
      </c>
      <c r="HX42" s="168">
        <v>47.2</v>
      </c>
      <c r="HY42" s="168">
        <v>20.695</v>
      </c>
      <c r="HZ42" s="168">
        <v>14.8</v>
      </c>
      <c r="IA42" s="168">
        <v>-379.18310000000002</v>
      </c>
      <c r="IB42" s="168">
        <v>91.345299999999995</v>
      </c>
      <c r="IC42" s="168">
        <v>89.905500000000004</v>
      </c>
      <c r="ID42" s="168">
        <v>15.2</v>
      </c>
      <c r="IE42" s="168">
        <v>10.1</v>
      </c>
      <c r="IF42" s="168">
        <v>-20.8</v>
      </c>
      <c r="IG42" s="168">
        <v>-21.2</v>
      </c>
      <c r="IH42" s="168">
        <v>1.3182</v>
      </c>
      <c r="II42" s="168">
        <v>1.0629</v>
      </c>
      <c r="IJ42" s="168">
        <v>-328.80489999999998</v>
      </c>
      <c r="IK42" s="168">
        <v>-207.60919999999999</v>
      </c>
      <c r="IL42" s="168">
        <v>317.7439</v>
      </c>
      <c r="IM42" s="168">
        <v>391.5754</v>
      </c>
      <c r="IN42" s="168">
        <v>72.534199999999998</v>
      </c>
      <c r="IO42" s="168">
        <v>-387.06439999999998</v>
      </c>
      <c r="IP42" s="168">
        <v>389.75400000000002</v>
      </c>
      <c r="IQ42" s="168">
        <v>-244.91579999999999</v>
      </c>
      <c r="IR42" s="168">
        <v>-111.4269</v>
      </c>
      <c r="IS42" s="168">
        <v>-383.77949999999998</v>
      </c>
      <c r="IT42" s="168">
        <v>140.22200000000001</v>
      </c>
      <c r="IU42" s="168">
        <v>140.88570000000001</v>
      </c>
      <c r="IV42" s="168">
        <v>246.39859999999999</v>
      </c>
      <c r="IW42" s="168">
        <v>-306.02339999999998</v>
      </c>
      <c r="IX42" s="168">
        <v>111.0603</v>
      </c>
      <c r="IY42" s="168">
        <v>-193.15770000000001</v>
      </c>
      <c r="IZ42" s="168">
        <v>195.0359</v>
      </c>
      <c r="JA42" s="168">
        <v>-9.2795000000000005</v>
      </c>
      <c r="JB42" s="168">
        <v>27.809000000000001</v>
      </c>
      <c r="JC42" s="168">
        <v>21.68</v>
      </c>
      <c r="JD42" s="168">
        <v>0.55100000000000005</v>
      </c>
      <c r="JE42" s="168">
        <v>0.54900000000000004</v>
      </c>
      <c r="JF42" s="168">
        <v>-21.04</v>
      </c>
      <c r="JG42" s="168">
        <v>-4.24</v>
      </c>
      <c r="JH42" s="167"/>
      <c r="JI42" s="168">
        <v>3.4866999999999999</v>
      </c>
      <c r="JJ42" s="168">
        <v>-26.0456</v>
      </c>
      <c r="JK42" s="168">
        <v>-15.614599999999999</v>
      </c>
      <c r="JL42" s="168">
        <v>8.1</v>
      </c>
      <c r="JM42" s="168">
        <v>49.899000000000001</v>
      </c>
      <c r="JN42" s="168">
        <v>48.392000000000003</v>
      </c>
      <c r="JO42" s="168">
        <v>11.081200000000001</v>
      </c>
      <c r="JP42" s="168">
        <v>13.4392</v>
      </c>
      <c r="JQ42" s="168">
        <v>50.018000000000001</v>
      </c>
      <c r="JR42" s="168">
        <v>49.309399999999997</v>
      </c>
      <c r="JS42" s="168">
        <v>50.549799999999998</v>
      </c>
      <c r="JT42" s="167"/>
      <c r="JU42" s="168">
        <v>-11.7</v>
      </c>
      <c r="JV42" s="168">
        <v>17.682300000000001</v>
      </c>
      <c r="JW42" s="168">
        <v>9.1</v>
      </c>
      <c r="JX42" s="167"/>
      <c r="JY42" s="168">
        <v>-25.927299999999999</v>
      </c>
      <c r="JZ42" s="168">
        <v>73.869299999999996</v>
      </c>
      <c r="KA42" s="168">
        <v>44.619300000000003</v>
      </c>
      <c r="KB42" s="168">
        <v>-26.3947</v>
      </c>
      <c r="KC42" s="168">
        <v>-71.938000000000002</v>
      </c>
      <c r="KD42" s="168">
        <v>30.926500000000001</v>
      </c>
      <c r="KE42" s="168">
        <v>40.589799999999997</v>
      </c>
      <c r="KF42" s="168">
        <v>5.8</v>
      </c>
      <c r="KG42" s="168">
        <v>-5.0999999999999996</v>
      </c>
      <c r="KH42" s="168">
        <v>-68.535200000000003</v>
      </c>
      <c r="KI42" s="168">
        <v>163.53989999999999</v>
      </c>
    </row>
    <row r="43" spans="1:295" ht="18" customHeight="1" x14ac:dyDescent="0.25">
      <c r="A43" s="164" t="s">
        <v>88</v>
      </c>
      <c r="B43" s="164" t="s">
        <v>906</v>
      </c>
      <c r="C43" s="167"/>
      <c r="D43" s="168">
        <v>20.470300000000002</v>
      </c>
      <c r="E43" s="168">
        <v>-28.7578</v>
      </c>
      <c r="F43" s="168">
        <v>-27.270900000000001</v>
      </c>
      <c r="G43" s="168">
        <v>32.078699999999998</v>
      </c>
      <c r="H43" s="167"/>
      <c r="I43" s="168">
        <v>49.655000000000001</v>
      </c>
      <c r="J43" s="168">
        <v>-101.7255</v>
      </c>
      <c r="K43" s="168">
        <v>72.332999999999998</v>
      </c>
      <c r="L43" s="168">
        <v>37.160899999999998</v>
      </c>
      <c r="M43" s="168">
        <v>35.854900000000001</v>
      </c>
      <c r="N43" s="168">
        <v>-28.86</v>
      </c>
      <c r="O43" s="168">
        <v>-74.751000000000005</v>
      </c>
      <c r="P43" s="168">
        <v>66</v>
      </c>
      <c r="Q43" s="168">
        <v>22.356000000000002</v>
      </c>
      <c r="R43" s="168">
        <v>-63.8</v>
      </c>
      <c r="S43" s="168">
        <v>13.6881</v>
      </c>
      <c r="T43" s="168">
        <v>51.158999999999999</v>
      </c>
      <c r="U43" s="168">
        <v>17.8383</v>
      </c>
      <c r="V43" s="168">
        <v>18.097899999999999</v>
      </c>
      <c r="W43" s="168">
        <v>29.853100000000001</v>
      </c>
      <c r="X43" s="168">
        <v>16.387499999999999</v>
      </c>
      <c r="Y43" s="168">
        <v>5.5156999999999998</v>
      </c>
      <c r="Z43" s="168">
        <v>4.8014999999999999</v>
      </c>
      <c r="AA43" s="167"/>
      <c r="AB43" s="167"/>
      <c r="AC43" s="168">
        <v>-76.31</v>
      </c>
      <c r="AD43" s="168">
        <v>-76.61</v>
      </c>
      <c r="AE43" s="167"/>
      <c r="AF43" s="168">
        <v>26.64</v>
      </c>
      <c r="AG43" s="168">
        <v>72.599999999999994</v>
      </c>
      <c r="AH43" s="168">
        <v>28.209</v>
      </c>
      <c r="AI43" s="168">
        <v>0.27100000000000002</v>
      </c>
      <c r="AJ43" s="168">
        <v>-74.010000000000005</v>
      </c>
      <c r="AK43" s="168">
        <v>-74.819999999999993</v>
      </c>
      <c r="AL43" s="168">
        <v>-32.72</v>
      </c>
      <c r="AM43" s="168">
        <v>74.47</v>
      </c>
      <c r="AN43" s="168">
        <v>75.38</v>
      </c>
      <c r="AO43" s="168">
        <v>20.485900000000001</v>
      </c>
      <c r="AP43" s="168">
        <v>-5.8841999999999999</v>
      </c>
      <c r="AQ43" s="168">
        <v>70.525700000000001</v>
      </c>
      <c r="AR43" s="168">
        <v>73.139799999999994</v>
      </c>
      <c r="AS43" s="168">
        <v>59.151400000000002</v>
      </c>
      <c r="AT43" s="168">
        <v>-62.426000000000002</v>
      </c>
      <c r="AU43" s="168">
        <v>-62.033999999999999</v>
      </c>
      <c r="AV43" s="168">
        <v>19.1555</v>
      </c>
      <c r="AW43" s="168">
        <v>32.4634</v>
      </c>
      <c r="AX43" s="168">
        <v>87.777299999999997</v>
      </c>
      <c r="AY43" s="168">
        <v>91.106099999999998</v>
      </c>
      <c r="AZ43" s="168">
        <v>51.802399999999999</v>
      </c>
      <c r="BA43" s="168">
        <v>42.0334</v>
      </c>
      <c r="BB43" s="168">
        <v>-649.16020000000003</v>
      </c>
      <c r="BC43" s="168">
        <v>1.9144000000000001</v>
      </c>
      <c r="BD43" s="168">
        <v>-11.3</v>
      </c>
      <c r="BE43" s="168">
        <v>-11.7</v>
      </c>
      <c r="BF43" s="168">
        <v>70.913700000000006</v>
      </c>
      <c r="BG43" s="168">
        <v>68.158299999999997</v>
      </c>
      <c r="BH43" s="168">
        <v>-5.9378000000000002</v>
      </c>
      <c r="BI43" s="167"/>
      <c r="BJ43" s="168">
        <v>-93.258799999999994</v>
      </c>
      <c r="BK43" s="168">
        <v>7.7427000000000001</v>
      </c>
      <c r="BL43" s="168">
        <v>9.5509000000000004</v>
      </c>
      <c r="BM43" s="168">
        <v>6.6224999999999996</v>
      </c>
      <c r="BN43" s="168">
        <v>688.46690000000001</v>
      </c>
      <c r="BO43" s="168">
        <v>165.28819999999999</v>
      </c>
      <c r="BP43" s="168">
        <v>164.5558</v>
      </c>
      <c r="BQ43" s="168">
        <v>-666.16859999999997</v>
      </c>
      <c r="BR43" s="168">
        <v>669.97389999999996</v>
      </c>
      <c r="BS43" s="167"/>
      <c r="BT43" s="168">
        <v>-79.808300000000003</v>
      </c>
      <c r="BU43" s="168">
        <v>81.954400000000007</v>
      </c>
      <c r="BV43" s="168">
        <v>107.4798</v>
      </c>
      <c r="BW43" s="168">
        <v>35.659999999999997</v>
      </c>
      <c r="BX43" s="168">
        <v>37.520000000000003</v>
      </c>
      <c r="BY43" s="168">
        <v>73.87</v>
      </c>
      <c r="BZ43" s="168">
        <v>94.99</v>
      </c>
      <c r="CA43" s="168">
        <v>-22.366599999999998</v>
      </c>
      <c r="CB43" s="168">
        <v>-22.9025</v>
      </c>
      <c r="CC43" s="168">
        <v>74.0989</v>
      </c>
      <c r="CD43" s="168">
        <v>74.653499999999994</v>
      </c>
      <c r="CE43" s="168">
        <v>31.860700000000001</v>
      </c>
      <c r="CF43" s="168">
        <v>-186.49700000000001</v>
      </c>
      <c r="CG43" s="168">
        <v>-186.8629</v>
      </c>
      <c r="CH43" s="168">
        <v>17.069800000000001</v>
      </c>
      <c r="CI43" s="167"/>
      <c r="CJ43" s="168">
        <v>20.722899999999999</v>
      </c>
      <c r="CK43" s="168">
        <v>28.492999999999999</v>
      </c>
      <c r="CL43" s="168">
        <v>145.4</v>
      </c>
      <c r="CM43" s="168">
        <v>131.1</v>
      </c>
      <c r="CN43" s="168">
        <v>-19.77</v>
      </c>
      <c r="CO43" s="168">
        <v>54.436599999999999</v>
      </c>
      <c r="CP43" s="168">
        <v>52.484000000000002</v>
      </c>
      <c r="CQ43" s="168">
        <v>53.395899999999997</v>
      </c>
      <c r="CR43" s="168">
        <v>-26.886099999999999</v>
      </c>
      <c r="CS43" s="168">
        <v>-26.379000000000001</v>
      </c>
      <c r="CT43" s="168">
        <v>78.9071</v>
      </c>
      <c r="CU43" s="168">
        <v>-113.7651</v>
      </c>
      <c r="CV43" s="168">
        <v>91.820300000000003</v>
      </c>
      <c r="CW43" s="168">
        <v>15.0959</v>
      </c>
      <c r="CX43" s="168">
        <v>78.81</v>
      </c>
      <c r="CY43" s="168">
        <v>41.99</v>
      </c>
      <c r="CZ43" s="168">
        <v>55.554200000000002</v>
      </c>
      <c r="DA43" s="168">
        <v>52.738999999999997</v>
      </c>
      <c r="DB43" s="168">
        <v>-35.148400000000002</v>
      </c>
      <c r="DC43" s="167"/>
      <c r="DD43" s="167"/>
      <c r="DE43" s="167"/>
      <c r="DF43" s="168">
        <v>-154.2422</v>
      </c>
      <c r="DG43" s="167"/>
      <c r="DH43" s="168">
        <v>-19.169</v>
      </c>
      <c r="DI43" s="168">
        <v>-104.6</v>
      </c>
      <c r="DJ43" s="168">
        <v>-105.3</v>
      </c>
      <c r="DK43" s="168">
        <v>28.6935</v>
      </c>
      <c r="DL43" s="168">
        <v>69</v>
      </c>
      <c r="DM43" s="168">
        <v>77.28</v>
      </c>
      <c r="DN43" s="168">
        <v>93</v>
      </c>
      <c r="DO43" s="168">
        <v>68.069999999999993</v>
      </c>
      <c r="DP43" s="168">
        <v>-13.21</v>
      </c>
      <c r="DQ43" s="168">
        <v>69.207499999999996</v>
      </c>
      <c r="DR43" s="168">
        <v>153.61369999999999</v>
      </c>
      <c r="DS43" s="168">
        <v>-39.24</v>
      </c>
      <c r="DT43" s="168">
        <v>-13.01</v>
      </c>
      <c r="DU43" s="168">
        <v>118.13</v>
      </c>
      <c r="DV43" s="168">
        <v>54.29</v>
      </c>
      <c r="DW43" s="168">
        <v>152.03639999999999</v>
      </c>
      <c r="DX43" s="168">
        <v>150.6</v>
      </c>
      <c r="DY43" s="168">
        <v>31.303799999999999</v>
      </c>
      <c r="DZ43" s="168">
        <v>30.2182</v>
      </c>
      <c r="EA43" s="168">
        <v>281.3689</v>
      </c>
      <c r="EB43" s="168">
        <v>233.91159999999999</v>
      </c>
      <c r="EC43" s="168">
        <v>229.20609999999999</v>
      </c>
      <c r="ED43" s="168">
        <v>231.1003</v>
      </c>
      <c r="EE43" s="168">
        <v>98.552300000000002</v>
      </c>
      <c r="EF43" s="168">
        <v>76.236500000000007</v>
      </c>
      <c r="EG43" s="168">
        <v>-28.369</v>
      </c>
      <c r="EH43" s="168">
        <v>674.26400000000001</v>
      </c>
      <c r="EI43" s="168">
        <v>337.04340000000002</v>
      </c>
      <c r="EJ43" s="168">
        <v>12.948399999999999</v>
      </c>
      <c r="EK43" s="168">
        <v>-14.5641</v>
      </c>
      <c r="EL43" s="168">
        <v>-16.879200000000001</v>
      </c>
      <c r="EM43" s="168">
        <v>-10.3102</v>
      </c>
      <c r="EN43" s="168">
        <v>4.1943000000000001</v>
      </c>
      <c r="EO43" s="168">
        <v>3.7622</v>
      </c>
      <c r="EP43" s="168">
        <v>49.6</v>
      </c>
      <c r="EQ43" s="168">
        <v>-28.927700000000002</v>
      </c>
      <c r="ER43" s="168">
        <v>-29.308800000000002</v>
      </c>
      <c r="ES43" s="168">
        <v>-37.566400000000002</v>
      </c>
      <c r="ET43" s="168">
        <v>0</v>
      </c>
      <c r="EU43" s="168">
        <v>-22.68</v>
      </c>
      <c r="EV43" s="168">
        <v>1</v>
      </c>
      <c r="EW43" s="168">
        <v>12.143000000000001</v>
      </c>
      <c r="EX43" s="168">
        <v>-42.543199999999999</v>
      </c>
      <c r="EY43" s="168">
        <v>-35.9831</v>
      </c>
      <c r="EZ43" s="168">
        <v>-35.347900000000003</v>
      </c>
      <c r="FA43" s="168">
        <v>2.3896000000000002</v>
      </c>
      <c r="FB43" s="168">
        <v>-74.968999999999994</v>
      </c>
      <c r="FC43" s="168">
        <v>42.230499999999999</v>
      </c>
      <c r="FD43" s="168">
        <v>24.269100000000002</v>
      </c>
      <c r="FE43" s="168">
        <v>23.788499999999999</v>
      </c>
      <c r="FF43" s="168">
        <v>0</v>
      </c>
      <c r="FG43" s="168">
        <v>31.037099999999999</v>
      </c>
      <c r="FH43" s="168">
        <v>31.4909</v>
      </c>
      <c r="FI43" s="168">
        <v>30.057300000000001</v>
      </c>
      <c r="FJ43" s="168">
        <v>22.104199999999999</v>
      </c>
      <c r="FK43" s="168">
        <v>21.936800000000002</v>
      </c>
      <c r="FL43" s="168">
        <v>56.4328</v>
      </c>
      <c r="FM43" s="168">
        <v>-29.694700000000001</v>
      </c>
      <c r="FN43" s="168">
        <v>-29.1035</v>
      </c>
      <c r="FO43" s="168">
        <v>41.055</v>
      </c>
      <c r="FP43" s="168">
        <v>43.0702</v>
      </c>
      <c r="FQ43" s="168">
        <v>14.4674</v>
      </c>
      <c r="FR43" s="168">
        <v>10.79</v>
      </c>
      <c r="FS43" s="168">
        <v>15.6625</v>
      </c>
      <c r="FT43" s="168">
        <v>1.1856</v>
      </c>
      <c r="FU43" s="168">
        <v>-9.9</v>
      </c>
      <c r="FV43" s="168">
        <v>18.95</v>
      </c>
      <c r="FW43" s="168">
        <v>14.696400000000001</v>
      </c>
      <c r="FX43" s="167"/>
      <c r="FY43" s="168">
        <v>-1.32</v>
      </c>
      <c r="FZ43" s="168">
        <v>11.365</v>
      </c>
      <c r="GA43" s="167"/>
      <c r="GB43" s="168">
        <v>46.61</v>
      </c>
      <c r="GC43" s="168">
        <v>-47.348100000000002</v>
      </c>
      <c r="GD43" s="168">
        <v>-38.510899999999999</v>
      </c>
      <c r="GE43" s="167"/>
      <c r="GF43" s="168">
        <v>94.399000000000001</v>
      </c>
      <c r="GG43" s="168">
        <v>27.2</v>
      </c>
      <c r="GH43" s="168">
        <v>-28.303899999999999</v>
      </c>
      <c r="GI43" s="168">
        <v>1.8223</v>
      </c>
      <c r="GJ43" s="168">
        <v>1.8001</v>
      </c>
      <c r="GK43" s="168">
        <v>2.2909999999999999</v>
      </c>
      <c r="GL43" s="167"/>
      <c r="GM43" s="167"/>
      <c r="GN43" s="168">
        <v>-14.9191</v>
      </c>
      <c r="GO43" s="168">
        <v>-47.223199999999999</v>
      </c>
      <c r="GP43" s="168">
        <v>16.2437</v>
      </c>
      <c r="GQ43" s="168">
        <v>49.817500000000003</v>
      </c>
      <c r="GR43" s="168">
        <v>53.962499999999999</v>
      </c>
      <c r="GS43" s="168">
        <v>54.051499999999997</v>
      </c>
      <c r="GT43" s="168">
        <v>-164.0127</v>
      </c>
      <c r="GU43" s="168">
        <v>-33.702500000000001</v>
      </c>
      <c r="GV43" s="168">
        <v>28.727399999999999</v>
      </c>
      <c r="GW43" s="168">
        <v>-69.352199999999996</v>
      </c>
      <c r="GX43" s="168">
        <v>10.1782</v>
      </c>
      <c r="GY43" s="168">
        <v>17.660399999999999</v>
      </c>
      <c r="GZ43" s="167"/>
      <c r="HA43" s="168">
        <v>12.2006</v>
      </c>
      <c r="HB43" s="168">
        <v>163.6771</v>
      </c>
      <c r="HC43" s="168">
        <v>161.6651</v>
      </c>
      <c r="HD43" s="168">
        <v>187.7</v>
      </c>
      <c r="HE43" s="168">
        <v>-186.4631</v>
      </c>
      <c r="HF43" s="168">
        <v>-414.7894</v>
      </c>
      <c r="HG43" s="168">
        <v>414.56479999999999</v>
      </c>
      <c r="HH43" s="168">
        <v>427.85989999999998</v>
      </c>
      <c r="HI43" s="168">
        <v>-157.8253</v>
      </c>
      <c r="HJ43" s="168">
        <v>-153.53039999999999</v>
      </c>
      <c r="HK43" s="168">
        <v>-43.834200000000003</v>
      </c>
      <c r="HL43" s="168">
        <v>-30.124300000000002</v>
      </c>
      <c r="HM43" s="168">
        <v>84.585400000000007</v>
      </c>
      <c r="HN43" s="168">
        <v>83.631500000000003</v>
      </c>
      <c r="HO43" s="168">
        <v>-85.556700000000006</v>
      </c>
      <c r="HP43" s="168">
        <v>-80.986699999999999</v>
      </c>
      <c r="HQ43" s="168">
        <v>31.889700000000001</v>
      </c>
      <c r="HR43" s="168">
        <v>32.218899999999998</v>
      </c>
      <c r="HS43" s="168">
        <v>-75.197000000000003</v>
      </c>
      <c r="HT43" s="168">
        <v>-75.150199999999998</v>
      </c>
      <c r="HU43" s="168">
        <v>43.04</v>
      </c>
      <c r="HV43" s="168">
        <v>42.64</v>
      </c>
      <c r="HW43" s="168">
        <v>48.6</v>
      </c>
      <c r="HX43" s="168">
        <v>48.5</v>
      </c>
      <c r="HY43" s="168">
        <v>20.9194</v>
      </c>
      <c r="HZ43" s="168">
        <v>35.119999999999997</v>
      </c>
      <c r="IA43" s="168">
        <v>-385.36799999999999</v>
      </c>
      <c r="IB43" s="168">
        <v>104.04340000000001</v>
      </c>
      <c r="IC43" s="168">
        <v>103.76690000000001</v>
      </c>
      <c r="ID43" s="168">
        <v>17.7</v>
      </c>
      <c r="IE43" s="168">
        <v>7.3</v>
      </c>
      <c r="IF43" s="168">
        <v>-31.2</v>
      </c>
      <c r="IG43" s="168">
        <v>-31.5</v>
      </c>
      <c r="IH43" s="168">
        <v>1.5094000000000001</v>
      </c>
      <c r="II43" s="168">
        <v>1.2356</v>
      </c>
      <c r="IJ43" s="168">
        <v>-427.82960000000003</v>
      </c>
      <c r="IK43" s="168">
        <v>-305.4307</v>
      </c>
      <c r="IL43" s="168">
        <v>380.1859</v>
      </c>
      <c r="IM43" s="168">
        <v>495.9051</v>
      </c>
      <c r="IN43" s="168">
        <v>55.2879</v>
      </c>
      <c r="IO43" s="168">
        <v>-484.56939999999997</v>
      </c>
      <c r="IP43" s="168">
        <v>487.22460000000001</v>
      </c>
      <c r="IQ43" s="168">
        <v>-247.83590000000001</v>
      </c>
      <c r="IR43" s="168">
        <v>-164.85470000000001</v>
      </c>
      <c r="IS43" s="168">
        <v>-478.67660000000001</v>
      </c>
      <c r="IT43" s="168">
        <v>115.6617</v>
      </c>
      <c r="IU43" s="168">
        <v>111.96469999999999</v>
      </c>
      <c r="IV43" s="168">
        <v>255.38730000000001</v>
      </c>
      <c r="IW43" s="168">
        <v>-366.5641</v>
      </c>
      <c r="IX43" s="168">
        <v>162.82820000000001</v>
      </c>
      <c r="IY43" s="168">
        <v>-204.2912</v>
      </c>
      <c r="IZ43" s="168">
        <v>205.1293</v>
      </c>
      <c r="JA43" s="168">
        <v>-8.2797000000000001</v>
      </c>
      <c r="JB43" s="168">
        <v>29.372</v>
      </c>
      <c r="JC43" s="168">
        <v>23.92</v>
      </c>
      <c r="JD43" s="168">
        <v>0.41899999999999998</v>
      </c>
      <c r="JE43" s="168">
        <v>0.40300000000000002</v>
      </c>
      <c r="JF43" s="168">
        <v>-23.2</v>
      </c>
      <c r="JG43" s="168">
        <v>-2.08</v>
      </c>
      <c r="JH43" s="167"/>
      <c r="JI43" s="168">
        <v>1.6129</v>
      </c>
      <c r="JJ43" s="168">
        <v>-23.2624</v>
      </c>
      <c r="JK43" s="168">
        <v>-17.0794</v>
      </c>
      <c r="JL43" s="168">
        <v>9.4</v>
      </c>
      <c r="JM43" s="168">
        <v>51.695999999999998</v>
      </c>
      <c r="JN43" s="168">
        <v>51.133000000000003</v>
      </c>
      <c r="JO43" s="168">
        <v>11.135899999999999</v>
      </c>
      <c r="JP43" s="168">
        <v>13.3894</v>
      </c>
      <c r="JQ43" s="168">
        <v>52.722999999999999</v>
      </c>
      <c r="JR43" s="168">
        <v>52.108499999999999</v>
      </c>
      <c r="JS43" s="168">
        <v>54.729599999999998</v>
      </c>
      <c r="JT43" s="167"/>
      <c r="JU43" s="168">
        <v>-5.2</v>
      </c>
      <c r="JV43" s="168">
        <v>22.806899999999999</v>
      </c>
      <c r="JW43" s="168">
        <v>9.6300000000000008</v>
      </c>
      <c r="JX43" s="168">
        <v>0</v>
      </c>
      <c r="JY43" s="168">
        <v>-28.8291</v>
      </c>
      <c r="JZ43" s="168">
        <v>72.898099999999999</v>
      </c>
      <c r="KA43" s="168">
        <v>44.336500000000001</v>
      </c>
      <c r="KB43" s="168">
        <v>-29.314699999999998</v>
      </c>
      <c r="KC43" s="168">
        <v>-71.765699999999995</v>
      </c>
      <c r="KD43" s="168">
        <v>29.7364</v>
      </c>
      <c r="KE43" s="168">
        <v>41.63</v>
      </c>
      <c r="KF43" s="168">
        <v>-0.7</v>
      </c>
      <c r="KG43" s="168">
        <v>-0.6</v>
      </c>
      <c r="KH43" s="168">
        <v>14.055400000000001</v>
      </c>
      <c r="KI43" s="168">
        <v>93.163200000000003</v>
      </c>
    </row>
    <row r="44" spans="1:295" ht="18" customHeight="1" x14ac:dyDescent="0.25">
      <c r="A44" s="164" t="s">
        <v>88</v>
      </c>
      <c r="B44" s="164" t="s">
        <v>907</v>
      </c>
      <c r="C44" s="167"/>
      <c r="D44" s="168">
        <v>20.248200000000001</v>
      </c>
      <c r="E44" s="168">
        <v>-28.388400000000001</v>
      </c>
      <c r="F44" s="168">
        <v>-27.413</v>
      </c>
      <c r="G44" s="168">
        <v>31.3383</v>
      </c>
      <c r="H44" s="167"/>
      <c r="I44" s="168">
        <v>45.468000000000004</v>
      </c>
      <c r="J44" s="168">
        <v>-94.486500000000007</v>
      </c>
      <c r="K44" s="168">
        <v>66.452699999999993</v>
      </c>
      <c r="L44" s="168">
        <v>33.555</v>
      </c>
      <c r="M44" s="168">
        <v>32.852800000000002</v>
      </c>
      <c r="N44" s="168">
        <v>-22.2</v>
      </c>
      <c r="O44" s="168">
        <v>-77.061000000000007</v>
      </c>
      <c r="P44" s="168">
        <v>68.2</v>
      </c>
      <c r="Q44" s="168">
        <v>21.527999999999999</v>
      </c>
      <c r="R44" s="168">
        <v>-66</v>
      </c>
      <c r="S44" s="168">
        <v>13.8596</v>
      </c>
      <c r="T44" s="168">
        <v>46.7318</v>
      </c>
      <c r="U44" s="168">
        <v>16.072199999999999</v>
      </c>
      <c r="V44" s="168">
        <v>15.8337</v>
      </c>
      <c r="W44" s="168">
        <v>26.796900000000001</v>
      </c>
      <c r="X44" s="168">
        <v>14.7537</v>
      </c>
      <c r="Y44" s="168">
        <v>1.5739000000000001</v>
      </c>
      <c r="Z44" s="168">
        <v>7.51</v>
      </c>
      <c r="AA44" s="167"/>
      <c r="AB44" s="167"/>
      <c r="AC44" s="168">
        <v>-76.47</v>
      </c>
      <c r="AD44" s="168">
        <v>-76.81</v>
      </c>
      <c r="AE44" s="167"/>
      <c r="AF44" s="168">
        <v>22.2</v>
      </c>
      <c r="AG44" s="168">
        <v>74.8</v>
      </c>
      <c r="AH44" s="167"/>
      <c r="AI44" s="167"/>
      <c r="AJ44" s="168">
        <v>-72.63</v>
      </c>
      <c r="AK44" s="168">
        <v>-72.760000000000005</v>
      </c>
      <c r="AL44" s="168">
        <v>-33.369999999999997</v>
      </c>
      <c r="AM44" s="168">
        <v>74.150000000000006</v>
      </c>
      <c r="AN44" s="168">
        <v>74.150000000000006</v>
      </c>
      <c r="AO44" s="168">
        <v>19.4434</v>
      </c>
      <c r="AP44" s="168">
        <v>-5.9665999999999997</v>
      </c>
      <c r="AQ44" s="168">
        <v>72.208699999999993</v>
      </c>
      <c r="AR44" s="168">
        <v>74.830299999999994</v>
      </c>
      <c r="AS44" s="168">
        <v>57.748800000000003</v>
      </c>
      <c r="AT44" s="168">
        <v>-60.7682</v>
      </c>
      <c r="AU44" s="168">
        <v>-60.007100000000001</v>
      </c>
      <c r="AV44" s="168">
        <v>29.673500000000001</v>
      </c>
      <c r="AW44" s="168">
        <v>22.193000000000001</v>
      </c>
      <c r="AX44" s="168">
        <v>85.533500000000004</v>
      </c>
      <c r="AY44" s="168">
        <v>88.292000000000002</v>
      </c>
      <c r="AZ44" s="168">
        <v>41.173200000000001</v>
      </c>
      <c r="BA44" s="168">
        <v>51.617400000000004</v>
      </c>
      <c r="BB44" s="168">
        <v>-632.47149999999999</v>
      </c>
      <c r="BC44" s="168">
        <v>3.4195000000000002</v>
      </c>
      <c r="BD44" s="168">
        <v>-11.9</v>
      </c>
      <c r="BE44" s="168">
        <v>-11.8</v>
      </c>
      <c r="BF44" s="168">
        <v>67.141400000000004</v>
      </c>
      <c r="BG44" s="168">
        <v>66.311599999999999</v>
      </c>
      <c r="BH44" s="168">
        <v>-6.1651999999999996</v>
      </c>
      <c r="BI44" s="167"/>
      <c r="BJ44" s="168">
        <v>-88.253100000000003</v>
      </c>
      <c r="BK44" s="168">
        <v>7.3002000000000002</v>
      </c>
      <c r="BL44" s="168">
        <v>9.4817999999999998</v>
      </c>
      <c r="BM44" s="168">
        <v>6.3849999999999998</v>
      </c>
      <c r="BN44" s="168">
        <v>684.07219999999995</v>
      </c>
      <c r="BO44" s="168">
        <v>148.381</v>
      </c>
      <c r="BP44" s="168">
        <v>148.4725</v>
      </c>
      <c r="BQ44" s="168">
        <v>-643.19129999999996</v>
      </c>
      <c r="BR44" s="168">
        <v>661.18989999999997</v>
      </c>
      <c r="BS44" s="167"/>
      <c r="BT44" s="168">
        <v>-74.174899999999994</v>
      </c>
      <c r="BU44" s="168">
        <v>76.406999999999996</v>
      </c>
      <c r="BV44" s="168">
        <v>104.3163</v>
      </c>
      <c r="BW44" s="168">
        <v>36.39</v>
      </c>
      <c r="BX44" s="168">
        <v>38.369999999999997</v>
      </c>
      <c r="BY44" s="167"/>
      <c r="BZ44" s="167"/>
      <c r="CA44" s="168">
        <v>-14.3292</v>
      </c>
      <c r="CB44" s="168">
        <v>-14.597099999999999</v>
      </c>
      <c r="CC44" s="168">
        <v>60.912599999999998</v>
      </c>
      <c r="CD44" s="168">
        <v>61.646500000000003</v>
      </c>
      <c r="CE44" s="168">
        <v>30.376200000000001</v>
      </c>
      <c r="CF44" s="168">
        <v>-209.82560000000001</v>
      </c>
      <c r="CG44" s="168">
        <v>-210.89709999999999</v>
      </c>
      <c r="CH44" s="168">
        <v>16.947199999999999</v>
      </c>
      <c r="CI44" s="167"/>
      <c r="CJ44" s="168">
        <v>20.722899999999999</v>
      </c>
      <c r="CK44" s="167"/>
      <c r="CL44" s="168">
        <v>154</v>
      </c>
      <c r="CM44" s="168">
        <v>138.80000000000001</v>
      </c>
      <c r="CN44" s="168">
        <v>-19.989999999999998</v>
      </c>
      <c r="CO44" s="168">
        <v>47.049799999999998</v>
      </c>
      <c r="CP44" s="168">
        <v>45.320999999999998</v>
      </c>
      <c r="CQ44" s="168">
        <v>46.431199999999997</v>
      </c>
      <c r="CR44" s="168">
        <v>-43.312899999999999</v>
      </c>
      <c r="CS44" s="168">
        <v>-42.383699999999997</v>
      </c>
      <c r="CT44" s="168">
        <v>86.535799999999995</v>
      </c>
      <c r="CU44" s="168">
        <v>-102.8771</v>
      </c>
      <c r="CV44" s="168">
        <v>100.2817</v>
      </c>
      <c r="CW44" s="168">
        <v>15.4994</v>
      </c>
      <c r="CX44" s="168">
        <v>80.86</v>
      </c>
      <c r="CY44" s="168">
        <v>42.89</v>
      </c>
      <c r="CZ44" s="168">
        <v>57.663600000000002</v>
      </c>
      <c r="DA44" s="168">
        <v>54.4968</v>
      </c>
      <c r="DB44" s="168">
        <v>-36.406100000000002</v>
      </c>
      <c r="DC44" s="167"/>
      <c r="DD44" s="167"/>
      <c r="DE44" s="167"/>
      <c r="DF44" s="168">
        <v>-143.97649999999999</v>
      </c>
      <c r="DG44" s="167"/>
      <c r="DH44" s="168">
        <v>-19.8111</v>
      </c>
      <c r="DI44" s="168">
        <v>-94.6</v>
      </c>
      <c r="DJ44" s="168">
        <v>-94.1</v>
      </c>
      <c r="DK44" s="168">
        <v>27.138999999999999</v>
      </c>
      <c r="DL44" s="168">
        <v>70.599999999999994</v>
      </c>
      <c r="DM44" s="168">
        <v>82.5</v>
      </c>
      <c r="DN44" s="168">
        <v>96.12</v>
      </c>
      <c r="DO44" s="168">
        <v>70.290000000000006</v>
      </c>
      <c r="DP44" s="168">
        <v>-14.27</v>
      </c>
      <c r="DQ44" s="168">
        <v>67.734999999999999</v>
      </c>
      <c r="DR44" s="168">
        <v>142.16309999999999</v>
      </c>
      <c r="DS44" s="168">
        <v>-2.4500000000000002</v>
      </c>
      <c r="DT44" s="168">
        <v>-7.03</v>
      </c>
      <c r="DU44" s="168">
        <v>82.76</v>
      </c>
      <c r="DV44" s="168">
        <v>57.02</v>
      </c>
      <c r="DW44" s="168">
        <v>143.19999999999999</v>
      </c>
      <c r="DX44" s="168">
        <v>140.27269999999999</v>
      </c>
      <c r="DY44" s="168">
        <v>39.287199999999999</v>
      </c>
      <c r="DZ44" s="168">
        <v>37.6</v>
      </c>
      <c r="EA44" s="168">
        <v>275.67540000000002</v>
      </c>
      <c r="EB44" s="168">
        <v>227.69049999999999</v>
      </c>
      <c r="EC44" s="168">
        <v>222.17250000000001</v>
      </c>
      <c r="ED44" s="168">
        <v>225.82079999999999</v>
      </c>
      <c r="EE44" s="168">
        <v>98.3566</v>
      </c>
      <c r="EF44" s="168">
        <v>74.025199999999998</v>
      </c>
      <c r="EG44" s="168">
        <v>-29.821999999999999</v>
      </c>
      <c r="EH44" s="168">
        <v>651.31230000000005</v>
      </c>
      <c r="EI44" s="168">
        <v>390.58749999999998</v>
      </c>
      <c r="EJ44" s="168">
        <v>6.1593</v>
      </c>
      <c r="EK44" s="168">
        <v>-5.3121</v>
      </c>
      <c r="EL44" s="168">
        <v>-7.8080999999999996</v>
      </c>
      <c r="EM44" s="168">
        <v>-9.4558999999999997</v>
      </c>
      <c r="EN44" s="168">
        <v>7.3846999999999996</v>
      </c>
      <c r="EO44" s="168">
        <v>7.9145000000000003</v>
      </c>
      <c r="EP44" s="168">
        <v>41.1</v>
      </c>
      <c r="EQ44" s="168">
        <v>-17.39</v>
      </c>
      <c r="ER44" s="168">
        <v>-18.261900000000001</v>
      </c>
      <c r="ES44" s="168">
        <v>-34.294400000000003</v>
      </c>
      <c r="ET44" s="168">
        <v>0</v>
      </c>
      <c r="EU44" s="168">
        <v>-17.190000000000001</v>
      </c>
      <c r="EV44" s="168">
        <v>1</v>
      </c>
      <c r="EW44" s="168">
        <v>12.228400000000001</v>
      </c>
      <c r="EX44" s="168">
        <v>-36.9131</v>
      </c>
      <c r="EY44" s="168">
        <v>-42.403100000000002</v>
      </c>
      <c r="EZ44" s="168">
        <v>-41.540999999999997</v>
      </c>
      <c r="FA44" s="168">
        <v>10.0275</v>
      </c>
      <c r="FB44" s="168">
        <v>-72.106300000000005</v>
      </c>
      <c r="FC44" s="168">
        <v>41.388199999999998</v>
      </c>
      <c r="FD44" s="168">
        <v>26.229500000000002</v>
      </c>
      <c r="FE44" s="168">
        <v>25.761199999999999</v>
      </c>
      <c r="FF44" s="167"/>
      <c r="FG44" s="168">
        <v>31.762499999999999</v>
      </c>
      <c r="FH44" s="168">
        <v>31.944299999999998</v>
      </c>
      <c r="FI44" s="168">
        <v>29.699300000000001</v>
      </c>
      <c r="FJ44" s="168">
        <v>15.406000000000001</v>
      </c>
      <c r="FK44" s="168">
        <v>14.7362</v>
      </c>
      <c r="FL44" s="168">
        <v>60.954099999999997</v>
      </c>
      <c r="FM44" s="168">
        <v>-36.476700000000001</v>
      </c>
      <c r="FN44" s="168">
        <v>-36.720300000000002</v>
      </c>
      <c r="FO44" s="168">
        <v>40.324300000000001</v>
      </c>
      <c r="FP44" s="168">
        <v>46.19</v>
      </c>
      <c r="FQ44" s="168">
        <v>12.3726</v>
      </c>
      <c r="FR44" s="168">
        <v>10.94</v>
      </c>
      <c r="FS44" s="168">
        <v>15.569699999999999</v>
      </c>
      <c r="FT44" s="168">
        <v>1.5616000000000001</v>
      </c>
      <c r="FU44" s="168">
        <v>-9.76</v>
      </c>
      <c r="FV44" s="168">
        <v>17.45</v>
      </c>
      <c r="FW44" s="168">
        <v>12.6714</v>
      </c>
      <c r="FX44" s="167"/>
      <c r="FY44" s="168">
        <v>-0.503</v>
      </c>
      <c r="FZ44" s="168">
        <v>11.33</v>
      </c>
      <c r="GA44" s="167"/>
      <c r="GB44" s="168">
        <v>46.75</v>
      </c>
      <c r="GC44" s="168">
        <v>-45.522100000000002</v>
      </c>
      <c r="GD44" s="168">
        <v>-41.532299999999999</v>
      </c>
      <c r="GE44" s="167"/>
      <c r="GF44" s="168">
        <v>93.278499999999994</v>
      </c>
      <c r="GG44" s="168">
        <v>24.8</v>
      </c>
      <c r="GH44" s="168">
        <v>-26.863900000000001</v>
      </c>
      <c r="GI44" s="168">
        <v>1.0038</v>
      </c>
      <c r="GJ44" s="168">
        <v>0</v>
      </c>
      <c r="GK44" s="168">
        <v>2.5373999999999999</v>
      </c>
      <c r="GL44" s="167"/>
      <c r="GM44" s="167"/>
      <c r="GN44" s="168">
        <v>-13.805099999999999</v>
      </c>
      <c r="GO44" s="168">
        <v>-49.014699999999998</v>
      </c>
      <c r="GP44" s="168">
        <v>15.5608</v>
      </c>
      <c r="GQ44" s="168">
        <v>51.170699999999997</v>
      </c>
      <c r="GR44" s="168">
        <v>52.086100000000002</v>
      </c>
      <c r="GS44" s="168">
        <v>52.752899999999997</v>
      </c>
      <c r="GT44" s="168">
        <v>-164.6875</v>
      </c>
      <c r="GU44" s="168">
        <v>-34.069800000000001</v>
      </c>
      <c r="GV44" s="168">
        <v>27.6858</v>
      </c>
      <c r="GW44" s="168">
        <v>-72.561099999999996</v>
      </c>
      <c r="GX44" s="168">
        <v>10.7866</v>
      </c>
      <c r="GY44" s="168">
        <v>19.2621</v>
      </c>
      <c r="GZ44" s="168">
        <v>18.756900000000002</v>
      </c>
      <c r="HA44" s="168">
        <v>13.110900000000001</v>
      </c>
      <c r="HB44" s="168">
        <v>170.078</v>
      </c>
      <c r="HC44" s="168">
        <v>170.5393</v>
      </c>
      <c r="HD44" s="168">
        <v>172.2</v>
      </c>
      <c r="HE44" s="168">
        <v>-170.87739999999999</v>
      </c>
      <c r="HF44" s="168">
        <v>-408.3981</v>
      </c>
      <c r="HG44" s="168">
        <v>408.69709999999998</v>
      </c>
      <c r="HH44" s="168">
        <v>476.95260000000002</v>
      </c>
      <c r="HI44" s="168">
        <v>-162.1343</v>
      </c>
      <c r="HJ44" s="168">
        <v>-162.41650000000001</v>
      </c>
      <c r="HK44" s="168">
        <v>-44.415599999999998</v>
      </c>
      <c r="HL44" s="168">
        <v>-31.254799999999999</v>
      </c>
      <c r="HM44" s="168">
        <v>80.347700000000003</v>
      </c>
      <c r="HN44" s="168">
        <v>78.351399999999998</v>
      </c>
      <c r="HO44" s="168">
        <v>-99.423400000000001</v>
      </c>
      <c r="HP44" s="168">
        <v>-96.330399999999997</v>
      </c>
      <c r="HQ44" s="168">
        <v>36.367400000000004</v>
      </c>
      <c r="HR44" s="168">
        <v>36.651600000000002</v>
      </c>
      <c r="HS44" s="168">
        <v>-82.131200000000007</v>
      </c>
      <c r="HT44" s="168">
        <v>-82.6905</v>
      </c>
      <c r="HU44" s="168">
        <v>47.21</v>
      </c>
      <c r="HV44" s="168">
        <v>46.65</v>
      </c>
      <c r="HW44" s="168">
        <v>48.8</v>
      </c>
      <c r="HX44" s="168">
        <v>49</v>
      </c>
      <c r="HY44" s="168">
        <v>20.6737</v>
      </c>
      <c r="HZ44" s="168">
        <v>40.159999999999997</v>
      </c>
      <c r="IA44" s="168">
        <v>-401.45760000000001</v>
      </c>
      <c r="IB44" s="168">
        <v>111.12909999999999</v>
      </c>
      <c r="IC44" s="168">
        <v>107.3386</v>
      </c>
      <c r="ID44" s="168">
        <v>18.100000000000001</v>
      </c>
      <c r="IE44" s="168">
        <v>11.5</v>
      </c>
      <c r="IF44" s="168">
        <v>-35.1</v>
      </c>
      <c r="IG44" s="168">
        <v>-35.5</v>
      </c>
      <c r="IH44" s="168">
        <v>1.6652</v>
      </c>
      <c r="II44" s="168">
        <v>1.3793</v>
      </c>
      <c r="IJ44" s="168">
        <v>-475.42660000000001</v>
      </c>
      <c r="IK44" s="168">
        <v>-367.28989999999999</v>
      </c>
      <c r="IL44" s="168">
        <v>398.8614</v>
      </c>
      <c r="IM44" s="168">
        <v>517.39250000000004</v>
      </c>
      <c r="IN44" s="168">
        <v>31.249700000000001</v>
      </c>
      <c r="IO44" s="168">
        <v>-508.2627</v>
      </c>
      <c r="IP44" s="168">
        <v>504.5274</v>
      </c>
      <c r="IQ44" s="168">
        <v>-260.45</v>
      </c>
      <c r="IR44" s="168">
        <v>-178.00129999999999</v>
      </c>
      <c r="IS44" s="168">
        <v>-506.03449999999998</v>
      </c>
      <c r="IT44" s="168">
        <v>113.241</v>
      </c>
      <c r="IU44" s="168">
        <v>114.5471</v>
      </c>
      <c r="IV44" s="168">
        <v>266.32909999999998</v>
      </c>
      <c r="IW44" s="168">
        <v>-387.48829999999998</v>
      </c>
      <c r="IX44" s="168">
        <v>175.17920000000001</v>
      </c>
      <c r="IY44" s="168">
        <v>-209.345</v>
      </c>
      <c r="IZ44" s="168">
        <v>211.95070000000001</v>
      </c>
      <c r="JA44" s="168">
        <v>-7.8841999999999999</v>
      </c>
      <c r="JB44" s="168">
        <v>18.495999999999999</v>
      </c>
      <c r="JC44" s="168">
        <v>23.84</v>
      </c>
      <c r="JD44" s="168">
        <v>-0.42499999999999999</v>
      </c>
      <c r="JE44" s="168">
        <v>-0.41699999999999998</v>
      </c>
      <c r="JF44" s="168">
        <v>-23.68</v>
      </c>
      <c r="JG44" s="168">
        <v>-1.28</v>
      </c>
      <c r="JH44" s="167"/>
      <c r="JI44" s="168">
        <v>1.7594000000000001</v>
      </c>
      <c r="JJ44" s="168">
        <v>-26.0456</v>
      </c>
      <c r="JK44" s="168">
        <v>-15.3796</v>
      </c>
      <c r="JL44" s="168">
        <v>8.6999999999999993</v>
      </c>
      <c r="JM44" s="168">
        <v>48.95</v>
      </c>
      <c r="JN44" s="168">
        <v>48.036999999999999</v>
      </c>
      <c r="JO44" s="168">
        <v>0</v>
      </c>
      <c r="JP44" s="168">
        <v>0</v>
      </c>
      <c r="JQ44" s="168">
        <v>51.081200000000003</v>
      </c>
      <c r="JR44" s="168">
        <v>51.360300000000002</v>
      </c>
      <c r="JS44" s="168">
        <v>51.974499999999999</v>
      </c>
      <c r="JT44" s="167"/>
      <c r="JU44" s="168">
        <v>-9.3000000000000007</v>
      </c>
      <c r="JV44" s="168">
        <v>21.8459</v>
      </c>
      <c r="JW44" s="168">
        <v>10.06</v>
      </c>
      <c r="JX44" s="168">
        <v>0</v>
      </c>
      <c r="JY44" s="168">
        <v>-30.256499999999999</v>
      </c>
      <c r="JZ44" s="168">
        <v>73.987099999999998</v>
      </c>
      <c r="KA44" s="168">
        <v>45.040100000000002</v>
      </c>
      <c r="KB44" s="168">
        <v>-29.295100000000001</v>
      </c>
      <c r="KC44" s="168">
        <v>-73.306799999999996</v>
      </c>
      <c r="KD44" s="168">
        <v>30.5108</v>
      </c>
      <c r="KE44" s="168">
        <v>41.343499999999999</v>
      </c>
      <c r="KF44" s="168">
        <v>3.6</v>
      </c>
      <c r="KG44" s="168">
        <v>-3.5</v>
      </c>
      <c r="KH44" s="168">
        <v>72.747600000000006</v>
      </c>
      <c r="KI44" s="168">
        <v>45.953899999999997</v>
      </c>
    </row>
    <row r="45" spans="1:295" ht="18" customHeight="1" x14ac:dyDescent="0.25">
      <c r="A45" s="164" t="s">
        <v>88</v>
      </c>
      <c r="B45" s="164" t="s">
        <v>908</v>
      </c>
      <c r="C45" s="167"/>
      <c r="D45" s="168">
        <v>21.7258</v>
      </c>
      <c r="E45" s="168">
        <v>-30.3964</v>
      </c>
      <c r="F45" s="168">
        <v>-26.803599999999999</v>
      </c>
      <c r="G45" s="168">
        <v>33.215299999999999</v>
      </c>
      <c r="H45" s="167"/>
      <c r="I45" s="168">
        <v>48.778300000000002</v>
      </c>
      <c r="J45" s="168">
        <v>-105.96510000000001</v>
      </c>
      <c r="K45" s="168">
        <v>72.183899999999994</v>
      </c>
      <c r="L45" s="168">
        <v>37.058900000000001</v>
      </c>
      <c r="M45" s="168">
        <v>35.985500000000002</v>
      </c>
      <c r="N45" s="168">
        <v>-33.299999999999997</v>
      </c>
      <c r="O45" s="168">
        <v>-84.540999999999997</v>
      </c>
      <c r="P45" s="168">
        <v>72.599999999999994</v>
      </c>
      <c r="Q45" s="168">
        <v>20.7</v>
      </c>
      <c r="R45" s="168">
        <v>-72.599999999999994</v>
      </c>
      <c r="S45" s="168">
        <v>13.386200000000001</v>
      </c>
      <c r="T45" s="168">
        <v>51.1158</v>
      </c>
      <c r="U45" s="168">
        <v>17.8383</v>
      </c>
      <c r="V45" s="168">
        <v>17.7103</v>
      </c>
      <c r="W45" s="168">
        <v>29.633400000000002</v>
      </c>
      <c r="X45" s="168">
        <v>14.5221</v>
      </c>
      <c r="Y45" s="168">
        <v>0.72529999999999994</v>
      </c>
      <c r="Z45" s="168">
        <v>7.117</v>
      </c>
      <c r="AA45" s="167"/>
      <c r="AB45" s="167"/>
      <c r="AC45" s="168">
        <v>-86.37</v>
      </c>
      <c r="AD45" s="168">
        <v>-86.37</v>
      </c>
      <c r="AE45" s="167"/>
      <c r="AF45" s="168">
        <v>33.299999999999997</v>
      </c>
      <c r="AG45" s="168">
        <v>83.6</v>
      </c>
      <c r="AH45" s="167"/>
      <c r="AI45" s="167"/>
      <c r="AJ45" s="168">
        <v>-80.56</v>
      </c>
      <c r="AK45" s="168">
        <v>-81.47</v>
      </c>
      <c r="AL45" s="168">
        <v>-37.590000000000003</v>
      </c>
      <c r="AM45" s="168">
        <v>82.13</v>
      </c>
      <c r="AN45" s="168">
        <v>81.900000000000006</v>
      </c>
      <c r="AO45" s="168">
        <v>23.934899999999999</v>
      </c>
      <c r="AP45" s="168">
        <v>-8.5795999999999992</v>
      </c>
      <c r="AQ45" s="168">
        <v>78.727400000000003</v>
      </c>
      <c r="AR45" s="168">
        <v>81.042100000000005</v>
      </c>
      <c r="AS45" s="168">
        <v>67.222899999999996</v>
      </c>
      <c r="AT45" s="168">
        <v>-65.603200000000001</v>
      </c>
      <c r="AU45" s="168">
        <v>-65.059700000000007</v>
      </c>
      <c r="AV45" s="168">
        <v>6.6703000000000001</v>
      </c>
      <c r="AW45" s="168">
        <v>6.6833999999999998</v>
      </c>
      <c r="AX45" s="168">
        <v>95.828999999999994</v>
      </c>
      <c r="AY45" s="168">
        <v>97.932299999999998</v>
      </c>
      <c r="AZ45" s="168">
        <v>40.148899999999998</v>
      </c>
      <c r="BA45" s="168">
        <v>40.2577</v>
      </c>
      <c r="BB45" s="168">
        <v>-689.14520000000005</v>
      </c>
      <c r="BC45" s="168">
        <v>3.5697000000000001</v>
      </c>
      <c r="BD45" s="168">
        <v>-12.1</v>
      </c>
      <c r="BE45" s="168">
        <v>-12.1</v>
      </c>
      <c r="BF45" s="168">
        <v>71.843400000000003</v>
      </c>
      <c r="BG45" s="168">
        <v>71.390500000000003</v>
      </c>
      <c r="BH45" s="168">
        <v>-7.2735000000000003</v>
      </c>
      <c r="BI45" s="167"/>
      <c r="BJ45" s="168">
        <v>-99.995500000000007</v>
      </c>
      <c r="BK45" s="168">
        <v>10.4064</v>
      </c>
      <c r="BL45" s="168">
        <v>12.8447</v>
      </c>
      <c r="BM45" s="168">
        <v>8.7266999999999992</v>
      </c>
      <c r="BN45" s="168">
        <v>728.11040000000003</v>
      </c>
      <c r="BO45" s="168">
        <v>162.99930000000001</v>
      </c>
      <c r="BP45" s="168">
        <v>163.02979999999999</v>
      </c>
      <c r="BQ45" s="168">
        <v>-649.22280000000001</v>
      </c>
      <c r="BR45" s="168">
        <v>713.10289999999998</v>
      </c>
      <c r="BS45" s="167"/>
      <c r="BT45" s="168">
        <v>-98.225899999999996</v>
      </c>
      <c r="BU45" s="168">
        <v>100.0492</v>
      </c>
      <c r="BV45" s="168">
        <v>118.04810000000001</v>
      </c>
      <c r="BW45" s="168">
        <v>40.53</v>
      </c>
      <c r="BX45" s="168">
        <v>44.93</v>
      </c>
      <c r="BY45" s="168">
        <v>81.87</v>
      </c>
      <c r="BZ45" s="168">
        <v>104.49</v>
      </c>
      <c r="CA45" s="168">
        <v>-14.061299999999999</v>
      </c>
      <c r="CB45" s="168">
        <v>-13.7934</v>
      </c>
      <c r="CC45" s="168">
        <v>64.0655</v>
      </c>
      <c r="CD45" s="168">
        <v>64.845600000000005</v>
      </c>
      <c r="CE45" s="168">
        <v>28.830100000000002</v>
      </c>
      <c r="CF45" s="168">
        <v>-243.3125</v>
      </c>
      <c r="CG45" s="168">
        <v>-241.44730000000001</v>
      </c>
      <c r="CH45" s="168">
        <v>12.762</v>
      </c>
      <c r="CI45" s="167"/>
      <c r="CJ45" s="167"/>
      <c r="CK45" s="168">
        <v>28.824999999999999</v>
      </c>
      <c r="CL45" s="168">
        <v>165.3</v>
      </c>
      <c r="CM45" s="168">
        <v>149</v>
      </c>
      <c r="CN45" s="168">
        <v>-21.46</v>
      </c>
      <c r="CO45" s="168">
        <v>45.065800000000003</v>
      </c>
      <c r="CP45" s="168">
        <v>43.14</v>
      </c>
      <c r="CQ45" s="168">
        <v>44.042299999999997</v>
      </c>
      <c r="CR45" s="168">
        <v>-40.617199999999997</v>
      </c>
      <c r="CS45" s="168">
        <v>-40.098100000000002</v>
      </c>
      <c r="CT45" s="168">
        <v>80.863</v>
      </c>
      <c r="CU45" s="168">
        <v>-106.7037</v>
      </c>
      <c r="CV45" s="168">
        <v>96.0518</v>
      </c>
      <c r="CW45" s="168">
        <v>18.885999999999999</v>
      </c>
      <c r="CX45" s="168">
        <v>94.07</v>
      </c>
      <c r="CY45" s="168">
        <v>49.36</v>
      </c>
      <c r="CZ45" s="168">
        <v>59.7729</v>
      </c>
      <c r="DA45" s="168">
        <v>56.840499999999999</v>
      </c>
      <c r="DB45" s="168">
        <v>-38.395099999999999</v>
      </c>
      <c r="DC45" s="167"/>
      <c r="DD45" s="167"/>
      <c r="DE45" s="167"/>
      <c r="DF45" s="168">
        <v>-146.2345</v>
      </c>
      <c r="DG45" s="167"/>
      <c r="DH45" s="168">
        <v>-21.057600000000001</v>
      </c>
      <c r="DI45" s="168">
        <v>-106.5</v>
      </c>
      <c r="DJ45" s="168">
        <v>-105.2</v>
      </c>
      <c r="DK45" s="168">
        <v>27.770700000000001</v>
      </c>
      <c r="DL45" s="168">
        <v>71.5</v>
      </c>
      <c r="DM45" s="168">
        <v>87.48</v>
      </c>
      <c r="DN45" s="168">
        <v>97.12</v>
      </c>
      <c r="DO45" s="168">
        <v>71.010000000000005</v>
      </c>
      <c r="DP45" s="168">
        <v>-15.04</v>
      </c>
      <c r="DQ45" s="168">
        <v>67.843500000000006</v>
      </c>
      <c r="DR45" s="168">
        <v>142.81809999999999</v>
      </c>
      <c r="DS45" s="168">
        <v>-0.67</v>
      </c>
      <c r="DT45" s="168">
        <v>-6.69</v>
      </c>
      <c r="DU45" s="168">
        <v>86.7</v>
      </c>
      <c r="DV45" s="168">
        <v>59.66</v>
      </c>
      <c r="DW45" s="168">
        <v>143.81819999999999</v>
      </c>
      <c r="DX45" s="168">
        <v>143.5455</v>
      </c>
      <c r="DY45" s="168">
        <v>40.368200000000002</v>
      </c>
      <c r="DZ45" s="168">
        <v>38.527299999999997</v>
      </c>
      <c r="EA45" s="168">
        <v>275.69389999999999</v>
      </c>
      <c r="EB45" s="168">
        <v>232.96799999999999</v>
      </c>
      <c r="EC45" s="168">
        <v>225.1748</v>
      </c>
      <c r="ED45" s="168">
        <v>229.17840000000001</v>
      </c>
      <c r="EE45" s="168">
        <v>91.628500000000003</v>
      </c>
      <c r="EF45" s="168">
        <v>64.759799999999998</v>
      </c>
      <c r="EG45" s="168">
        <v>-30.69</v>
      </c>
      <c r="EH45" s="168">
        <v>664.18510000000003</v>
      </c>
      <c r="EI45" s="168">
        <v>369.79649999999998</v>
      </c>
      <c r="EJ45" s="168">
        <v>4.1886999999999999</v>
      </c>
      <c r="EK45" s="168">
        <v>-2.4497</v>
      </c>
      <c r="EL45" s="168">
        <v>-5.4819000000000004</v>
      </c>
      <c r="EM45" s="168">
        <v>0.1348</v>
      </c>
      <c r="EN45" s="168">
        <v>4.0758999999999999</v>
      </c>
      <c r="EO45" s="168">
        <v>4.0464000000000002</v>
      </c>
      <c r="EP45" s="168">
        <v>25.1</v>
      </c>
      <c r="EQ45" s="168">
        <v>-12.3817</v>
      </c>
      <c r="ER45" s="168">
        <v>-12.985099999999999</v>
      </c>
      <c r="ES45" s="168">
        <v>-23.198</v>
      </c>
      <c r="ET45" s="168">
        <v>0</v>
      </c>
      <c r="EU45" s="168">
        <v>-3.77</v>
      </c>
      <c r="EV45" s="167"/>
      <c r="EW45" s="168">
        <v>13.709</v>
      </c>
      <c r="EX45" s="168">
        <v>-49.9114</v>
      </c>
      <c r="EY45" s="168">
        <v>-41.808900000000001</v>
      </c>
      <c r="EZ45" s="168">
        <v>-41.223700000000001</v>
      </c>
      <c r="FA45" s="168">
        <v>8.7432999999999996</v>
      </c>
      <c r="FB45" s="168">
        <v>-63.406300000000002</v>
      </c>
      <c r="FC45" s="168">
        <v>32.236400000000003</v>
      </c>
      <c r="FD45" s="168">
        <v>25.6615</v>
      </c>
      <c r="FE45" s="168">
        <v>25.461400000000001</v>
      </c>
      <c r="FF45" s="167"/>
      <c r="FG45" s="168">
        <v>31.109100000000002</v>
      </c>
      <c r="FH45" s="168">
        <v>32.087899999999998</v>
      </c>
      <c r="FI45" s="168">
        <v>30.215699999999998</v>
      </c>
      <c r="FJ45" s="168">
        <v>14.0663</v>
      </c>
      <c r="FK45" s="168">
        <v>14.0663</v>
      </c>
      <c r="FL45" s="168">
        <v>71.671300000000002</v>
      </c>
      <c r="FM45" s="168">
        <v>-37.635300000000001</v>
      </c>
      <c r="FN45" s="168">
        <v>-37.982700000000001</v>
      </c>
      <c r="FO45" s="168">
        <v>53.0852</v>
      </c>
      <c r="FP45" s="168">
        <v>59.508299999999998</v>
      </c>
      <c r="FQ45" s="168">
        <v>12.087</v>
      </c>
      <c r="FR45" s="168">
        <v>14.26</v>
      </c>
      <c r="FS45" s="168">
        <v>15.474500000000001</v>
      </c>
      <c r="FT45" s="168">
        <v>1.7252000000000001</v>
      </c>
      <c r="FU45" s="168">
        <v>-9.56</v>
      </c>
      <c r="FV45" s="168">
        <v>15.88</v>
      </c>
      <c r="FW45" s="168">
        <v>12.0525</v>
      </c>
      <c r="FX45" s="168">
        <v>8.8163999999999998</v>
      </c>
      <c r="FY45" s="168">
        <v>2.9000000000000001E-2</v>
      </c>
      <c r="FZ45" s="168">
        <v>11.321</v>
      </c>
      <c r="GA45" s="167"/>
      <c r="GB45" s="168">
        <v>46.46</v>
      </c>
      <c r="GC45" s="168">
        <v>-59.220399999999998</v>
      </c>
      <c r="GD45" s="168">
        <v>-52.325699999999998</v>
      </c>
      <c r="GE45" s="168">
        <v>17.64</v>
      </c>
      <c r="GF45" s="168">
        <v>93.387600000000006</v>
      </c>
      <c r="GG45" s="168">
        <v>25</v>
      </c>
      <c r="GH45" s="168">
        <v>-30.792999999999999</v>
      </c>
      <c r="GI45" s="168">
        <v>-1.1192</v>
      </c>
      <c r="GJ45" s="168">
        <v>0</v>
      </c>
      <c r="GK45" s="168">
        <v>3.0577000000000001</v>
      </c>
      <c r="GL45" s="167"/>
      <c r="GM45" s="167"/>
      <c r="GN45" s="168">
        <v>-15.227</v>
      </c>
      <c r="GO45" s="168">
        <v>-57.079900000000002</v>
      </c>
      <c r="GP45" s="168">
        <v>15.433299999999999</v>
      </c>
      <c r="GQ45" s="168">
        <v>59.8919</v>
      </c>
      <c r="GR45" s="168">
        <v>50.905999999999999</v>
      </c>
      <c r="GS45" s="168">
        <v>51.8889</v>
      </c>
      <c r="GT45" s="168">
        <v>-175.3656</v>
      </c>
      <c r="GU45" s="168">
        <v>-37.435099999999998</v>
      </c>
      <c r="GV45" s="168">
        <v>33.848500000000001</v>
      </c>
      <c r="GW45" s="168">
        <v>-83.673900000000003</v>
      </c>
      <c r="GX45" s="168">
        <v>9.8511000000000006</v>
      </c>
      <c r="GY45" s="168">
        <v>22.290700000000001</v>
      </c>
      <c r="GZ45" s="168">
        <v>21.6798</v>
      </c>
      <c r="HA45" s="168">
        <v>12.488</v>
      </c>
      <c r="HB45" s="168">
        <v>165.37729999999999</v>
      </c>
      <c r="HC45" s="168">
        <v>167.96459999999999</v>
      </c>
      <c r="HD45" s="168">
        <v>186.9</v>
      </c>
      <c r="HE45" s="168">
        <v>-186.92760000000001</v>
      </c>
      <c r="HF45" s="168">
        <v>-434.2697</v>
      </c>
      <c r="HG45" s="168">
        <v>432.77719999999999</v>
      </c>
      <c r="HH45" s="168">
        <v>480.19869999999997</v>
      </c>
      <c r="HI45" s="168">
        <v>-158.4735</v>
      </c>
      <c r="HJ45" s="168">
        <v>-157.3134</v>
      </c>
      <c r="HK45" s="168">
        <v>-40.251600000000003</v>
      </c>
      <c r="HL45" s="168">
        <v>-27.099399999999999</v>
      </c>
      <c r="HM45" s="168">
        <v>75.927499999999995</v>
      </c>
      <c r="HN45" s="168">
        <v>76.290700000000001</v>
      </c>
      <c r="HO45" s="167"/>
      <c r="HP45" s="168">
        <v>-102.3754</v>
      </c>
      <c r="HQ45" s="168">
        <v>35.4604</v>
      </c>
      <c r="HR45" s="168">
        <v>35.833100000000002</v>
      </c>
      <c r="HS45" s="168">
        <v>-74.699200000000005</v>
      </c>
      <c r="HT45" s="168">
        <v>-75.164000000000001</v>
      </c>
      <c r="HU45" s="168">
        <v>47.22</v>
      </c>
      <c r="HV45" s="168">
        <v>46.72</v>
      </c>
      <c r="HW45" s="168">
        <v>43.6</v>
      </c>
      <c r="HX45" s="168">
        <v>44</v>
      </c>
      <c r="HY45" s="168">
        <v>21.021899999999999</v>
      </c>
      <c r="HZ45" s="168">
        <v>40.479999999999997</v>
      </c>
      <c r="IA45" s="168">
        <v>-393.66289999999998</v>
      </c>
      <c r="IB45" s="168">
        <v>109.94929999999999</v>
      </c>
      <c r="IC45" s="168">
        <v>109.62439999999999</v>
      </c>
      <c r="ID45" s="168">
        <v>18.5</v>
      </c>
      <c r="IE45" s="168">
        <v>2.4</v>
      </c>
      <c r="IF45" s="168">
        <v>-36.4</v>
      </c>
      <c r="IG45" s="168">
        <v>-36.700000000000003</v>
      </c>
      <c r="IH45" s="167"/>
      <c r="II45" s="167"/>
      <c r="IJ45" s="168">
        <v>-473.26190000000003</v>
      </c>
      <c r="IK45" s="168">
        <v>-346.78930000000003</v>
      </c>
      <c r="IL45" s="168">
        <v>378.68369999999999</v>
      </c>
      <c r="IM45" s="168">
        <v>497.70620000000002</v>
      </c>
      <c r="IN45" s="168">
        <v>22.587</v>
      </c>
      <c r="IO45" s="168">
        <v>-482.69959999999998</v>
      </c>
      <c r="IP45" s="168">
        <v>487.9221</v>
      </c>
      <c r="IQ45" s="168">
        <v>-249.32660000000001</v>
      </c>
      <c r="IR45" s="168">
        <v>-173.30799999999999</v>
      </c>
      <c r="IS45" s="168">
        <v>-480.81939999999997</v>
      </c>
      <c r="IT45" s="168">
        <v>108.3442</v>
      </c>
      <c r="IU45" s="168">
        <v>106.4601</v>
      </c>
      <c r="IV45" s="168">
        <v>256.95060000000001</v>
      </c>
      <c r="IW45" s="168">
        <v>-366.55070000000001</v>
      </c>
      <c r="IX45" s="168">
        <v>170.51599999999999</v>
      </c>
      <c r="IY45" s="168">
        <v>-198.70769999999999</v>
      </c>
      <c r="IZ45" s="168">
        <v>198.54599999999999</v>
      </c>
      <c r="JA45" s="168">
        <v>-7.4337</v>
      </c>
      <c r="JB45" s="168">
        <v>18.507000000000001</v>
      </c>
      <c r="JC45" s="168">
        <v>23.76</v>
      </c>
      <c r="JD45" s="168">
        <v>-0.67300000000000004</v>
      </c>
      <c r="JE45" s="168">
        <v>-0.68200000000000005</v>
      </c>
      <c r="JF45" s="168">
        <v>-23.52</v>
      </c>
      <c r="JG45" s="168">
        <v>-1.44</v>
      </c>
      <c r="JH45" s="167"/>
      <c r="JI45" s="168">
        <v>0.93840000000000001</v>
      </c>
      <c r="JJ45" s="168">
        <v>-22.029399999999999</v>
      </c>
      <c r="JK45" s="168">
        <v>-16.875</v>
      </c>
      <c r="JL45" s="168">
        <v>7.3</v>
      </c>
      <c r="JM45" s="168">
        <v>48.792000000000002</v>
      </c>
      <c r="JN45" s="168">
        <v>48.832000000000001</v>
      </c>
      <c r="JO45" s="167"/>
      <c r="JP45" s="167"/>
      <c r="JQ45" s="168">
        <v>49.951900000000002</v>
      </c>
      <c r="JR45" s="168">
        <v>49.998100000000001</v>
      </c>
      <c r="JS45" s="168">
        <v>50.351799999999997</v>
      </c>
      <c r="JT45" s="167"/>
      <c r="JU45" s="168">
        <v>-2.5</v>
      </c>
      <c r="JV45" s="168">
        <v>22.1539</v>
      </c>
      <c r="JW45" s="167"/>
      <c r="JX45" s="167"/>
      <c r="JY45" s="168">
        <v>-25.689399999999999</v>
      </c>
      <c r="JZ45" s="168">
        <v>72.732500000000002</v>
      </c>
      <c r="KA45" s="168">
        <v>41.207299999999996</v>
      </c>
      <c r="KB45" s="168">
        <v>-25.614699999999999</v>
      </c>
      <c r="KC45" s="168">
        <v>-71.992699999999999</v>
      </c>
      <c r="KD45" s="168">
        <v>26.2623</v>
      </c>
      <c r="KE45" s="168">
        <v>45.012500000000003</v>
      </c>
      <c r="KF45" s="168">
        <v>-3.7</v>
      </c>
      <c r="KG45" s="168">
        <v>2.9</v>
      </c>
      <c r="KH45" s="168">
        <v>49.805500000000002</v>
      </c>
      <c r="KI45" s="168">
        <v>79.367900000000006</v>
      </c>
    </row>
    <row r="46" spans="1:295" ht="18" customHeight="1" x14ac:dyDescent="0.25">
      <c r="A46" s="164" t="s">
        <v>88</v>
      </c>
      <c r="B46" s="164" t="s">
        <v>909</v>
      </c>
      <c r="C46" s="167"/>
      <c r="D46" s="168">
        <v>22.766300000000001</v>
      </c>
      <c r="E46" s="168">
        <v>-33.092799999999997</v>
      </c>
      <c r="F46" s="168">
        <v>-25.342600000000001</v>
      </c>
      <c r="G46" s="168">
        <v>36.163600000000002</v>
      </c>
      <c r="H46" s="168">
        <v>0</v>
      </c>
      <c r="I46" s="168">
        <v>53.3902</v>
      </c>
      <c r="J46" s="168">
        <v>-92.495000000000005</v>
      </c>
      <c r="K46" s="168">
        <v>77.736900000000006</v>
      </c>
      <c r="L46" s="168">
        <v>39.3108</v>
      </c>
      <c r="M46" s="168">
        <v>38.383600000000001</v>
      </c>
      <c r="N46" s="168">
        <v>-37.74</v>
      </c>
      <c r="O46" s="168">
        <v>-83.039000000000001</v>
      </c>
      <c r="P46" s="168">
        <v>72.599999999999994</v>
      </c>
      <c r="Q46" s="168">
        <v>22.356000000000002</v>
      </c>
      <c r="R46" s="168">
        <v>-70.400000000000006</v>
      </c>
      <c r="S46" s="168">
        <v>12.348100000000001</v>
      </c>
      <c r="T46" s="168">
        <v>40.005000000000003</v>
      </c>
      <c r="U46" s="168">
        <v>19.3338</v>
      </c>
      <c r="V46" s="168">
        <v>19.826499999999999</v>
      </c>
      <c r="W46" s="168">
        <v>32.994100000000003</v>
      </c>
      <c r="X46" s="168">
        <v>14.3034</v>
      </c>
      <c r="Y46" s="168">
        <v>0.77070000000000005</v>
      </c>
      <c r="Z46" s="168">
        <v>7.4481999999999999</v>
      </c>
      <c r="AA46" s="167"/>
      <c r="AB46" s="167"/>
      <c r="AC46" s="168">
        <v>-88.11</v>
      </c>
      <c r="AD46" s="168">
        <v>-88.05</v>
      </c>
      <c r="AE46" s="167"/>
      <c r="AF46" s="168">
        <v>37.74</v>
      </c>
      <c r="AG46" s="168">
        <v>81.400000000000006</v>
      </c>
      <c r="AH46" s="167"/>
      <c r="AI46" s="167"/>
      <c r="AJ46" s="168">
        <v>-86.7</v>
      </c>
      <c r="AK46" s="168">
        <v>-86.67</v>
      </c>
      <c r="AL46" s="168">
        <v>-35.83</v>
      </c>
      <c r="AM46" s="168">
        <v>88.19</v>
      </c>
      <c r="AN46" s="168">
        <v>88.3</v>
      </c>
      <c r="AO46" s="168">
        <v>25.553100000000001</v>
      </c>
      <c r="AP46" s="168">
        <v>-9.875</v>
      </c>
      <c r="AQ46" s="168">
        <v>81.369900000000001</v>
      </c>
      <c r="AR46" s="168">
        <v>83.538200000000003</v>
      </c>
      <c r="AS46" s="168">
        <v>71.414299999999997</v>
      </c>
      <c r="AT46" s="168">
        <v>-65.9529</v>
      </c>
      <c r="AU46" s="168">
        <v>-66.367000000000004</v>
      </c>
      <c r="AV46" s="168">
        <v>4.5170000000000003</v>
      </c>
      <c r="AW46" s="168">
        <v>4.2607999999999997</v>
      </c>
      <c r="AX46" s="168">
        <v>98.078199999999995</v>
      </c>
      <c r="AY46" s="168">
        <v>101.2289</v>
      </c>
      <c r="AZ46" s="168">
        <v>40.698300000000003</v>
      </c>
      <c r="BA46" s="168">
        <v>40.795999999999999</v>
      </c>
      <c r="BB46" s="168">
        <v>-695.10799999999995</v>
      </c>
      <c r="BC46" s="168">
        <v>-7.2567000000000004</v>
      </c>
      <c r="BD46" s="168">
        <v>-6.3</v>
      </c>
      <c r="BE46" s="168">
        <v>-6.3</v>
      </c>
      <c r="BF46" s="168">
        <v>73.488500000000002</v>
      </c>
      <c r="BG46" s="168">
        <v>72.220699999999994</v>
      </c>
      <c r="BH46" s="168">
        <v>-7.673</v>
      </c>
      <c r="BI46" s="167"/>
      <c r="BJ46" s="168">
        <v>-89.289400000000001</v>
      </c>
      <c r="BK46" s="168">
        <v>9.8666999999999998</v>
      </c>
      <c r="BL46" s="168">
        <v>12.3924</v>
      </c>
      <c r="BM46" s="168">
        <v>8.4586000000000006</v>
      </c>
      <c r="BN46" s="168">
        <v>737.02179999999998</v>
      </c>
      <c r="BO46" s="168">
        <v>165.31870000000001</v>
      </c>
      <c r="BP46" s="168">
        <v>165.1661</v>
      </c>
      <c r="BQ46" s="168">
        <v>-655.31989999999996</v>
      </c>
      <c r="BR46" s="168">
        <v>723.72360000000003</v>
      </c>
      <c r="BS46" s="167"/>
      <c r="BT46" s="168">
        <v>-75.498400000000004</v>
      </c>
      <c r="BU46" s="168">
        <v>78.6922</v>
      </c>
      <c r="BV46" s="168">
        <v>116.0123</v>
      </c>
      <c r="BW46" s="168">
        <v>40.090000000000003</v>
      </c>
      <c r="BX46" s="168">
        <v>48.01</v>
      </c>
      <c r="BY46" s="168">
        <v>81.900000000000006</v>
      </c>
      <c r="BZ46" s="168">
        <v>97.01</v>
      </c>
      <c r="CA46" s="168">
        <v>-23.9741</v>
      </c>
      <c r="CB46" s="168">
        <v>-23.572299999999998</v>
      </c>
      <c r="CC46" s="168">
        <v>71.111999999999995</v>
      </c>
      <c r="CD46" s="168">
        <v>71.400599999999997</v>
      </c>
      <c r="CE46" s="168">
        <v>29.303999999999998</v>
      </c>
      <c r="CF46" s="168">
        <v>-239.66829999999999</v>
      </c>
      <c r="CG46" s="168">
        <v>-237.47630000000001</v>
      </c>
      <c r="CH46" s="168">
        <v>15.8155</v>
      </c>
      <c r="CI46" s="168">
        <v>0</v>
      </c>
      <c r="CJ46" s="168">
        <v>14.583299999999999</v>
      </c>
      <c r="CK46" s="168">
        <v>12.412000000000001</v>
      </c>
      <c r="CL46" s="168">
        <v>167.3</v>
      </c>
      <c r="CM46" s="168">
        <v>150.80000000000001</v>
      </c>
      <c r="CN46" s="168">
        <v>-21.13</v>
      </c>
      <c r="CO46" s="168">
        <v>44.249600000000001</v>
      </c>
      <c r="CP46" s="168">
        <v>42.201300000000003</v>
      </c>
      <c r="CQ46" s="168">
        <v>44.004399999999997</v>
      </c>
      <c r="CR46" s="168">
        <v>-45.332500000000003</v>
      </c>
      <c r="CS46" s="168">
        <v>-44.694499999999998</v>
      </c>
      <c r="CT46" s="168">
        <v>91.956199999999995</v>
      </c>
      <c r="CU46" s="168">
        <v>-113.3297</v>
      </c>
      <c r="CV46" s="168">
        <v>107.3897</v>
      </c>
      <c r="CW46" s="168">
        <v>19.5825</v>
      </c>
      <c r="CX46" s="168">
        <v>88.29</v>
      </c>
      <c r="CY46" s="168">
        <v>46.57</v>
      </c>
      <c r="CZ46" s="168">
        <v>59.069800000000001</v>
      </c>
      <c r="DA46" s="168">
        <v>56.254600000000003</v>
      </c>
      <c r="DB46" s="168">
        <v>-38.632800000000003</v>
      </c>
      <c r="DC46" s="167"/>
      <c r="DD46" s="168">
        <v>0</v>
      </c>
      <c r="DE46" s="168">
        <v>0</v>
      </c>
      <c r="DF46" s="168">
        <v>-145.2955</v>
      </c>
      <c r="DG46" s="167"/>
      <c r="DH46" s="168">
        <v>-21.279499999999999</v>
      </c>
      <c r="DI46" s="168">
        <v>-102.2</v>
      </c>
      <c r="DJ46" s="168">
        <v>-102.7</v>
      </c>
      <c r="DK46" s="168">
        <v>27.490500000000001</v>
      </c>
      <c r="DL46" s="168">
        <v>70.7</v>
      </c>
      <c r="DM46" s="168">
        <v>87.26</v>
      </c>
      <c r="DN46" s="168">
        <v>96.12</v>
      </c>
      <c r="DO46" s="168">
        <v>69.569999999999993</v>
      </c>
      <c r="DP46" s="168">
        <v>-14.87</v>
      </c>
      <c r="DQ46" s="168">
        <v>64.293999999999997</v>
      </c>
      <c r="DR46" s="168">
        <v>144.82820000000001</v>
      </c>
      <c r="DS46" s="168">
        <v>-1.37</v>
      </c>
      <c r="DT46" s="168">
        <v>-6.72</v>
      </c>
      <c r="DU46" s="168">
        <v>90.82</v>
      </c>
      <c r="DV46" s="168">
        <v>59.56</v>
      </c>
      <c r="DW46" s="168">
        <v>144.7636</v>
      </c>
      <c r="DX46" s="168">
        <v>142.4727</v>
      </c>
      <c r="DY46" s="168">
        <v>33.7331</v>
      </c>
      <c r="DZ46" s="168">
        <v>31.045500000000001</v>
      </c>
      <c r="EA46" s="168">
        <v>268.83229999999998</v>
      </c>
      <c r="EB46" s="168">
        <v>228.47399999999999</v>
      </c>
      <c r="EC46" s="168">
        <v>222.72829999999999</v>
      </c>
      <c r="ED46" s="168">
        <v>226.09559999999999</v>
      </c>
      <c r="EE46" s="168">
        <v>93.596699999999998</v>
      </c>
      <c r="EF46" s="168">
        <v>67.565899999999999</v>
      </c>
      <c r="EG46" s="168">
        <v>-30.065999999999999</v>
      </c>
      <c r="EH46" s="167"/>
      <c r="EI46" s="168">
        <v>364.49059999999997</v>
      </c>
      <c r="EJ46" s="167"/>
      <c r="EK46" s="168">
        <v>-2.4371</v>
      </c>
      <c r="EL46" s="168">
        <v>-5.6101000000000001</v>
      </c>
      <c r="EM46" s="168">
        <v>-2.9198</v>
      </c>
      <c r="EN46" s="168">
        <v>10.85</v>
      </c>
      <c r="EO46" s="168">
        <v>10.2636</v>
      </c>
      <c r="EP46" s="168">
        <v>24.2</v>
      </c>
      <c r="EQ46" s="168">
        <v>-15.7324</v>
      </c>
      <c r="ER46" s="168">
        <v>-16.6555</v>
      </c>
      <c r="ES46" s="168">
        <v>-26.5335</v>
      </c>
      <c r="ET46" s="167"/>
      <c r="EU46" s="168">
        <v>-3.55</v>
      </c>
      <c r="EV46" s="167"/>
      <c r="EW46" s="168">
        <v>13.700900000000001</v>
      </c>
      <c r="EX46" s="168">
        <v>-36.075899999999997</v>
      </c>
      <c r="EY46" s="168">
        <v>-38.1387</v>
      </c>
      <c r="EZ46" s="168">
        <v>-37.406700000000001</v>
      </c>
      <c r="FA46" s="168">
        <v>1.6274</v>
      </c>
      <c r="FB46" s="168">
        <v>-66.500299999999996</v>
      </c>
      <c r="FC46" s="168">
        <v>35.802799999999998</v>
      </c>
      <c r="FD46" s="168">
        <v>25.852499999999999</v>
      </c>
      <c r="FE46" s="168">
        <v>25.965399999999999</v>
      </c>
      <c r="FF46" s="167"/>
      <c r="FG46" s="168">
        <v>30.4193</v>
      </c>
      <c r="FH46" s="168">
        <v>30.739100000000001</v>
      </c>
      <c r="FI46" s="168">
        <v>29.791699999999999</v>
      </c>
      <c r="FJ46" s="168">
        <v>23.946300000000001</v>
      </c>
      <c r="FK46" s="168">
        <v>23.946300000000001</v>
      </c>
      <c r="FL46" s="168">
        <v>49.232199999999999</v>
      </c>
      <c r="FM46" s="168">
        <v>-29.871500000000001</v>
      </c>
      <c r="FN46" s="168">
        <v>-30.991700000000002</v>
      </c>
      <c r="FO46" s="168">
        <v>34.590200000000003</v>
      </c>
      <c r="FP46" s="168">
        <v>39.708300000000001</v>
      </c>
      <c r="FQ46" s="168">
        <v>7.2748999999999997</v>
      </c>
      <c r="FR46" s="168">
        <v>11.62</v>
      </c>
      <c r="FS46" s="168">
        <v>15.474500000000001</v>
      </c>
      <c r="FT46" s="168">
        <v>1.8032999999999999</v>
      </c>
      <c r="FU46" s="168">
        <v>-9.52</v>
      </c>
      <c r="FV46" s="168">
        <v>14.82</v>
      </c>
      <c r="FW46" s="168">
        <v>0</v>
      </c>
      <c r="FX46" s="167"/>
      <c r="FY46" s="168">
        <v>0.55500000000000005</v>
      </c>
      <c r="FZ46" s="168">
        <v>11.079000000000001</v>
      </c>
      <c r="GA46" s="167"/>
      <c r="GB46" s="168">
        <v>47.7</v>
      </c>
      <c r="GC46" s="168">
        <v>-40.838799999999999</v>
      </c>
      <c r="GD46" s="168">
        <v>-35.750399999999999</v>
      </c>
      <c r="GE46" s="168">
        <v>16.97</v>
      </c>
      <c r="GF46" s="168">
        <v>98.828400000000002</v>
      </c>
      <c r="GG46" s="168">
        <v>25.2</v>
      </c>
      <c r="GH46" s="168">
        <v>-32.3934</v>
      </c>
      <c r="GI46" s="168">
        <v>-1.7810999999999999</v>
      </c>
      <c r="GJ46" s="168">
        <v>-1.6576</v>
      </c>
      <c r="GK46" s="168">
        <v>3.1768999999999998</v>
      </c>
      <c r="GL46" s="168">
        <v>0</v>
      </c>
      <c r="GM46" s="168">
        <v>0</v>
      </c>
      <c r="GN46" s="168">
        <v>-14.782</v>
      </c>
      <c r="GO46" s="168">
        <v>-59.741700000000002</v>
      </c>
      <c r="GP46" s="168">
        <v>14.75</v>
      </c>
      <c r="GQ46" s="168">
        <v>62.8733</v>
      </c>
      <c r="GR46" s="168">
        <v>50.335999999999999</v>
      </c>
      <c r="GS46" s="168">
        <v>52.2027</v>
      </c>
      <c r="GT46" s="168">
        <v>-186.77670000000001</v>
      </c>
      <c r="GU46" s="168">
        <v>-36.5717</v>
      </c>
      <c r="GV46" s="168">
        <v>35.831499999999998</v>
      </c>
      <c r="GW46" s="168">
        <v>-84.400800000000004</v>
      </c>
      <c r="GX46" s="168">
        <v>9.2554999999999996</v>
      </c>
      <c r="GY46" s="168">
        <v>22.476299999999998</v>
      </c>
      <c r="GZ46" s="168">
        <v>21.911799999999999</v>
      </c>
      <c r="HA46" s="168">
        <v>12.4565</v>
      </c>
      <c r="HB46" s="168">
        <v>163.3699</v>
      </c>
      <c r="HC46" s="168">
        <v>162.94730000000001</v>
      </c>
      <c r="HD46" s="168">
        <v>183.1</v>
      </c>
      <c r="HE46" s="168">
        <v>-184.02799999999999</v>
      </c>
      <c r="HF46" s="168">
        <v>-430.19900000000001</v>
      </c>
      <c r="HG46" s="168">
        <v>429.10379999999998</v>
      </c>
      <c r="HH46" s="168">
        <v>473.90499999999997</v>
      </c>
      <c r="HI46" s="168">
        <v>-156.19810000000001</v>
      </c>
      <c r="HJ46" s="168">
        <v>-154.81379999999999</v>
      </c>
      <c r="HK46" s="168">
        <v>-41.617600000000003</v>
      </c>
      <c r="HL46" s="168">
        <v>-28.084199999999999</v>
      </c>
      <c r="HM46" s="168">
        <v>80.753500000000003</v>
      </c>
      <c r="HN46" s="168">
        <v>82.28</v>
      </c>
      <c r="HO46" s="168">
        <v>-99.423400000000001</v>
      </c>
      <c r="HP46" s="168">
        <v>-102.3754</v>
      </c>
      <c r="HQ46" s="168">
        <v>34.798400000000001</v>
      </c>
      <c r="HR46" s="168">
        <v>35.072499999999998</v>
      </c>
      <c r="HS46" s="168">
        <v>-72.720200000000006</v>
      </c>
      <c r="HT46" s="168">
        <v>-72.858099999999993</v>
      </c>
      <c r="HU46" s="168">
        <v>46.25</v>
      </c>
      <c r="HV46" s="168">
        <v>45.83</v>
      </c>
      <c r="HW46" s="168">
        <v>37.200000000000003</v>
      </c>
      <c r="HX46" s="168">
        <v>38.1</v>
      </c>
      <c r="HY46" s="168">
        <v>21.186399999999999</v>
      </c>
      <c r="HZ46" s="168">
        <v>40.64</v>
      </c>
      <c r="IA46" s="168">
        <v>-381.17680000000001</v>
      </c>
      <c r="IB46" s="168">
        <v>109.3608</v>
      </c>
      <c r="IC46" s="168">
        <v>109.07470000000001</v>
      </c>
      <c r="ID46" s="168">
        <v>18.7</v>
      </c>
      <c r="IE46" s="168">
        <v>-7.5</v>
      </c>
      <c r="IF46" s="168">
        <v>-34.299999999999997</v>
      </c>
      <c r="IG46" s="168">
        <v>-34.299999999999997</v>
      </c>
      <c r="IH46" s="168">
        <v>1.3734999999999999</v>
      </c>
      <c r="II46" s="168">
        <v>1.1849000000000001</v>
      </c>
      <c r="IJ46" s="168">
        <v>-460.07830000000001</v>
      </c>
      <c r="IK46" s="168">
        <v>-333.6114</v>
      </c>
      <c r="IL46" s="168">
        <v>369.1046</v>
      </c>
      <c r="IM46" s="168">
        <v>481.5111</v>
      </c>
      <c r="IN46" s="168">
        <v>21.555399999999999</v>
      </c>
      <c r="IO46" s="168">
        <v>-473.44959999999998</v>
      </c>
      <c r="IP46" s="168">
        <v>472.0575</v>
      </c>
      <c r="IQ46" s="168">
        <v>-242.88749999999999</v>
      </c>
      <c r="IR46" s="168">
        <v>-168.61670000000001</v>
      </c>
      <c r="IS46" s="168">
        <v>-468.18209999999999</v>
      </c>
      <c r="IT46" s="168">
        <v>105.84520000000001</v>
      </c>
      <c r="IU46" s="168">
        <v>105.0964</v>
      </c>
      <c r="IV46" s="168">
        <v>246.56030000000001</v>
      </c>
      <c r="IW46" s="168">
        <v>-359.42230000000001</v>
      </c>
      <c r="IX46" s="168">
        <v>164.79349999999999</v>
      </c>
      <c r="IY46" s="168">
        <v>-189.46299999999999</v>
      </c>
      <c r="IZ46" s="168">
        <v>190.1019</v>
      </c>
      <c r="JA46" s="168">
        <v>-7.8045</v>
      </c>
      <c r="JB46" s="168">
        <v>17.978999999999999</v>
      </c>
      <c r="JC46" s="168">
        <v>22.32</v>
      </c>
      <c r="JD46" s="168">
        <v>-0.85099999999999998</v>
      </c>
      <c r="JE46" s="168">
        <v>-0.878</v>
      </c>
      <c r="JF46" s="168">
        <v>-21.84</v>
      </c>
      <c r="JG46" s="168">
        <v>-4</v>
      </c>
      <c r="JH46" s="167"/>
      <c r="JI46" s="168">
        <v>3.5171999999999999</v>
      </c>
      <c r="JJ46" s="168">
        <v>-19.539200000000001</v>
      </c>
      <c r="JK46" s="168">
        <v>-20.2441</v>
      </c>
      <c r="JL46" s="168">
        <v>5.7</v>
      </c>
      <c r="JM46" s="168">
        <v>49.308</v>
      </c>
      <c r="JN46" s="168">
        <v>50.317</v>
      </c>
      <c r="JO46" s="167"/>
      <c r="JP46" s="167"/>
      <c r="JQ46" s="168">
        <v>52.009799999999998</v>
      </c>
      <c r="JR46" s="168">
        <v>51.451700000000002</v>
      </c>
      <c r="JS46" s="168">
        <v>51.679400000000001</v>
      </c>
      <c r="JT46" s="167"/>
      <c r="JU46" s="168">
        <v>7.8</v>
      </c>
      <c r="JV46" s="168">
        <v>23.561800000000002</v>
      </c>
      <c r="JW46" s="168">
        <v>11.5</v>
      </c>
      <c r="JX46" s="168">
        <v>0</v>
      </c>
      <c r="JY46" s="168">
        <v>-28.312000000000001</v>
      </c>
      <c r="JZ46" s="168">
        <v>74.513199999999998</v>
      </c>
      <c r="KA46" s="168">
        <v>41.774799999999999</v>
      </c>
      <c r="KB46" s="168">
        <v>-28.476800000000001</v>
      </c>
      <c r="KC46" s="168">
        <v>-72.583299999999994</v>
      </c>
      <c r="KD46" s="168">
        <v>27.355599999999999</v>
      </c>
      <c r="KE46" s="168">
        <v>45.109900000000003</v>
      </c>
      <c r="KF46" s="168">
        <v>-13.9</v>
      </c>
      <c r="KG46" s="168">
        <v>14.8</v>
      </c>
      <c r="KH46" s="168">
        <v>40.277500000000003</v>
      </c>
      <c r="KI46" s="168">
        <v>92.712500000000006</v>
      </c>
    </row>
    <row r="47" spans="1:295" ht="18" customHeight="1" x14ac:dyDescent="0.25">
      <c r="A47" s="164" t="s">
        <v>88</v>
      </c>
      <c r="B47" s="164" t="s">
        <v>910</v>
      </c>
      <c r="C47" s="167"/>
      <c r="D47" s="168">
        <v>23.0015</v>
      </c>
      <c r="E47" s="168">
        <v>-33.449399999999997</v>
      </c>
      <c r="F47" s="168">
        <v>-25.3095</v>
      </c>
      <c r="G47" s="168">
        <v>36.436300000000003</v>
      </c>
      <c r="H47" s="167"/>
      <c r="I47" s="167"/>
      <c r="J47" s="168">
        <v>-92.314899999999994</v>
      </c>
      <c r="K47" s="167"/>
      <c r="L47" s="168">
        <v>39.726799999999997</v>
      </c>
      <c r="M47" s="168">
        <v>38.354700000000001</v>
      </c>
      <c r="N47" s="168">
        <v>-35.520000000000003</v>
      </c>
      <c r="O47" s="168">
        <v>-81.983000000000004</v>
      </c>
      <c r="P47" s="168">
        <v>70.400000000000006</v>
      </c>
      <c r="Q47" s="168">
        <v>22.356000000000002</v>
      </c>
      <c r="R47" s="168">
        <v>-70.400000000000006</v>
      </c>
      <c r="S47" s="168">
        <v>12.3636</v>
      </c>
      <c r="T47" s="168">
        <v>39.325000000000003</v>
      </c>
      <c r="U47" s="168">
        <v>19.6313</v>
      </c>
      <c r="V47" s="168">
        <v>19.619199999999999</v>
      </c>
      <c r="W47" s="168">
        <v>32.661900000000003</v>
      </c>
      <c r="X47" s="168">
        <v>13.8848</v>
      </c>
      <c r="Y47" s="168">
        <v>0.69120000000000004</v>
      </c>
      <c r="Z47" s="168">
        <v>7.4813999999999998</v>
      </c>
      <c r="AA47" s="167"/>
      <c r="AB47" s="167"/>
      <c r="AC47" s="168">
        <v>-89.37</v>
      </c>
      <c r="AD47" s="168">
        <v>-88.97</v>
      </c>
      <c r="AE47" s="167"/>
      <c r="AF47" s="168">
        <v>37.74</v>
      </c>
      <c r="AG47" s="168">
        <v>81.400000000000006</v>
      </c>
      <c r="AH47" s="167"/>
      <c r="AI47" s="167"/>
      <c r="AJ47" s="168">
        <v>-87.34</v>
      </c>
      <c r="AK47" s="168">
        <v>-86.9</v>
      </c>
      <c r="AL47" s="168">
        <v>-33.840000000000003</v>
      </c>
      <c r="AM47" s="168">
        <v>88.56</v>
      </c>
      <c r="AN47" s="168">
        <v>88.3</v>
      </c>
      <c r="AO47" s="168">
        <v>26.329499999999999</v>
      </c>
      <c r="AP47" s="168">
        <v>-9.8930000000000007</v>
      </c>
      <c r="AQ47" s="168">
        <v>81.439099999999996</v>
      </c>
      <c r="AR47" s="168">
        <v>84.576800000000006</v>
      </c>
      <c r="AS47" s="168">
        <v>72.1935</v>
      </c>
      <c r="AT47" s="168">
        <v>-67.569699999999997</v>
      </c>
      <c r="AU47" s="168">
        <v>-68.4636</v>
      </c>
      <c r="AV47" s="168">
        <v>5.7275999999999998</v>
      </c>
      <c r="AW47" s="168">
        <v>5.4263000000000003</v>
      </c>
      <c r="AX47" s="168">
        <v>100.07170000000001</v>
      </c>
      <c r="AY47" s="168">
        <v>102.2466</v>
      </c>
      <c r="AZ47" s="168">
        <v>40.930599999999998</v>
      </c>
      <c r="BA47" s="168">
        <v>41.421199999999999</v>
      </c>
      <c r="BB47" s="173">
        <v>-695.02025000000003</v>
      </c>
      <c r="BC47" s="168">
        <v>-11.2042</v>
      </c>
      <c r="BD47" s="168">
        <v>-4.2</v>
      </c>
      <c r="BE47" s="168">
        <v>-4.3</v>
      </c>
      <c r="BF47" s="168">
        <v>75.087999999999994</v>
      </c>
      <c r="BG47" s="168">
        <v>73.806899999999999</v>
      </c>
      <c r="BH47" s="168">
        <v>-7.8506999999999998</v>
      </c>
      <c r="BI47" s="167"/>
      <c r="BJ47" s="168">
        <v>-90.9405</v>
      </c>
      <c r="BK47" s="168">
        <v>9.6829999999999998</v>
      </c>
      <c r="BL47" s="168">
        <v>12.2189</v>
      </c>
      <c r="BM47" s="168">
        <v>8.1829999999999998</v>
      </c>
      <c r="BN47" s="168">
        <v>745.01760000000002</v>
      </c>
      <c r="BO47" s="168">
        <v>165.28819999999999</v>
      </c>
      <c r="BP47" s="168">
        <v>164.61680000000001</v>
      </c>
      <c r="BQ47" s="167"/>
      <c r="BR47" s="168">
        <v>724.19269999999995</v>
      </c>
      <c r="BS47" s="167"/>
      <c r="BT47" s="168">
        <v>-76.159099999999995</v>
      </c>
      <c r="BU47" s="168">
        <v>78.129900000000006</v>
      </c>
      <c r="BV47" s="167"/>
      <c r="BW47" s="168">
        <v>39.659999999999997</v>
      </c>
      <c r="BX47" s="168">
        <v>48.54</v>
      </c>
      <c r="BY47" s="167"/>
      <c r="BZ47" s="168">
        <v>95.96</v>
      </c>
      <c r="CA47" s="168">
        <v>-21.696899999999999</v>
      </c>
      <c r="CB47" s="168">
        <v>-21.027100000000001</v>
      </c>
      <c r="CC47" s="168">
        <v>69.554000000000002</v>
      </c>
      <c r="CD47" s="168">
        <v>69.924199999999999</v>
      </c>
      <c r="CE47" s="168">
        <v>29.853000000000002</v>
      </c>
      <c r="CF47" s="168">
        <v>-241.2328</v>
      </c>
      <c r="CG47" s="168">
        <v>-240.60849999999999</v>
      </c>
      <c r="CH47" s="168">
        <v>15.8376</v>
      </c>
      <c r="CI47" s="167"/>
      <c r="CJ47" s="168">
        <v>12.4756</v>
      </c>
      <c r="CK47" s="168">
        <v>12.397</v>
      </c>
      <c r="CL47" s="168">
        <v>166.5</v>
      </c>
      <c r="CM47" s="168">
        <v>150.19999999999999</v>
      </c>
      <c r="CN47" s="168">
        <v>-21.06</v>
      </c>
      <c r="CO47" s="168">
        <v>45.073799999999999</v>
      </c>
      <c r="CP47" s="168">
        <v>42.558399999999999</v>
      </c>
      <c r="CQ47" s="168">
        <v>43.991599999999998</v>
      </c>
      <c r="CR47" s="168">
        <v>-44.513800000000003</v>
      </c>
      <c r="CS47" s="168">
        <v>-44.117600000000003</v>
      </c>
      <c r="CT47" s="168">
        <v>89.135400000000004</v>
      </c>
      <c r="CU47" s="168">
        <v>-111.0324</v>
      </c>
      <c r="CV47" s="168">
        <v>105.8031</v>
      </c>
      <c r="CW47" s="168">
        <v>19.653500000000001</v>
      </c>
      <c r="CX47" s="168">
        <v>86.18</v>
      </c>
      <c r="CY47" s="168">
        <v>44.89</v>
      </c>
      <c r="CZ47" s="167"/>
      <c r="DA47" s="168">
        <v>55.668599999999998</v>
      </c>
      <c r="DB47" s="168">
        <v>-39.029600000000002</v>
      </c>
      <c r="DC47" s="167"/>
      <c r="DD47" s="167"/>
      <c r="DE47" s="167"/>
      <c r="DF47" s="168">
        <v>-146.6919</v>
      </c>
      <c r="DG47" s="167"/>
      <c r="DH47" s="168">
        <v>-21.207100000000001</v>
      </c>
      <c r="DI47" s="168">
        <v>-105.7</v>
      </c>
      <c r="DJ47" s="168">
        <v>-105.4</v>
      </c>
      <c r="DK47" s="167"/>
      <c r="DL47" s="168">
        <v>69.099999999999994</v>
      </c>
      <c r="DM47" s="168">
        <v>88.2</v>
      </c>
      <c r="DN47" s="168">
        <v>93.06</v>
      </c>
      <c r="DO47" s="168">
        <v>68.17</v>
      </c>
      <c r="DP47" s="168">
        <v>-14.95</v>
      </c>
      <c r="DQ47" s="168">
        <v>63.782499999999999</v>
      </c>
      <c r="DR47" s="168">
        <v>146.19329999999999</v>
      </c>
      <c r="DS47" s="168">
        <v>-3.66</v>
      </c>
      <c r="DT47" s="168">
        <v>-6.51</v>
      </c>
      <c r="DU47" s="168">
        <v>92.49</v>
      </c>
      <c r="DV47" s="168">
        <v>59.85</v>
      </c>
      <c r="DW47" s="168">
        <v>146.98179999999999</v>
      </c>
      <c r="DX47" s="168">
        <v>144.25450000000001</v>
      </c>
      <c r="DY47" s="168">
        <v>34.318600000000004</v>
      </c>
      <c r="DZ47" s="168">
        <v>32.836399999999998</v>
      </c>
      <c r="EA47" s="168">
        <v>271.90649999999999</v>
      </c>
      <c r="EB47" s="168">
        <v>228.23140000000001</v>
      </c>
      <c r="EC47" s="168">
        <v>222.3691</v>
      </c>
      <c r="ED47" s="168">
        <v>226.36150000000001</v>
      </c>
      <c r="EE47" s="168">
        <v>93.058499999999995</v>
      </c>
      <c r="EF47" s="168">
        <v>67.465800000000002</v>
      </c>
      <c r="EG47" s="168">
        <v>-29.734999999999999</v>
      </c>
      <c r="EH47" s="167"/>
      <c r="EI47" s="168">
        <v>367.87049999999999</v>
      </c>
      <c r="EJ47" s="167"/>
      <c r="EK47" s="168">
        <v>-2.4171999999999998</v>
      </c>
      <c r="EL47" s="168">
        <v>-5.4271000000000003</v>
      </c>
      <c r="EM47" s="168">
        <v>-5.0156000000000001</v>
      </c>
      <c r="EN47" s="168">
        <v>16.636299999999999</v>
      </c>
      <c r="EO47" s="168">
        <v>15.4521</v>
      </c>
      <c r="EP47" s="168">
        <v>21.3</v>
      </c>
      <c r="EQ47" s="168">
        <v>-17.912400000000002</v>
      </c>
      <c r="ER47" s="168">
        <v>-18.8688</v>
      </c>
      <c r="ES47" s="168">
        <v>-26.8108</v>
      </c>
      <c r="ET47" s="167"/>
      <c r="EU47" s="168">
        <v>-3.1</v>
      </c>
      <c r="EV47" s="167"/>
      <c r="EW47" s="168">
        <v>14.0025</v>
      </c>
      <c r="EX47" s="168">
        <v>-26.2179</v>
      </c>
      <c r="EY47" s="168">
        <v>-39.726100000000002</v>
      </c>
      <c r="EZ47" s="168">
        <v>-38.564500000000002</v>
      </c>
      <c r="FA47" s="168">
        <v>4.1356999999999999</v>
      </c>
      <c r="FB47" s="168">
        <v>-65.306799999999996</v>
      </c>
      <c r="FC47" s="168">
        <v>38.665100000000002</v>
      </c>
      <c r="FD47" s="168">
        <v>26.566099999999999</v>
      </c>
      <c r="FE47" s="168">
        <v>26.0854</v>
      </c>
      <c r="FF47" s="167"/>
      <c r="FG47" s="168">
        <v>30.195799999999998</v>
      </c>
      <c r="FH47" s="168">
        <v>30.624600000000001</v>
      </c>
      <c r="FI47" s="168">
        <v>30.153300000000002</v>
      </c>
      <c r="FJ47" s="168">
        <v>21.601900000000001</v>
      </c>
      <c r="FK47" s="168">
        <v>21.601900000000001</v>
      </c>
      <c r="FL47" s="168">
        <v>70.666600000000003</v>
      </c>
      <c r="FM47" s="168">
        <v>-32.036499999999997</v>
      </c>
      <c r="FN47" s="168">
        <v>-32.492800000000003</v>
      </c>
      <c r="FO47" s="168">
        <v>38.604399999999998</v>
      </c>
      <c r="FP47" s="168">
        <v>38.036799999999999</v>
      </c>
      <c r="FQ47" s="168">
        <v>29.782599999999999</v>
      </c>
      <c r="FR47" s="168">
        <v>5.08</v>
      </c>
      <c r="FS47" s="168">
        <v>8.1525999999999996</v>
      </c>
      <c r="FT47" s="168">
        <v>1.7605999999999999</v>
      </c>
      <c r="FU47" s="168">
        <v>-4.24</v>
      </c>
      <c r="FV47" s="168">
        <v>17.09</v>
      </c>
      <c r="FW47" s="168">
        <v>28.852399999999999</v>
      </c>
      <c r="FX47" s="167"/>
      <c r="FY47" s="168">
        <v>0.63400000000000001</v>
      </c>
      <c r="FZ47" s="168">
        <v>10.635999999999999</v>
      </c>
      <c r="GA47" s="167"/>
      <c r="GB47" s="168">
        <v>51.69</v>
      </c>
      <c r="GC47" s="168">
        <v>-38.260199999999998</v>
      </c>
      <c r="GD47" s="168">
        <v>-40.093899999999998</v>
      </c>
      <c r="GE47" s="168">
        <v>17.28</v>
      </c>
      <c r="GF47" s="168">
        <v>100.69880000000001</v>
      </c>
      <c r="GG47" s="168">
        <v>25.3</v>
      </c>
      <c r="GH47" s="168">
        <v>-31.424900000000001</v>
      </c>
      <c r="GI47" s="168">
        <v>-2.3096000000000001</v>
      </c>
      <c r="GJ47" s="168">
        <v>-2.2315999999999998</v>
      </c>
      <c r="GK47" s="168">
        <v>3.2425000000000002</v>
      </c>
      <c r="GL47" s="167"/>
      <c r="GM47" s="167"/>
      <c r="GN47" s="168">
        <v>-14.776999999999999</v>
      </c>
      <c r="GO47" s="168">
        <v>-59.2958</v>
      </c>
      <c r="GP47" s="168">
        <v>16.549399999999999</v>
      </c>
      <c r="GQ47" s="168">
        <v>62.083199999999998</v>
      </c>
      <c r="GR47" s="168">
        <v>52.185099999999998</v>
      </c>
      <c r="GS47" s="168">
        <v>51.5839</v>
      </c>
      <c r="GT47" s="168">
        <v>-185.61080000000001</v>
      </c>
      <c r="GU47" s="168">
        <v>-36.480899999999998</v>
      </c>
      <c r="GV47" s="168">
        <v>36.456200000000003</v>
      </c>
      <c r="GW47" s="168">
        <v>-84.564800000000005</v>
      </c>
      <c r="GX47" s="168">
        <v>9.8642000000000003</v>
      </c>
      <c r="GY47" s="167"/>
      <c r="GZ47" s="168">
        <v>21.9434</v>
      </c>
      <c r="HA47" s="168">
        <v>12.576499999999999</v>
      </c>
      <c r="HB47" s="168">
        <v>162.78399999999999</v>
      </c>
      <c r="HC47" s="168">
        <v>163.1574</v>
      </c>
      <c r="HD47" s="168">
        <v>173.9</v>
      </c>
      <c r="HE47" s="168">
        <v>-172.79349999999999</v>
      </c>
      <c r="HF47" s="168">
        <v>-431.09449999999998</v>
      </c>
      <c r="HG47" s="168">
        <v>433.35680000000002</v>
      </c>
      <c r="HH47" s="168">
        <v>474.07580000000002</v>
      </c>
      <c r="HI47" s="168">
        <v>-155.67269999999999</v>
      </c>
      <c r="HJ47" s="168">
        <v>-153.8306</v>
      </c>
      <c r="HK47" s="168">
        <v>-43.733800000000002</v>
      </c>
      <c r="HL47" s="168">
        <v>-30.925799999999999</v>
      </c>
      <c r="HM47" s="168">
        <v>81.423900000000003</v>
      </c>
      <c r="HN47" s="168">
        <v>77.950999999999993</v>
      </c>
      <c r="HO47" s="167"/>
      <c r="HP47" s="167"/>
      <c r="HQ47" s="168">
        <v>33.9619</v>
      </c>
      <c r="HR47" s="168">
        <v>34.2637</v>
      </c>
      <c r="HS47" s="168">
        <v>-73.210400000000007</v>
      </c>
      <c r="HT47" s="168">
        <v>-72.845799999999997</v>
      </c>
      <c r="HU47" s="168">
        <v>47.01</v>
      </c>
      <c r="HV47" s="168">
        <v>46.58</v>
      </c>
      <c r="HW47" s="168">
        <v>36.799999999999997</v>
      </c>
      <c r="HX47" s="168">
        <v>37.200000000000003</v>
      </c>
      <c r="HY47" s="168">
        <v>20.900099999999998</v>
      </c>
      <c r="HZ47" s="168">
        <v>40.32</v>
      </c>
      <c r="IA47" s="168">
        <v>-367.71949999999998</v>
      </c>
      <c r="IB47" s="168">
        <v>103.6459</v>
      </c>
      <c r="IC47" s="168">
        <v>103.3506</v>
      </c>
      <c r="ID47" s="168">
        <v>18.399999999999999</v>
      </c>
      <c r="IE47" s="168">
        <v>-8.5</v>
      </c>
      <c r="IF47" s="168">
        <v>-32.799999999999997</v>
      </c>
      <c r="IG47" s="168">
        <v>-33.200000000000003</v>
      </c>
      <c r="IH47" s="167"/>
      <c r="II47" s="167"/>
      <c r="IJ47" s="168">
        <v>-467.01</v>
      </c>
      <c r="IK47" s="168">
        <v>-342.97640000000001</v>
      </c>
      <c r="IL47" s="168">
        <v>355.55259999999998</v>
      </c>
      <c r="IM47" s="168">
        <v>467.83269999999999</v>
      </c>
      <c r="IN47" s="168">
        <v>12.005000000000001</v>
      </c>
      <c r="IO47" s="168">
        <v>-458.50099999999998</v>
      </c>
      <c r="IP47" s="168">
        <v>457.45030000000003</v>
      </c>
      <c r="IQ47" s="168">
        <v>-239.82130000000001</v>
      </c>
      <c r="IR47" s="168">
        <v>-165.7927</v>
      </c>
      <c r="IS47" s="168">
        <v>-455.63330000000002</v>
      </c>
      <c r="IT47" s="168">
        <v>103.0855</v>
      </c>
      <c r="IU47" s="168">
        <v>102.8784</v>
      </c>
      <c r="IV47" s="168">
        <v>238.24979999999999</v>
      </c>
      <c r="IW47" s="168">
        <v>-352.35840000000002</v>
      </c>
      <c r="IX47" s="168">
        <v>163.3819</v>
      </c>
      <c r="IY47" s="168">
        <v>-184.6403</v>
      </c>
      <c r="IZ47" s="168">
        <v>187.3802</v>
      </c>
      <c r="JA47" s="168">
        <v>-7.5655999999999999</v>
      </c>
      <c r="JB47" s="168">
        <v>17.815000000000001</v>
      </c>
      <c r="JC47" s="168">
        <v>22</v>
      </c>
      <c r="JD47" s="168">
        <v>-0.91300000000000003</v>
      </c>
      <c r="JE47" s="168">
        <v>-0.92200000000000004</v>
      </c>
      <c r="JF47" s="168">
        <v>-22</v>
      </c>
      <c r="JG47" s="168">
        <v>-4.4000000000000004</v>
      </c>
      <c r="JH47" s="167"/>
      <c r="JI47" s="168">
        <v>3.8102</v>
      </c>
      <c r="JJ47" s="168">
        <v>-20.595099999999999</v>
      </c>
      <c r="JK47" s="168">
        <v>-20.741599999999998</v>
      </c>
      <c r="JL47" s="168">
        <v>7.2</v>
      </c>
      <c r="JM47" s="168">
        <v>50.115000000000002</v>
      </c>
      <c r="JN47" s="168">
        <v>48.829000000000001</v>
      </c>
      <c r="JO47" s="167"/>
      <c r="JP47" s="167"/>
      <c r="JQ47" s="168">
        <v>53.006599999999999</v>
      </c>
      <c r="JR47" s="168">
        <v>51.3583</v>
      </c>
      <c r="JS47" s="168">
        <v>51.583199999999998</v>
      </c>
      <c r="JT47" s="167"/>
      <c r="JU47" s="168">
        <v>8.3000000000000007</v>
      </c>
      <c r="JV47" s="168">
        <v>24.016500000000001</v>
      </c>
      <c r="JW47" s="168">
        <v>11.52</v>
      </c>
      <c r="JX47" s="167"/>
      <c r="JY47" s="168">
        <v>-31.391500000000001</v>
      </c>
      <c r="JZ47" s="168">
        <v>75.849500000000006</v>
      </c>
      <c r="KA47" s="168">
        <v>44.667099999999998</v>
      </c>
      <c r="KB47" s="168">
        <v>-31.274000000000001</v>
      </c>
      <c r="KC47" s="168">
        <v>-74.143500000000003</v>
      </c>
      <c r="KD47" s="168">
        <v>30.353999999999999</v>
      </c>
      <c r="KE47" s="168">
        <v>43.889099999999999</v>
      </c>
      <c r="KF47" s="168">
        <v>-14.9</v>
      </c>
      <c r="KG47" s="168">
        <v>15.2</v>
      </c>
      <c r="KH47" s="168">
        <v>41.570300000000003</v>
      </c>
      <c r="KI47" s="168">
        <v>90.489599999999996</v>
      </c>
    </row>
    <row r="48" spans="1:295" ht="18" customHeight="1" x14ac:dyDescent="0.25">
      <c r="A48" s="164" t="s">
        <v>88</v>
      </c>
      <c r="B48" s="164" t="s">
        <v>911</v>
      </c>
      <c r="C48" s="169"/>
      <c r="D48" s="169"/>
      <c r="E48" s="169"/>
      <c r="F48" s="170">
        <v>-26.018999999999998</v>
      </c>
      <c r="G48" s="170">
        <v>36.238399999999999</v>
      </c>
      <c r="H48" s="169"/>
      <c r="I48" s="170">
        <v>52.255899999999997</v>
      </c>
      <c r="J48" s="170">
        <v>-91.299499999999995</v>
      </c>
      <c r="K48" s="169"/>
      <c r="L48" s="170">
        <v>39.258800000000001</v>
      </c>
      <c r="M48" s="170">
        <v>38.354799999999997</v>
      </c>
      <c r="N48" s="170">
        <v>-24.42</v>
      </c>
      <c r="O48" s="170">
        <v>-79.173000000000002</v>
      </c>
      <c r="P48" s="170">
        <v>68.2</v>
      </c>
      <c r="Q48" s="170">
        <v>21.527999999999999</v>
      </c>
      <c r="R48" s="170">
        <v>-68.2</v>
      </c>
      <c r="S48" s="170">
        <v>12.6675</v>
      </c>
      <c r="T48" s="170">
        <v>40.668199999999999</v>
      </c>
      <c r="U48" s="170">
        <v>19.480399999999999</v>
      </c>
      <c r="V48" s="170">
        <v>19.446100000000001</v>
      </c>
      <c r="W48" s="170">
        <v>32.985999999999997</v>
      </c>
      <c r="X48" s="170">
        <v>14.2943</v>
      </c>
      <c r="Y48" s="170">
        <v>0.73740000000000006</v>
      </c>
      <c r="Z48" s="170">
        <v>7.7725</v>
      </c>
      <c r="AA48" s="169"/>
      <c r="AB48" s="169"/>
      <c r="AC48" s="170">
        <v>-82.39</v>
      </c>
      <c r="AD48" s="170">
        <v>-83.11</v>
      </c>
      <c r="AE48" s="169"/>
      <c r="AF48" s="170">
        <v>24.42</v>
      </c>
      <c r="AG48" s="170">
        <v>79.2</v>
      </c>
      <c r="AH48" s="169"/>
      <c r="AI48" s="169"/>
      <c r="AJ48" s="170">
        <v>-78.099999999999994</v>
      </c>
      <c r="AK48" s="170">
        <v>-77.92</v>
      </c>
      <c r="AL48" s="170">
        <v>-32.630000000000003</v>
      </c>
      <c r="AM48" s="170">
        <v>79.27</v>
      </c>
      <c r="AN48" s="170">
        <v>79.739999999999995</v>
      </c>
      <c r="AO48" s="170">
        <v>26.915400000000002</v>
      </c>
      <c r="AP48" s="170">
        <v>-9.8978999999999999</v>
      </c>
      <c r="AQ48" s="170">
        <v>80.346699999999998</v>
      </c>
      <c r="AR48" s="170">
        <v>83.237499999999997</v>
      </c>
      <c r="AS48" s="170">
        <v>70.367599999999996</v>
      </c>
      <c r="AT48" s="170">
        <v>-64.081800000000001</v>
      </c>
      <c r="AU48" s="170">
        <v>-63.742199999999997</v>
      </c>
      <c r="AV48" s="170">
        <v>7.5305</v>
      </c>
      <c r="AW48" s="170">
        <v>7.0768000000000004</v>
      </c>
      <c r="AX48" s="170">
        <v>96.521600000000007</v>
      </c>
      <c r="AY48" s="170">
        <v>97.897099999999995</v>
      </c>
      <c r="AZ48" s="170">
        <v>42.325800000000001</v>
      </c>
      <c r="BA48" s="170">
        <v>43.673000000000002</v>
      </c>
      <c r="BB48" s="170">
        <v>-694.9325</v>
      </c>
      <c r="BC48" s="170">
        <v>-12.836499999999999</v>
      </c>
      <c r="BD48" s="170">
        <v>-3.5</v>
      </c>
      <c r="BE48" s="170">
        <v>-3.4</v>
      </c>
      <c r="BF48" s="170">
        <v>70.977999999999994</v>
      </c>
      <c r="BG48" s="170">
        <v>70.236000000000004</v>
      </c>
      <c r="BH48" s="170">
        <v>-7.4870000000000001</v>
      </c>
      <c r="BI48" s="169"/>
      <c r="BJ48" s="170">
        <v>-90.781099999999995</v>
      </c>
      <c r="BK48" s="170">
        <v>9.2378999999999998</v>
      </c>
      <c r="BL48" s="170">
        <v>11.7758</v>
      </c>
      <c r="BM48" s="170">
        <v>7.9724000000000004</v>
      </c>
      <c r="BN48" s="170">
        <v>737.8152</v>
      </c>
      <c r="BO48" s="170">
        <v>167.42449999999999</v>
      </c>
      <c r="BP48" s="170">
        <v>166.3869</v>
      </c>
      <c r="BQ48" s="170">
        <v>-663.66750000000002</v>
      </c>
      <c r="BR48" s="170">
        <v>710.36220000000003</v>
      </c>
      <c r="BS48" s="169"/>
      <c r="BT48" s="170">
        <v>-59.443399999999997</v>
      </c>
      <c r="BU48" s="170">
        <v>61.214500000000001</v>
      </c>
      <c r="BV48" s="169"/>
      <c r="BW48" s="170">
        <v>40.049999999999997</v>
      </c>
      <c r="BX48" s="170">
        <v>48.51</v>
      </c>
      <c r="BY48" s="170">
        <v>82.76</v>
      </c>
      <c r="BZ48" s="170">
        <v>96.92</v>
      </c>
      <c r="CA48" s="170">
        <v>-9.9085999999999999</v>
      </c>
      <c r="CB48" s="170">
        <v>-10.4445</v>
      </c>
      <c r="CC48" s="170">
        <v>71.535200000000003</v>
      </c>
      <c r="CD48" s="170">
        <v>71.728999999999999</v>
      </c>
      <c r="CE48" s="170">
        <v>30.765599999999999</v>
      </c>
      <c r="CF48" s="170">
        <v>-237.10599999999999</v>
      </c>
      <c r="CG48" s="170">
        <v>-237.25649999999999</v>
      </c>
      <c r="CH48" s="170">
        <v>16.273900000000001</v>
      </c>
      <c r="CI48" s="169"/>
      <c r="CJ48" s="170">
        <v>12.4756</v>
      </c>
      <c r="CK48" s="170">
        <v>12.522</v>
      </c>
      <c r="CL48" s="170">
        <v>164.3</v>
      </c>
      <c r="CM48" s="170">
        <v>148.4</v>
      </c>
      <c r="CN48" s="170">
        <v>-21.28</v>
      </c>
      <c r="CO48" s="170">
        <v>45.790900000000001</v>
      </c>
      <c r="CP48" s="170">
        <v>43.666499999999999</v>
      </c>
      <c r="CQ48" s="170">
        <v>44.765700000000002</v>
      </c>
      <c r="CR48" s="170">
        <v>-42.189100000000003</v>
      </c>
      <c r="CS48" s="170">
        <v>-42.120100000000001</v>
      </c>
      <c r="CT48" s="170">
        <v>92.443799999999996</v>
      </c>
      <c r="CU48" s="170">
        <v>-117.599</v>
      </c>
      <c r="CV48" s="170">
        <v>109.0317</v>
      </c>
      <c r="CW48" s="170">
        <v>19.795300000000001</v>
      </c>
      <c r="CX48" s="170">
        <v>82.54</v>
      </c>
      <c r="CY48" s="170">
        <v>43.99</v>
      </c>
      <c r="CZ48" s="170">
        <v>58.366700000000002</v>
      </c>
      <c r="DA48" s="170">
        <v>55.082700000000003</v>
      </c>
      <c r="DB48" s="170">
        <v>-38.383000000000003</v>
      </c>
      <c r="DC48" s="169"/>
      <c r="DD48" s="169"/>
      <c r="DE48" s="169"/>
      <c r="DF48" s="170">
        <v>-152.10130000000001</v>
      </c>
      <c r="DG48" s="169"/>
      <c r="DH48" s="170">
        <v>-20.994900000000001</v>
      </c>
      <c r="DI48" s="170">
        <v>-105.4</v>
      </c>
      <c r="DJ48" s="170">
        <v>-105.1</v>
      </c>
      <c r="DK48" s="170">
        <v>27.512499999999999</v>
      </c>
      <c r="DL48" s="170">
        <v>67</v>
      </c>
      <c r="DM48" s="170">
        <v>87.3</v>
      </c>
      <c r="DN48" s="170">
        <v>91.18</v>
      </c>
      <c r="DO48" s="170">
        <v>66.709999999999994</v>
      </c>
      <c r="DP48" s="170">
        <v>-15.05</v>
      </c>
      <c r="DQ48" s="170">
        <v>63.224499999999999</v>
      </c>
      <c r="DR48" s="170">
        <v>150.77359999999999</v>
      </c>
      <c r="DS48" s="170">
        <v>-2.63</v>
      </c>
      <c r="DT48" s="170">
        <v>-6.5</v>
      </c>
      <c r="DU48" s="170">
        <v>90.2</v>
      </c>
      <c r="DV48" s="170">
        <v>59.23</v>
      </c>
      <c r="DW48" s="170">
        <v>151.7818</v>
      </c>
      <c r="DX48" s="170">
        <v>150.03639999999999</v>
      </c>
      <c r="DY48" s="170">
        <v>43.3508</v>
      </c>
      <c r="DZ48" s="170">
        <v>42.6</v>
      </c>
      <c r="EA48" s="170">
        <v>278.23430000000002</v>
      </c>
      <c r="EB48" s="170">
        <v>236.88929999999999</v>
      </c>
      <c r="EC48" s="170">
        <v>227.2637</v>
      </c>
      <c r="ED48" s="170">
        <v>230.2927</v>
      </c>
      <c r="EE48" s="170">
        <v>95.296599999999998</v>
      </c>
      <c r="EF48" s="170">
        <v>69.402799999999999</v>
      </c>
      <c r="EG48" s="170">
        <v>-29.408999999999999</v>
      </c>
      <c r="EH48" s="170">
        <v>678.33399999999995</v>
      </c>
      <c r="EI48" s="170">
        <v>372.2774</v>
      </c>
      <c r="EJ48" s="170">
        <v>3.7772999999999999</v>
      </c>
      <c r="EK48" s="170">
        <v>-1.8228</v>
      </c>
      <c r="EL48" s="170">
        <v>-4.9824000000000002</v>
      </c>
      <c r="EM48" s="170">
        <v>-6.9142000000000001</v>
      </c>
      <c r="EN48" s="170">
        <v>15.1662</v>
      </c>
      <c r="EO48" s="170">
        <v>14.509399999999999</v>
      </c>
      <c r="EP48" s="170">
        <v>23.6</v>
      </c>
      <c r="EQ48" s="170">
        <v>-15.432499999999999</v>
      </c>
      <c r="ER48" s="170">
        <v>-17.630199999999999</v>
      </c>
      <c r="ES48" s="170">
        <v>-28.643699999999999</v>
      </c>
      <c r="ET48" s="169"/>
      <c r="EU48" s="170">
        <v>-3.16</v>
      </c>
      <c r="EV48" s="169"/>
      <c r="EW48" s="170">
        <v>13.6799</v>
      </c>
      <c r="EX48" s="170">
        <v>-27.300599999999999</v>
      </c>
      <c r="EY48" s="170">
        <v>-41.791899999999998</v>
      </c>
      <c r="EZ48" s="170">
        <v>-40.681100000000001</v>
      </c>
      <c r="FA48" s="170">
        <v>8.2760999999999996</v>
      </c>
      <c r="FB48" s="170">
        <v>-68.0167</v>
      </c>
      <c r="FC48" s="170">
        <v>39.101799999999997</v>
      </c>
      <c r="FD48" s="170">
        <v>26.0199</v>
      </c>
      <c r="FE48" s="170">
        <v>25.783300000000001</v>
      </c>
      <c r="FF48" s="169"/>
      <c r="FG48" s="170">
        <v>30.102599999999999</v>
      </c>
      <c r="FH48" s="170">
        <v>30.372900000000001</v>
      </c>
      <c r="FI48" s="170">
        <v>29.634</v>
      </c>
      <c r="FJ48" s="170">
        <v>9.7125000000000004</v>
      </c>
      <c r="FK48" s="170">
        <v>9.3775999999999993</v>
      </c>
      <c r="FL48" s="170">
        <v>105.6649</v>
      </c>
      <c r="FM48" s="170">
        <v>-41.589399999999998</v>
      </c>
      <c r="FN48" s="170">
        <v>-41.170499999999997</v>
      </c>
      <c r="FO48" s="170">
        <v>59.649000000000001</v>
      </c>
      <c r="FP48" s="170">
        <v>56.891100000000002</v>
      </c>
      <c r="FQ48" s="170">
        <v>45.676400000000001</v>
      </c>
      <c r="FR48" s="170">
        <v>4.55</v>
      </c>
      <c r="FS48" s="170">
        <v>3.1793999999999998</v>
      </c>
      <c r="FT48" s="170">
        <v>1.7704</v>
      </c>
      <c r="FU48" s="170">
        <v>-0.75</v>
      </c>
      <c r="FV48" s="170">
        <v>17.559999999999999</v>
      </c>
      <c r="FW48" s="170">
        <v>44.672699999999999</v>
      </c>
      <c r="FX48" s="170">
        <v>6.8998999999999997</v>
      </c>
      <c r="FY48" s="170">
        <v>0.754</v>
      </c>
      <c r="FZ48" s="170">
        <v>11.095000000000001</v>
      </c>
      <c r="GA48" s="169"/>
      <c r="GB48" s="170">
        <v>54.31</v>
      </c>
      <c r="GC48" s="170">
        <v>-58.835000000000001</v>
      </c>
      <c r="GD48" s="170">
        <v>-61.533900000000003</v>
      </c>
      <c r="GE48" s="170">
        <v>16.920000000000002</v>
      </c>
      <c r="GF48" s="170">
        <v>99.762200000000007</v>
      </c>
      <c r="GG48" s="170">
        <v>24.8</v>
      </c>
      <c r="GH48" s="170">
        <v>-30.234100000000002</v>
      </c>
      <c r="GI48" s="170">
        <v>-2.8443999999999998</v>
      </c>
      <c r="GJ48" s="170">
        <v>-2.7650999999999999</v>
      </c>
      <c r="GK48" s="170">
        <v>3.2059000000000002</v>
      </c>
      <c r="GL48" s="169"/>
      <c r="GM48" s="169"/>
      <c r="GN48" s="170">
        <v>-14.9777</v>
      </c>
      <c r="GO48" s="170">
        <v>-56.782499999999999</v>
      </c>
      <c r="GP48" s="170">
        <v>16.687100000000001</v>
      </c>
      <c r="GQ48" s="170">
        <v>60.210500000000003</v>
      </c>
      <c r="GR48" s="170">
        <v>50.110199999999999</v>
      </c>
      <c r="GS48" s="170">
        <v>52.396799999999999</v>
      </c>
      <c r="GT48" s="170">
        <v>-173.40119999999999</v>
      </c>
      <c r="GU48" s="170">
        <v>-36.182200000000002</v>
      </c>
      <c r="GV48" s="170">
        <v>36.140300000000003</v>
      </c>
      <c r="GW48" s="170">
        <v>-85.803700000000006</v>
      </c>
      <c r="GX48" s="170">
        <v>10.2898</v>
      </c>
      <c r="GY48" s="170">
        <v>22.2224</v>
      </c>
      <c r="GZ48" s="170">
        <v>21.6798</v>
      </c>
      <c r="HA48" s="170">
        <v>12.93</v>
      </c>
      <c r="HB48" s="170">
        <v>162.15729999999999</v>
      </c>
      <c r="HC48" s="170">
        <v>161.77119999999999</v>
      </c>
      <c r="HD48" s="170">
        <v>153.80000000000001</v>
      </c>
      <c r="HE48" s="170">
        <v>-153.87880000000001</v>
      </c>
      <c r="HF48" s="170">
        <v>-410.12880000000001</v>
      </c>
      <c r="HG48" s="170">
        <v>410.2962</v>
      </c>
      <c r="HH48" s="170">
        <v>466.25459999999998</v>
      </c>
      <c r="HI48" s="170">
        <v>-155.2809</v>
      </c>
      <c r="HJ48" s="170">
        <v>-153.80000000000001</v>
      </c>
      <c r="HK48" s="170">
        <v>-45.271299999999997</v>
      </c>
      <c r="HL48" s="170">
        <v>-32.446300000000001</v>
      </c>
      <c r="HM48" s="170">
        <v>78.179900000000004</v>
      </c>
      <c r="HN48" s="170">
        <v>79.030799999999999</v>
      </c>
      <c r="HO48" s="170">
        <v>-97.3035</v>
      </c>
      <c r="HP48" s="170">
        <v>-96.611199999999997</v>
      </c>
      <c r="HQ48" s="170">
        <v>34.014200000000002</v>
      </c>
      <c r="HR48" s="170">
        <v>34.361600000000003</v>
      </c>
      <c r="HS48" s="170">
        <v>-71.757199999999997</v>
      </c>
      <c r="HT48" s="170">
        <v>-71.747799999999998</v>
      </c>
      <c r="HU48" s="170">
        <v>49.54</v>
      </c>
      <c r="HV48" s="170">
        <v>49.09</v>
      </c>
      <c r="HW48" s="170">
        <v>34.4</v>
      </c>
      <c r="HX48" s="170">
        <v>35</v>
      </c>
      <c r="HY48" s="170">
        <v>20.9621</v>
      </c>
      <c r="HZ48" s="170">
        <v>39.200000000000003</v>
      </c>
      <c r="IA48" s="170">
        <v>-369.5702</v>
      </c>
      <c r="IB48" s="170">
        <v>105.37130000000001</v>
      </c>
      <c r="IC48" s="170">
        <v>105.07989999999999</v>
      </c>
      <c r="ID48" s="170">
        <v>18.399999999999999</v>
      </c>
      <c r="IE48" s="170">
        <v>-15.4</v>
      </c>
      <c r="IF48" s="170">
        <v>-34.9</v>
      </c>
      <c r="IG48" s="170">
        <v>-35.200000000000003</v>
      </c>
      <c r="IH48" s="169"/>
      <c r="II48" s="170">
        <v>1.3239000000000001</v>
      </c>
      <c r="IJ48" s="170">
        <v>-455.48829999999998</v>
      </c>
      <c r="IK48" s="170">
        <v>-339.71629999999999</v>
      </c>
      <c r="IL48" s="170">
        <v>357.84519999999998</v>
      </c>
      <c r="IM48" s="170">
        <v>470.50569999999999</v>
      </c>
      <c r="IN48" s="170">
        <v>10.3529</v>
      </c>
      <c r="IO48" s="170">
        <v>-454.6859</v>
      </c>
      <c r="IP48" s="170">
        <v>460.1542</v>
      </c>
      <c r="IQ48" s="170">
        <v>-236.35980000000001</v>
      </c>
      <c r="IR48" s="170">
        <v>-163.82230000000001</v>
      </c>
      <c r="IS48" s="170">
        <v>-451.10489999999999</v>
      </c>
      <c r="IT48" s="170">
        <v>105.27200000000001</v>
      </c>
      <c r="IU48" s="170">
        <v>104.2118</v>
      </c>
      <c r="IV48" s="170">
        <v>240.661</v>
      </c>
      <c r="IW48" s="170">
        <v>-347.78789999999998</v>
      </c>
      <c r="IX48" s="170">
        <v>163.39259999999999</v>
      </c>
      <c r="IY48" s="170">
        <v>-184.3383</v>
      </c>
      <c r="IZ48" s="170">
        <v>184.602</v>
      </c>
      <c r="JA48" s="170">
        <v>-8.2522000000000002</v>
      </c>
      <c r="JB48" s="170">
        <v>23.17</v>
      </c>
      <c r="JC48" s="170">
        <v>21.04</v>
      </c>
      <c r="JD48" s="170">
        <v>-0.877</v>
      </c>
      <c r="JE48" s="170">
        <v>-0.90100000000000002</v>
      </c>
      <c r="JF48" s="170">
        <v>-20.16</v>
      </c>
      <c r="JG48" s="170">
        <v>-5.92</v>
      </c>
      <c r="JH48" s="169"/>
      <c r="JI48" s="170">
        <v>5.452</v>
      </c>
      <c r="JJ48" s="170">
        <v>-20.390599999999999</v>
      </c>
      <c r="JK48" s="170">
        <v>-23.759799999999998</v>
      </c>
      <c r="JL48" s="170">
        <v>8.1999999999999993</v>
      </c>
      <c r="JM48" s="170">
        <v>52.484000000000002</v>
      </c>
      <c r="JN48" s="170">
        <v>51.73</v>
      </c>
      <c r="JO48" s="169"/>
      <c r="JP48" s="169"/>
      <c r="JQ48" s="170">
        <v>52.827800000000003</v>
      </c>
      <c r="JR48" s="170">
        <v>53.152799999999999</v>
      </c>
      <c r="JS48" s="170">
        <v>52.456899999999997</v>
      </c>
      <c r="JT48" s="169"/>
      <c r="JU48" s="170">
        <v>13.1</v>
      </c>
      <c r="JV48" s="170">
        <v>29.697700000000001</v>
      </c>
      <c r="JW48" s="170">
        <v>11.46</v>
      </c>
      <c r="JX48" s="169"/>
      <c r="JY48" s="170">
        <v>-31.962299999999999</v>
      </c>
      <c r="JZ48" s="170">
        <v>76.774100000000004</v>
      </c>
      <c r="KA48" s="170">
        <v>45.0886</v>
      </c>
      <c r="KB48" s="170">
        <v>-31.745200000000001</v>
      </c>
      <c r="KC48" s="170">
        <v>-75.499899999999997</v>
      </c>
      <c r="KD48" s="170">
        <v>31.173100000000002</v>
      </c>
      <c r="KE48" s="170">
        <v>43.464599999999997</v>
      </c>
      <c r="KF48" s="170">
        <v>-20.6</v>
      </c>
      <c r="KG48" s="170">
        <v>20.100000000000001</v>
      </c>
      <c r="KH48" s="170">
        <v>58.969799999999999</v>
      </c>
      <c r="KI48" s="170">
        <v>69.312399999999997</v>
      </c>
    </row>
    <row r="49" spans="1:295" ht="18" customHeight="1" x14ac:dyDescent="0.25">
      <c r="A49" s="164" t="s">
        <v>88</v>
      </c>
      <c r="B49" s="164" t="s">
        <v>912</v>
      </c>
      <c r="C49" s="165"/>
      <c r="D49" s="166">
        <v>22.4236</v>
      </c>
      <c r="E49" s="166">
        <v>-33.063499999999998</v>
      </c>
      <c r="F49" s="166">
        <v>-27.1007</v>
      </c>
      <c r="G49" s="166">
        <v>33.1021</v>
      </c>
      <c r="H49" s="165"/>
      <c r="I49" s="166">
        <v>49.791400000000003</v>
      </c>
      <c r="J49" s="166">
        <v>-88.925200000000004</v>
      </c>
      <c r="K49" s="166">
        <v>74.687799999999996</v>
      </c>
      <c r="L49" s="166">
        <v>38.4148</v>
      </c>
      <c r="M49" s="166">
        <v>37.2074</v>
      </c>
      <c r="N49" s="166">
        <v>-28.86</v>
      </c>
      <c r="O49" s="166">
        <v>-82.194000000000003</v>
      </c>
      <c r="P49" s="166">
        <v>70.400000000000006</v>
      </c>
      <c r="Q49" s="166">
        <v>20.7</v>
      </c>
      <c r="R49" s="166">
        <v>-70.400000000000006</v>
      </c>
      <c r="S49" s="166">
        <v>13.369199999999999</v>
      </c>
      <c r="T49" s="166">
        <v>36.603400000000001</v>
      </c>
      <c r="U49" s="166">
        <v>19.143699999999999</v>
      </c>
      <c r="V49" s="166">
        <v>19.360199999999999</v>
      </c>
      <c r="W49" s="166">
        <v>32.325400000000002</v>
      </c>
      <c r="X49" s="166">
        <v>14.3698</v>
      </c>
      <c r="Y49" s="166">
        <v>0.79359999999999997</v>
      </c>
      <c r="Z49" s="166">
        <v>7.3316999999999997</v>
      </c>
      <c r="AA49" s="165"/>
      <c r="AB49" s="165"/>
      <c r="AC49" s="166">
        <v>-83.41</v>
      </c>
      <c r="AD49" s="166">
        <v>-83.44</v>
      </c>
      <c r="AE49" s="165"/>
      <c r="AF49" s="166">
        <v>28.86</v>
      </c>
      <c r="AG49" s="166">
        <v>81.400000000000006</v>
      </c>
      <c r="AH49" s="165"/>
      <c r="AI49" s="165"/>
      <c r="AJ49" s="166">
        <v>-80.180000000000007</v>
      </c>
      <c r="AK49" s="166">
        <v>-79.94</v>
      </c>
      <c r="AL49" s="166">
        <v>-32.26</v>
      </c>
      <c r="AM49" s="166">
        <v>81.790000000000006</v>
      </c>
      <c r="AN49" s="166">
        <v>81.39</v>
      </c>
      <c r="AO49" s="166">
        <v>26.5777</v>
      </c>
      <c r="AP49" s="166">
        <v>-9.2279</v>
      </c>
      <c r="AQ49" s="166">
        <v>80.048100000000005</v>
      </c>
      <c r="AR49" s="166">
        <v>83.287499999999994</v>
      </c>
      <c r="AS49" s="166">
        <v>72.499300000000005</v>
      </c>
      <c r="AT49" s="166">
        <v>-69.094499999999996</v>
      </c>
      <c r="AU49" s="166">
        <v>-69.984700000000004</v>
      </c>
      <c r="AV49" s="166">
        <v>21.5244</v>
      </c>
      <c r="AW49" s="166">
        <v>22.398399999999999</v>
      </c>
      <c r="AX49" s="166">
        <v>96.242099999999994</v>
      </c>
      <c r="AY49" s="166">
        <v>98.1477</v>
      </c>
      <c r="AZ49" s="166">
        <v>55.650300000000001</v>
      </c>
      <c r="BA49" s="166">
        <v>56.456400000000002</v>
      </c>
      <c r="BB49" s="166">
        <v>-723.97670000000005</v>
      </c>
      <c r="BC49" s="166">
        <v>-11.8246</v>
      </c>
      <c r="BD49" s="166">
        <v>-3.8</v>
      </c>
      <c r="BE49" s="166">
        <v>-3.9</v>
      </c>
      <c r="BF49" s="166">
        <v>77.344499999999996</v>
      </c>
      <c r="BG49" s="166">
        <v>77.535399999999996</v>
      </c>
      <c r="BH49" s="166">
        <v>-7.1252000000000004</v>
      </c>
      <c r="BI49" s="165"/>
      <c r="BJ49" s="166">
        <v>-111.8669</v>
      </c>
      <c r="BK49" s="166">
        <v>9.8445</v>
      </c>
      <c r="BL49" s="166">
        <v>12.4518</v>
      </c>
      <c r="BM49" s="166">
        <v>8.3816000000000006</v>
      </c>
      <c r="BN49" s="166">
        <v>768.85260000000005</v>
      </c>
      <c r="BO49" s="166">
        <v>161.68700000000001</v>
      </c>
      <c r="BP49" s="166">
        <v>161.1987</v>
      </c>
      <c r="BQ49" s="166">
        <v>-664.66489999999999</v>
      </c>
      <c r="BR49" s="166">
        <v>720.63</v>
      </c>
      <c r="BS49" s="165"/>
      <c r="BT49" s="166">
        <v>-80.516900000000007</v>
      </c>
      <c r="BU49" s="166">
        <v>82.779799999999994</v>
      </c>
      <c r="BV49" s="165"/>
      <c r="BW49" s="166">
        <v>40.479999999999997</v>
      </c>
      <c r="BX49" s="166">
        <v>48.02</v>
      </c>
      <c r="BY49" s="165"/>
      <c r="BZ49" s="166">
        <v>97.89</v>
      </c>
      <c r="CA49" s="166">
        <v>2.1475</v>
      </c>
      <c r="CB49" s="166">
        <v>1.8795999999999999</v>
      </c>
      <c r="CC49" s="166">
        <v>57.204900000000002</v>
      </c>
      <c r="CD49" s="166">
        <v>58.4133</v>
      </c>
      <c r="CE49" s="166">
        <v>31.567699999999999</v>
      </c>
      <c r="CF49" s="166">
        <v>-240.25299999999999</v>
      </c>
      <c r="CG49" s="166">
        <v>-238.27180000000001</v>
      </c>
      <c r="CH49" s="166">
        <v>18.507300000000001</v>
      </c>
      <c r="CI49" s="166">
        <v>0</v>
      </c>
      <c r="CJ49" s="166">
        <v>12.279299999999999</v>
      </c>
      <c r="CK49" s="166">
        <v>12.512</v>
      </c>
      <c r="CL49" s="166">
        <v>163.30000000000001</v>
      </c>
      <c r="CM49" s="166">
        <v>147.19999999999999</v>
      </c>
      <c r="CN49" s="166">
        <v>-21.16</v>
      </c>
      <c r="CO49" s="166">
        <v>44.9998</v>
      </c>
      <c r="CP49" s="166">
        <v>43.139699999999998</v>
      </c>
      <c r="CQ49" s="166">
        <v>44.100900000000003</v>
      </c>
      <c r="CR49" s="166">
        <v>-45.7639</v>
      </c>
      <c r="CS49" s="166">
        <v>-43.7239</v>
      </c>
      <c r="CT49" s="166">
        <v>90.779399999999995</v>
      </c>
      <c r="CU49" s="166">
        <v>-112.56440000000001</v>
      </c>
      <c r="CV49" s="166">
        <v>107.7204</v>
      </c>
      <c r="CW49" s="166">
        <v>19.7471</v>
      </c>
      <c r="CX49" s="166">
        <v>84.65</v>
      </c>
      <c r="CY49" s="166">
        <v>44.4</v>
      </c>
      <c r="CZ49" s="166">
        <v>56.257300000000001</v>
      </c>
      <c r="DA49" s="166">
        <v>53.3249</v>
      </c>
      <c r="DB49" s="166">
        <v>-38.017899999999997</v>
      </c>
      <c r="DC49" s="165"/>
      <c r="DD49" s="165"/>
      <c r="DE49" s="165"/>
      <c r="DF49" s="166">
        <v>-147.43440000000001</v>
      </c>
      <c r="DG49" s="165"/>
      <c r="DH49" s="166">
        <v>-20.776599999999998</v>
      </c>
      <c r="DI49" s="166">
        <v>-101.8</v>
      </c>
      <c r="DJ49" s="166">
        <v>-101.4</v>
      </c>
      <c r="DK49" s="166">
        <v>27.2104</v>
      </c>
      <c r="DL49" s="166">
        <v>64.8</v>
      </c>
      <c r="DM49" s="166">
        <v>86.42</v>
      </c>
      <c r="DN49" s="166">
        <v>87.38</v>
      </c>
      <c r="DO49" s="166">
        <v>63.99</v>
      </c>
      <c r="DP49" s="166">
        <v>-14.82</v>
      </c>
      <c r="DQ49" s="166">
        <v>63.689500000000002</v>
      </c>
      <c r="DR49" s="166">
        <v>146.3383</v>
      </c>
      <c r="DS49" s="166">
        <v>-2.42</v>
      </c>
      <c r="DT49" s="166">
        <v>-6.58</v>
      </c>
      <c r="DU49" s="166">
        <v>88.52</v>
      </c>
      <c r="DV49" s="166">
        <v>59.36</v>
      </c>
      <c r="DW49" s="166">
        <v>146.03639999999999</v>
      </c>
      <c r="DX49" s="166">
        <v>142.01820000000001</v>
      </c>
      <c r="DY49" s="166">
        <v>53.185899999999997</v>
      </c>
      <c r="DZ49" s="166">
        <v>52.527299999999997</v>
      </c>
      <c r="EA49" s="166">
        <v>274.56830000000002</v>
      </c>
      <c r="EB49" s="166">
        <v>236.03399999999999</v>
      </c>
      <c r="EC49" s="166">
        <v>226.1602</v>
      </c>
      <c r="ED49" s="166">
        <v>230.8596</v>
      </c>
      <c r="EE49" s="166">
        <v>95.971599999999995</v>
      </c>
      <c r="EF49" s="166">
        <v>70.866699999999994</v>
      </c>
      <c r="EG49" s="166">
        <v>-29.361999999999998</v>
      </c>
      <c r="EH49" s="166">
        <v>672.65110000000004</v>
      </c>
      <c r="EI49" s="166">
        <v>375.5471</v>
      </c>
      <c r="EJ49" s="165"/>
      <c r="EK49" s="166">
        <v>-1.9582999999999999</v>
      </c>
      <c r="EL49" s="166">
        <v>-5.1557000000000004</v>
      </c>
      <c r="EM49" s="166">
        <v>-7.9782999999999999</v>
      </c>
      <c r="EN49" s="166">
        <v>15.250999999999999</v>
      </c>
      <c r="EO49" s="166">
        <v>13.8238</v>
      </c>
      <c r="EP49" s="166">
        <v>27.5</v>
      </c>
      <c r="EQ49" s="166">
        <v>-16.463699999999999</v>
      </c>
      <c r="ER49" s="166">
        <v>-17.346</v>
      </c>
      <c r="ES49" s="166">
        <v>-30.372900000000001</v>
      </c>
      <c r="ET49" s="165"/>
      <c r="EU49" s="166">
        <v>-8.65</v>
      </c>
      <c r="EV49" s="165"/>
      <c r="EW49" s="166">
        <v>13.3017</v>
      </c>
      <c r="EX49" s="166">
        <v>-26.406700000000001</v>
      </c>
      <c r="EY49" s="166">
        <v>-41.9482</v>
      </c>
      <c r="EZ49" s="166">
        <v>-40.798299999999998</v>
      </c>
      <c r="FA49" s="166">
        <v>8.9663000000000004</v>
      </c>
      <c r="FB49" s="166">
        <v>-68.905299999999997</v>
      </c>
      <c r="FC49" s="166">
        <v>39.781999999999996</v>
      </c>
      <c r="FD49" s="166">
        <v>26.211500000000001</v>
      </c>
      <c r="FE49" s="166">
        <v>25.731400000000001</v>
      </c>
      <c r="FF49" s="165"/>
      <c r="FG49" s="166">
        <v>31.02</v>
      </c>
      <c r="FH49" s="166">
        <v>32.403399999999998</v>
      </c>
      <c r="FI49" s="166">
        <v>30.730499999999999</v>
      </c>
      <c r="FJ49" s="166">
        <v>-2.1768999999999998</v>
      </c>
      <c r="FK49" s="166">
        <v>-3.3491</v>
      </c>
      <c r="FL49" s="166">
        <v>144.84970000000001</v>
      </c>
      <c r="FM49" s="166">
        <v>-51.3613</v>
      </c>
      <c r="FN49" s="166">
        <v>-51.006399999999999</v>
      </c>
      <c r="FO49" s="166">
        <v>85.811700000000002</v>
      </c>
      <c r="FP49" s="166">
        <v>85.152100000000004</v>
      </c>
      <c r="FQ49" s="166">
        <v>54.3337</v>
      </c>
      <c r="FR49" s="166">
        <v>8.82</v>
      </c>
      <c r="FS49" s="166">
        <v>3.1745000000000001</v>
      </c>
      <c r="FT49" s="166">
        <v>1.7484</v>
      </c>
      <c r="FU49" s="166">
        <v>-0.84</v>
      </c>
      <c r="FV49" s="166">
        <v>20.52</v>
      </c>
      <c r="FW49" s="166">
        <v>54.914999999999999</v>
      </c>
      <c r="FX49" s="165"/>
      <c r="FY49" s="166">
        <v>0.63300000000000001</v>
      </c>
      <c r="FZ49" s="166">
        <v>11.135</v>
      </c>
      <c r="GA49" s="165"/>
      <c r="GB49" s="166">
        <v>55.33</v>
      </c>
      <c r="GC49" s="166">
        <v>-87.229299999999995</v>
      </c>
      <c r="GD49" s="166">
        <v>-85.2316</v>
      </c>
      <c r="GE49" s="166">
        <v>18.41</v>
      </c>
      <c r="GF49" s="166">
        <v>97.075400000000002</v>
      </c>
      <c r="GG49" s="166">
        <v>25.5</v>
      </c>
      <c r="GH49" s="166">
        <v>-28.163900000000002</v>
      </c>
      <c r="GI49" s="166">
        <v>-3.1469</v>
      </c>
      <c r="GJ49" s="166">
        <v>-3.2801999999999998</v>
      </c>
      <c r="GK49" s="166">
        <v>3.0901999999999998</v>
      </c>
      <c r="GL49" s="165"/>
      <c r="GM49" s="165"/>
      <c r="GN49" s="166">
        <v>-15.250299999999999</v>
      </c>
      <c r="GO49" s="166">
        <v>-54.741399999999999</v>
      </c>
      <c r="GP49" s="166">
        <v>15.7805</v>
      </c>
      <c r="GQ49" s="166">
        <v>57.116300000000003</v>
      </c>
      <c r="GR49" s="166">
        <v>54.982399999999998</v>
      </c>
      <c r="GS49" s="166">
        <v>55.326300000000003</v>
      </c>
      <c r="GT49" s="166">
        <v>-165.5155</v>
      </c>
      <c r="GU49" s="166">
        <v>-34.954300000000003</v>
      </c>
      <c r="GV49" s="166">
        <v>35.653100000000002</v>
      </c>
      <c r="GW49" s="166">
        <v>-84.423699999999997</v>
      </c>
      <c r="GX49" s="166">
        <v>9.5525000000000002</v>
      </c>
      <c r="GY49" s="166">
        <v>21.421500000000002</v>
      </c>
      <c r="GZ49" s="166">
        <v>20.9085</v>
      </c>
      <c r="HA49" s="166">
        <v>12.337999999999999</v>
      </c>
      <c r="HB49" s="166">
        <v>166.9014</v>
      </c>
      <c r="HC49" s="166">
        <v>166.108</v>
      </c>
      <c r="HD49" s="166">
        <v>187.3</v>
      </c>
      <c r="HE49" s="166">
        <v>-186.22219999999999</v>
      </c>
      <c r="HF49" s="166">
        <v>-436.31869999999998</v>
      </c>
      <c r="HG49" s="166">
        <v>439.69099999999997</v>
      </c>
      <c r="HH49" s="166">
        <v>476.86149999999998</v>
      </c>
      <c r="HI49" s="166">
        <v>-157.41980000000001</v>
      </c>
      <c r="HJ49" s="166">
        <v>-156.0986</v>
      </c>
      <c r="HK49" s="166">
        <v>-41.613199999999999</v>
      </c>
      <c r="HL49" s="166">
        <v>-29.957999999999998</v>
      </c>
      <c r="HM49" s="166">
        <v>80.266800000000003</v>
      </c>
      <c r="HN49" s="166">
        <v>81.528400000000005</v>
      </c>
      <c r="HO49" s="165"/>
      <c r="HP49" s="165"/>
      <c r="HQ49" s="166">
        <v>36.873399999999997</v>
      </c>
      <c r="HR49" s="166">
        <v>37.278599999999997</v>
      </c>
      <c r="HS49" s="166">
        <v>-73.358900000000006</v>
      </c>
      <c r="HT49" s="166">
        <v>-72.477800000000002</v>
      </c>
      <c r="HU49" s="166">
        <v>48.71</v>
      </c>
      <c r="HV49" s="166">
        <v>48.22</v>
      </c>
      <c r="HW49" s="166">
        <v>33.299999999999997</v>
      </c>
      <c r="HX49" s="166">
        <v>34.9</v>
      </c>
      <c r="HY49" s="166">
        <v>20.816800000000001</v>
      </c>
      <c r="HZ49" s="166">
        <v>40.4</v>
      </c>
      <c r="IA49" s="166">
        <v>-376.58839999999998</v>
      </c>
      <c r="IB49" s="166">
        <v>109.7247</v>
      </c>
      <c r="IC49" s="166">
        <v>109.4229</v>
      </c>
      <c r="ID49" s="166">
        <v>18</v>
      </c>
      <c r="IE49" s="166">
        <v>-12.7</v>
      </c>
      <c r="IF49" s="166">
        <v>-34.6</v>
      </c>
      <c r="IG49" s="166">
        <v>-34.9</v>
      </c>
      <c r="IH49" s="166">
        <v>1.5294000000000001</v>
      </c>
      <c r="II49" s="165"/>
      <c r="IJ49" s="166">
        <v>-467.2199</v>
      </c>
      <c r="IK49" s="166">
        <v>-341.4624</v>
      </c>
      <c r="IL49" s="166">
        <v>369.01710000000003</v>
      </c>
      <c r="IM49" s="166">
        <v>485.47590000000002</v>
      </c>
      <c r="IN49" s="166">
        <v>15.237399999999999</v>
      </c>
      <c r="IO49" s="166">
        <v>-476.83909999999997</v>
      </c>
      <c r="IP49" s="166">
        <v>473.58359999999999</v>
      </c>
      <c r="IQ49" s="166">
        <v>-243.67750000000001</v>
      </c>
      <c r="IR49" s="166">
        <v>-168.87790000000001</v>
      </c>
      <c r="IS49" s="166">
        <v>-463.87189999999998</v>
      </c>
      <c r="IT49" s="166">
        <v>109.1289</v>
      </c>
      <c r="IU49" s="166">
        <v>105.74720000000001</v>
      </c>
      <c r="IV49" s="166">
        <v>243.96109999999999</v>
      </c>
      <c r="IW49" s="166">
        <v>-356.63240000000002</v>
      </c>
      <c r="IX49" s="166">
        <v>165.83279999999999</v>
      </c>
      <c r="IY49" s="166">
        <v>-192.69710000000001</v>
      </c>
      <c r="IZ49" s="166">
        <v>190.38310000000001</v>
      </c>
      <c r="JA49" s="166">
        <v>-7.8841999999999999</v>
      </c>
      <c r="JB49" s="166">
        <v>23.802</v>
      </c>
      <c r="JC49" s="166">
        <v>21.68</v>
      </c>
      <c r="JD49" s="166">
        <v>-0.82199999999999995</v>
      </c>
      <c r="JE49" s="166">
        <v>-0.83399999999999996</v>
      </c>
      <c r="JF49" s="166">
        <v>-22.08</v>
      </c>
      <c r="JG49" s="166">
        <v>-5.6</v>
      </c>
      <c r="JH49" s="165"/>
      <c r="JI49" s="166">
        <v>6.4775</v>
      </c>
      <c r="JJ49" s="166">
        <v>-19.627700000000001</v>
      </c>
      <c r="JK49" s="166">
        <v>-23.994800000000001</v>
      </c>
      <c r="JL49" s="166">
        <v>7.4</v>
      </c>
      <c r="JM49" s="166">
        <v>50.883000000000003</v>
      </c>
      <c r="JN49" s="166">
        <v>50.073</v>
      </c>
      <c r="JO49" s="165"/>
      <c r="JP49" s="165"/>
      <c r="JQ49" s="166">
        <v>52.716000000000001</v>
      </c>
      <c r="JR49" s="166">
        <v>52.760199999999998</v>
      </c>
      <c r="JS49" s="166">
        <v>53.340800000000002</v>
      </c>
      <c r="JT49" s="165"/>
      <c r="JU49" s="166">
        <v>15.8</v>
      </c>
      <c r="JV49" s="166">
        <v>29.499099999999999</v>
      </c>
      <c r="JW49" s="166">
        <v>11.19</v>
      </c>
      <c r="JX49" s="165"/>
      <c r="JY49" s="166">
        <v>-28.860199999999999</v>
      </c>
      <c r="JZ49" s="166">
        <v>73.918199999999999</v>
      </c>
      <c r="KA49" s="166">
        <v>42.766199999999998</v>
      </c>
      <c r="KB49" s="166">
        <v>-28.654699999999998</v>
      </c>
      <c r="KC49" s="166">
        <v>-72.619900000000001</v>
      </c>
      <c r="KD49" s="166">
        <v>28.845500000000001</v>
      </c>
      <c r="KE49" s="166">
        <v>43.585099999999997</v>
      </c>
      <c r="KF49" s="166">
        <v>-22.4</v>
      </c>
      <c r="KG49" s="166">
        <v>22.3</v>
      </c>
      <c r="KH49" s="166">
        <v>39.573300000000003</v>
      </c>
      <c r="KI49" s="166">
        <v>77.429699999999997</v>
      </c>
    </row>
    <row r="50" spans="1:295" ht="18" customHeight="1" x14ac:dyDescent="0.25">
      <c r="A50" s="164" t="s">
        <v>88</v>
      </c>
      <c r="B50" s="164" t="s">
        <v>913</v>
      </c>
      <c r="C50" s="167"/>
      <c r="D50" s="168">
        <v>22.158799999999999</v>
      </c>
      <c r="E50" s="167"/>
      <c r="F50" s="168">
        <v>-26.632300000000001</v>
      </c>
      <c r="G50" s="168">
        <v>33.7194</v>
      </c>
      <c r="H50" s="167"/>
      <c r="I50" s="168">
        <v>49.316000000000003</v>
      </c>
      <c r="J50" s="168">
        <v>-88.302400000000006</v>
      </c>
      <c r="K50" s="168">
        <v>74.614599999999996</v>
      </c>
      <c r="L50" s="168">
        <v>37.994799999999998</v>
      </c>
      <c r="M50" s="168">
        <v>36.933500000000002</v>
      </c>
      <c r="N50" s="168">
        <v>-31.08</v>
      </c>
      <c r="O50" s="168">
        <v>-78.231999999999999</v>
      </c>
      <c r="P50" s="168">
        <v>68.2</v>
      </c>
      <c r="Q50" s="168">
        <v>19.872</v>
      </c>
      <c r="R50" s="168">
        <v>-68.2</v>
      </c>
      <c r="S50" s="168">
        <v>13.708</v>
      </c>
      <c r="T50" s="168">
        <v>36.366999999999997</v>
      </c>
      <c r="U50" s="168">
        <v>18.337</v>
      </c>
      <c r="V50" s="168">
        <v>18.331499999999998</v>
      </c>
      <c r="W50" s="168">
        <v>30.370999999999999</v>
      </c>
      <c r="X50" s="168">
        <v>14.489800000000001</v>
      </c>
      <c r="Y50" s="168">
        <v>0.73440000000000005</v>
      </c>
      <c r="Z50" s="168">
        <v>7.4386999999999999</v>
      </c>
      <c r="AA50" s="167"/>
      <c r="AB50" s="167"/>
      <c r="AC50" s="168">
        <v>-81.94</v>
      </c>
      <c r="AD50" s="168">
        <v>-82</v>
      </c>
      <c r="AE50" s="167"/>
      <c r="AF50" s="168">
        <v>31.08</v>
      </c>
      <c r="AG50" s="168">
        <v>77</v>
      </c>
      <c r="AH50" s="167"/>
      <c r="AI50" s="167"/>
      <c r="AJ50" s="168">
        <v>-76.709999999999994</v>
      </c>
      <c r="AK50" s="168">
        <v>-76.39</v>
      </c>
      <c r="AL50" s="168">
        <v>-36.01</v>
      </c>
      <c r="AM50" s="168">
        <v>77.62</v>
      </c>
      <c r="AN50" s="168">
        <v>78.22</v>
      </c>
      <c r="AO50" s="168">
        <v>26.558900000000001</v>
      </c>
      <c r="AP50" s="168">
        <v>-9.1731999999999996</v>
      </c>
      <c r="AQ50" s="168">
        <v>80.305599999999998</v>
      </c>
      <c r="AR50" s="168">
        <v>82.869699999999995</v>
      </c>
      <c r="AS50" s="168">
        <v>72.969800000000006</v>
      </c>
      <c r="AT50" s="168">
        <v>-65.81</v>
      </c>
      <c r="AU50" s="168">
        <v>-66.412800000000004</v>
      </c>
      <c r="AV50" s="168">
        <v>10.996499999999999</v>
      </c>
      <c r="AW50" s="168">
        <v>13.2212</v>
      </c>
      <c r="AX50" s="168">
        <v>98.105599999999995</v>
      </c>
      <c r="AY50" s="168">
        <v>96.984800000000007</v>
      </c>
      <c r="AZ50" s="168">
        <v>44.931899999999999</v>
      </c>
      <c r="BA50" s="168">
        <v>44.029899999999998</v>
      </c>
      <c r="BB50" s="168">
        <v>-698.29719999999998</v>
      </c>
      <c r="BC50" s="168">
        <v>-12.2483</v>
      </c>
      <c r="BD50" s="168">
        <v>-3.9</v>
      </c>
      <c r="BE50" s="168">
        <v>-3.9</v>
      </c>
      <c r="BF50" s="168">
        <v>73.479399999999998</v>
      </c>
      <c r="BG50" s="168">
        <v>72.639499999999998</v>
      </c>
      <c r="BH50" s="168">
        <v>-7.0810000000000004</v>
      </c>
      <c r="BI50" s="167"/>
      <c r="BJ50" s="168">
        <v>-101.5714</v>
      </c>
      <c r="BK50" s="168">
        <v>8.7742000000000004</v>
      </c>
      <c r="BL50" s="168">
        <v>11.7348</v>
      </c>
      <c r="BM50" s="168">
        <v>7.9919000000000002</v>
      </c>
      <c r="BN50" s="168">
        <v>746.78769999999997</v>
      </c>
      <c r="BO50" s="168">
        <v>159.45920000000001</v>
      </c>
      <c r="BP50" s="168">
        <v>159.27600000000001</v>
      </c>
      <c r="BQ50" s="168">
        <v>-663.63400000000001</v>
      </c>
      <c r="BR50" s="168">
        <v>704.13130000000001</v>
      </c>
      <c r="BS50" s="167"/>
      <c r="BT50" s="168">
        <v>-81.712999999999994</v>
      </c>
      <c r="BU50" s="168">
        <v>83.123000000000005</v>
      </c>
      <c r="BV50" s="167"/>
      <c r="BW50" s="168">
        <v>40.07</v>
      </c>
      <c r="BX50" s="168">
        <v>47.53</v>
      </c>
      <c r="BY50" s="168">
        <v>81.93</v>
      </c>
      <c r="BZ50" s="168">
        <v>97.77</v>
      </c>
      <c r="CA50" s="168">
        <v>0.54</v>
      </c>
      <c r="CB50" s="168">
        <v>0.40610000000000002</v>
      </c>
      <c r="CC50" s="168">
        <v>53.100099999999998</v>
      </c>
      <c r="CD50" s="168">
        <v>52.8996</v>
      </c>
      <c r="CE50" s="168">
        <v>32.5075</v>
      </c>
      <c r="CF50" s="168">
        <v>-235.57560000000001</v>
      </c>
      <c r="CG50" s="168">
        <v>-233.65979999999999</v>
      </c>
      <c r="CH50" s="168">
        <v>18.0932</v>
      </c>
      <c r="CI50" s="167"/>
      <c r="CJ50" s="168">
        <v>12.4756</v>
      </c>
      <c r="CK50" s="168">
        <v>12.664</v>
      </c>
      <c r="CL50" s="168">
        <v>162.5</v>
      </c>
      <c r="CM50" s="168">
        <v>145.80000000000001</v>
      </c>
      <c r="CN50" s="168">
        <v>-20.82</v>
      </c>
      <c r="CO50" s="168">
        <v>44.978999999999999</v>
      </c>
      <c r="CP50" s="168">
        <v>42.927500000000002</v>
      </c>
      <c r="CQ50" s="168">
        <v>44.447800000000001</v>
      </c>
      <c r="CR50" s="168">
        <v>-44.072000000000003</v>
      </c>
      <c r="CS50" s="168">
        <v>-43.663600000000002</v>
      </c>
      <c r="CT50" s="168">
        <v>92.134900000000002</v>
      </c>
      <c r="CU50" s="168">
        <v>-113.9331</v>
      </c>
      <c r="CV50" s="168">
        <v>109.36069999999999</v>
      </c>
      <c r="CW50" s="168">
        <v>19.316299999999998</v>
      </c>
      <c r="CX50" s="168">
        <v>80.260000000000005</v>
      </c>
      <c r="CY50" s="168">
        <v>42.77</v>
      </c>
      <c r="CZ50" s="168">
        <v>54.851100000000002</v>
      </c>
      <c r="DA50" s="168">
        <v>51.567100000000003</v>
      </c>
      <c r="DB50" s="168">
        <v>-37.634500000000003</v>
      </c>
      <c r="DC50" s="167"/>
      <c r="DD50" s="167"/>
      <c r="DE50" s="167"/>
      <c r="DF50" s="168">
        <v>-143.39250000000001</v>
      </c>
      <c r="DG50" s="167"/>
      <c r="DH50" s="168">
        <v>-20.528500000000001</v>
      </c>
      <c r="DI50" s="168">
        <v>-100.8</v>
      </c>
      <c r="DJ50" s="168">
        <v>-101.3</v>
      </c>
      <c r="DK50" s="168">
        <v>27.144500000000001</v>
      </c>
      <c r="DL50" s="168">
        <v>62.5</v>
      </c>
      <c r="DM50" s="168">
        <v>85.36</v>
      </c>
      <c r="DN50" s="168">
        <v>84.42</v>
      </c>
      <c r="DO50" s="168">
        <v>61.44</v>
      </c>
      <c r="DP50" s="168">
        <v>-14.42</v>
      </c>
      <c r="DQ50" s="168">
        <v>63.224499999999999</v>
      </c>
      <c r="DR50" s="168">
        <v>143.09809999999999</v>
      </c>
      <c r="DS50" s="168">
        <v>-1.0900000000000001</v>
      </c>
      <c r="DT50" s="168">
        <v>-6.5</v>
      </c>
      <c r="DU50" s="168">
        <v>83.74</v>
      </c>
      <c r="DV50" s="168">
        <v>58.85</v>
      </c>
      <c r="DW50" s="168">
        <v>141.94540000000001</v>
      </c>
      <c r="DX50" s="168">
        <v>141.58179999999999</v>
      </c>
      <c r="DY50" s="168">
        <v>54.734699999999997</v>
      </c>
      <c r="DZ50" s="168">
        <v>52.872700000000002</v>
      </c>
      <c r="EA50" s="168">
        <v>275.43419999999998</v>
      </c>
      <c r="EB50" s="168">
        <v>231.114</v>
      </c>
      <c r="EC50" s="168">
        <v>222.2818</v>
      </c>
      <c r="ED50" s="168">
        <v>226.34440000000001</v>
      </c>
      <c r="EE50" s="168">
        <v>94.079099999999997</v>
      </c>
      <c r="EF50" s="168">
        <v>69.653499999999994</v>
      </c>
      <c r="EG50" s="168">
        <v>-28.937999999999999</v>
      </c>
      <c r="EH50" s="168">
        <v>673.7269</v>
      </c>
      <c r="EI50" s="168">
        <v>368.51740000000001</v>
      </c>
      <c r="EJ50" s="167"/>
      <c r="EK50" s="168">
        <v>-2.4780000000000002</v>
      </c>
      <c r="EL50" s="168">
        <v>-5.3930999999999996</v>
      </c>
      <c r="EM50" s="168">
        <v>-5.3719999999999999</v>
      </c>
      <c r="EN50" s="168">
        <v>11.041700000000001</v>
      </c>
      <c r="EO50" s="168">
        <v>9.8589000000000002</v>
      </c>
      <c r="EP50" s="168">
        <v>29.3</v>
      </c>
      <c r="EQ50" s="168">
        <v>-15.713800000000001</v>
      </c>
      <c r="ER50" s="168">
        <v>-16.678799999999999</v>
      </c>
      <c r="ES50" s="168">
        <v>-29.1938</v>
      </c>
      <c r="ET50" s="167"/>
      <c r="EU50" s="168">
        <v>-12.39</v>
      </c>
      <c r="EV50" s="167"/>
      <c r="EW50" s="168">
        <v>12.6151</v>
      </c>
      <c r="EX50" s="168">
        <v>-31.583600000000001</v>
      </c>
      <c r="EY50" s="168">
        <v>-41.614699999999999</v>
      </c>
      <c r="EZ50" s="168">
        <v>-41.032400000000003</v>
      </c>
      <c r="FA50" s="168">
        <v>8.4631000000000007</v>
      </c>
      <c r="FB50" s="168">
        <v>-67.381100000000004</v>
      </c>
      <c r="FC50" s="168">
        <v>37.194899999999997</v>
      </c>
      <c r="FD50" s="168">
        <v>26.596900000000002</v>
      </c>
      <c r="FE50" s="168">
        <v>25.834299999999999</v>
      </c>
      <c r="FF50" s="167"/>
      <c r="FG50" s="168">
        <v>31.638400000000001</v>
      </c>
      <c r="FH50" s="168">
        <v>32.301200000000001</v>
      </c>
      <c r="FI50" s="168">
        <v>31.069299999999998</v>
      </c>
      <c r="FJ50" s="168">
        <v>-1.8420000000000001</v>
      </c>
      <c r="FK50" s="168">
        <v>-2.0095000000000001</v>
      </c>
      <c r="FL50" s="168">
        <v>137.98400000000001</v>
      </c>
      <c r="FM50" s="168">
        <v>-52.2333</v>
      </c>
      <c r="FN50" s="168">
        <v>-51.669800000000002</v>
      </c>
      <c r="FO50" s="168">
        <v>81.183499999999995</v>
      </c>
      <c r="FP50" s="168">
        <v>80.653300000000002</v>
      </c>
      <c r="FQ50" s="168">
        <v>54.055399999999999</v>
      </c>
      <c r="FR50" s="168">
        <v>6.83</v>
      </c>
      <c r="FS50" s="168">
        <v>3.1745000000000001</v>
      </c>
      <c r="FT50" s="168">
        <v>1.702</v>
      </c>
      <c r="FU50" s="168">
        <v>-0.86</v>
      </c>
      <c r="FV50" s="168">
        <v>20.350000000000001</v>
      </c>
      <c r="FW50" s="168">
        <v>53.804900000000004</v>
      </c>
      <c r="FX50" s="167"/>
      <c r="FY50" s="168">
        <v>0.34899999999999998</v>
      </c>
      <c r="FZ50" s="168">
        <v>11.238</v>
      </c>
      <c r="GA50" s="167"/>
      <c r="GB50" s="168">
        <v>55.28</v>
      </c>
      <c r="GC50" s="168">
        <v>-80.429299999999998</v>
      </c>
      <c r="GD50" s="168">
        <v>-80.402000000000001</v>
      </c>
      <c r="GE50" s="168">
        <v>18.63</v>
      </c>
      <c r="GF50" s="168">
        <v>97.479799999999997</v>
      </c>
      <c r="GG50" s="168">
        <v>25.6</v>
      </c>
      <c r="GH50" s="168">
        <v>-26.6493</v>
      </c>
      <c r="GI50" s="168">
        <v>-2.9258999999999999</v>
      </c>
      <c r="GJ50" s="168">
        <v>-3.1522000000000001</v>
      </c>
      <c r="GK50" s="168">
        <v>3.0285000000000002</v>
      </c>
      <c r="GL50" s="167"/>
      <c r="GM50" s="167"/>
      <c r="GN50" s="167"/>
      <c r="GO50" s="168">
        <v>-51.720399999999998</v>
      </c>
      <c r="GP50" s="168">
        <v>16.7012</v>
      </c>
      <c r="GQ50" s="168">
        <v>54.674900000000001</v>
      </c>
      <c r="GR50" s="168">
        <v>50.882899999999999</v>
      </c>
      <c r="GS50" s="168">
        <v>54.231499999999997</v>
      </c>
      <c r="GT50" s="168">
        <v>-159.6936</v>
      </c>
      <c r="GU50" s="168">
        <v>-34.228200000000001</v>
      </c>
      <c r="GV50" s="168">
        <v>33.884</v>
      </c>
      <c r="GW50" s="168">
        <v>-79.958299999999994</v>
      </c>
      <c r="GX50" s="168">
        <v>9.3618000000000006</v>
      </c>
      <c r="GY50" s="168">
        <v>20.7379</v>
      </c>
      <c r="GZ50" s="168">
        <v>20.201799999999999</v>
      </c>
      <c r="HA50" s="168">
        <v>11.5883</v>
      </c>
      <c r="HB50" s="168">
        <v>160.22710000000001</v>
      </c>
      <c r="HC50" s="168">
        <v>161.3056</v>
      </c>
      <c r="HD50" s="168">
        <v>165.5</v>
      </c>
      <c r="HE50" s="168">
        <v>-163.798</v>
      </c>
      <c r="HF50" s="168">
        <v>-410.6823</v>
      </c>
      <c r="HG50" s="168">
        <v>413.77800000000002</v>
      </c>
      <c r="HH50" s="168">
        <v>458.66340000000002</v>
      </c>
      <c r="HI50" s="168">
        <v>-152.81649999999999</v>
      </c>
      <c r="HJ50" s="168">
        <v>-150.61670000000001</v>
      </c>
      <c r="HK50" s="168">
        <v>-46.497999999999998</v>
      </c>
      <c r="HL50" s="168">
        <v>-34.511699999999998</v>
      </c>
      <c r="HM50" s="168">
        <v>80.895200000000003</v>
      </c>
      <c r="HN50" s="168">
        <v>79.967500000000001</v>
      </c>
      <c r="HO50" s="167"/>
      <c r="HP50" s="167"/>
      <c r="HQ50" s="168">
        <v>36.447000000000003</v>
      </c>
      <c r="HR50" s="168">
        <v>37.221499999999999</v>
      </c>
      <c r="HS50" s="168">
        <v>-69.168300000000002</v>
      </c>
      <c r="HT50" s="168">
        <v>-68.704499999999996</v>
      </c>
      <c r="HU50" s="168">
        <v>48.63</v>
      </c>
      <c r="HV50" s="168">
        <v>48.08</v>
      </c>
      <c r="HW50" s="168">
        <v>31.5</v>
      </c>
      <c r="HX50" s="168">
        <v>31.1</v>
      </c>
      <c r="HY50" s="168">
        <v>21.124400000000001</v>
      </c>
      <c r="HZ50" s="168">
        <v>39.200000000000003</v>
      </c>
      <c r="IA50" s="168">
        <v>-375.71080000000001</v>
      </c>
      <c r="IB50" s="168">
        <v>112.57380000000001</v>
      </c>
      <c r="IC50" s="168">
        <v>112.01130000000001</v>
      </c>
      <c r="ID50" s="168">
        <v>17.2</v>
      </c>
      <c r="IE50" s="168">
        <v>-18.100000000000001</v>
      </c>
      <c r="IF50" s="168">
        <v>-36.700000000000003</v>
      </c>
      <c r="IG50" s="168">
        <v>-37.1</v>
      </c>
      <c r="IH50" s="167"/>
      <c r="II50" s="167"/>
      <c r="IJ50" s="168">
        <v>-451.18239999999997</v>
      </c>
      <c r="IK50" s="168">
        <v>-343.35930000000002</v>
      </c>
      <c r="IL50" s="168">
        <v>358.56060000000002</v>
      </c>
      <c r="IM50" s="168">
        <v>470.15949999999998</v>
      </c>
      <c r="IN50" s="168">
        <v>12.333299999999999</v>
      </c>
      <c r="IO50" s="168">
        <v>-462.24880000000002</v>
      </c>
      <c r="IP50" s="168">
        <v>459.81810000000002</v>
      </c>
      <c r="IQ50" s="168">
        <v>-239.25139999999999</v>
      </c>
      <c r="IR50" s="168">
        <v>-169.46010000000001</v>
      </c>
      <c r="IS50" s="168">
        <v>-455.84140000000002</v>
      </c>
      <c r="IT50" s="168">
        <v>102.1511</v>
      </c>
      <c r="IU50" s="168">
        <v>102.1296</v>
      </c>
      <c r="IV50" s="168">
        <v>246.2895</v>
      </c>
      <c r="IW50" s="168">
        <v>-348.00490000000002</v>
      </c>
      <c r="IX50" s="168">
        <v>165.58109999999999</v>
      </c>
      <c r="IY50" s="168">
        <v>-181.98269999999999</v>
      </c>
      <c r="IZ50" s="168">
        <v>182.1249</v>
      </c>
      <c r="JA50" s="168">
        <v>-8.4362999999999992</v>
      </c>
      <c r="JB50" s="168">
        <v>23.853999999999999</v>
      </c>
      <c r="JC50" s="168">
        <v>21.68</v>
      </c>
      <c r="JD50" s="168">
        <v>-0.745</v>
      </c>
      <c r="JE50" s="168">
        <v>-0.75800000000000001</v>
      </c>
      <c r="JF50" s="168">
        <v>-20.64</v>
      </c>
      <c r="JG50" s="168">
        <v>-6.32</v>
      </c>
      <c r="JH50" s="167"/>
      <c r="JI50" s="168">
        <v>6.8864000000000001</v>
      </c>
      <c r="JJ50" s="168">
        <v>-21.5045</v>
      </c>
      <c r="JK50" s="168">
        <v>-24.6693</v>
      </c>
      <c r="JL50" s="168">
        <v>9</v>
      </c>
      <c r="JM50" s="168">
        <v>50.250999999999998</v>
      </c>
      <c r="JN50" s="168">
        <v>50.417999999999999</v>
      </c>
      <c r="JO50" s="167"/>
      <c r="JP50" s="167"/>
      <c r="JQ50" s="168">
        <v>52.7744</v>
      </c>
      <c r="JR50" s="168">
        <v>52.093000000000004</v>
      </c>
      <c r="JS50" s="168">
        <v>54.178199999999997</v>
      </c>
      <c r="JT50" s="167"/>
      <c r="JU50" s="168">
        <v>19.399999999999999</v>
      </c>
      <c r="JV50" s="168">
        <v>29.7226</v>
      </c>
      <c r="JW50" s="168">
        <v>10.67</v>
      </c>
      <c r="JX50" s="167"/>
      <c r="JY50" s="168">
        <v>-35.975200000000001</v>
      </c>
      <c r="JZ50" s="168">
        <v>75.919799999999995</v>
      </c>
      <c r="KA50" s="168">
        <v>47.862299999999998</v>
      </c>
      <c r="KB50" s="168">
        <v>-36.4054</v>
      </c>
      <c r="KC50" s="168">
        <v>-74.885300000000001</v>
      </c>
      <c r="KD50" s="168">
        <v>34.714799999999997</v>
      </c>
      <c r="KE50" s="168">
        <v>40.377000000000002</v>
      </c>
      <c r="KF50" s="168">
        <v>-25.6</v>
      </c>
      <c r="KG50" s="168">
        <v>25.3</v>
      </c>
      <c r="KH50" s="168">
        <v>51.244</v>
      </c>
      <c r="KI50" s="168">
        <v>62.271799999999999</v>
      </c>
    </row>
    <row r="51" spans="1:295" ht="18" customHeight="1" x14ac:dyDescent="0.25">
      <c r="A51" s="164" t="s">
        <v>88</v>
      </c>
      <c r="B51" s="164" t="s">
        <v>914</v>
      </c>
      <c r="C51" s="167"/>
      <c r="D51" s="168">
        <v>21.7088</v>
      </c>
      <c r="E51" s="168">
        <v>-32.303800000000003</v>
      </c>
      <c r="F51" s="168">
        <v>-27.567299999999999</v>
      </c>
      <c r="G51" s="168">
        <v>32.618499999999997</v>
      </c>
      <c r="H51" s="167"/>
      <c r="I51" s="168">
        <v>48.338900000000002</v>
      </c>
      <c r="J51" s="168">
        <v>-84.225700000000003</v>
      </c>
      <c r="K51" s="168">
        <v>73.435900000000004</v>
      </c>
      <c r="L51" s="168">
        <v>37.604900000000001</v>
      </c>
      <c r="M51" s="168">
        <v>36.268900000000002</v>
      </c>
      <c r="N51" s="168">
        <v>-28.86</v>
      </c>
      <c r="O51" s="168">
        <v>-73.861999999999995</v>
      </c>
      <c r="P51" s="168">
        <v>63.8</v>
      </c>
      <c r="Q51" s="168">
        <v>18.216000000000001</v>
      </c>
      <c r="R51" s="168">
        <v>-63.8</v>
      </c>
      <c r="S51" s="168">
        <v>13.543900000000001</v>
      </c>
      <c r="T51" s="168">
        <v>34.944000000000003</v>
      </c>
      <c r="U51" s="168">
        <v>17.587599999999998</v>
      </c>
      <c r="V51" s="168">
        <v>17.925599999999999</v>
      </c>
      <c r="W51" s="168">
        <v>29.659400000000002</v>
      </c>
      <c r="X51" s="168">
        <v>14.382199999999999</v>
      </c>
      <c r="Y51" s="168">
        <v>0.74080000000000001</v>
      </c>
      <c r="Z51" s="168">
        <v>7.5835999999999997</v>
      </c>
      <c r="AA51" s="167"/>
      <c r="AB51" s="167"/>
      <c r="AC51" s="168">
        <v>-79.05</v>
      </c>
      <c r="AD51" s="168">
        <v>-78.92</v>
      </c>
      <c r="AE51" s="167"/>
      <c r="AF51" s="168">
        <v>28.86</v>
      </c>
      <c r="AG51" s="168">
        <v>72.599999999999994</v>
      </c>
      <c r="AH51" s="167"/>
      <c r="AI51" s="167"/>
      <c r="AJ51" s="168">
        <v>-74.91</v>
      </c>
      <c r="AK51" s="168">
        <v>-74.92</v>
      </c>
      <c r="AL51" s="168">
        <v>-30.62</v>
      </c>
      <c r="AM51" s="168">
        <v>75.34</v>
      </c>
      <c r="AN51" s="168">
        <v>75.290000000000006</v>
      </c>
      <c r="AO51" s="168">
        <v>25.571400000000001</v>
      </c>
      <c r="AP51" s="168">
        <v>-8.0329999999999995</v>
      </c>
      <c r="AQ51" s="168">
        <v>77.984700000000004</v>
      </c>
      <c r="AR51" s="168">
        <v>80.610399999999998</v>
      </c>
      <c r="AS51" s="168">
        <v>70.721000000000004</v>
      </c>
      <c r="AT51" s="168">
        <v>-62.569800000000001</v>
      </c>
      <c r="AU51" s="168">
        <v>-63.179000000000002</v>
      </c>
      <c r="AV51" s="168">
        <v>25.184799999999999</v>
      </c>
      <c r="AW51" s="168">
        <v>26.529699999999998</v>
      </c>
      <c r="AX51" s="168">
        <v>91.919700000000006</v>
      </c>
      <c r="AY51" s="168">
        <v>94.786500000000004</v>
      </c>
      <c r="AZ51" s="168">
        <v>53.713299999999997</v>
      </c>
      <c r="BA51" s="168">
        <v>56.664499999999997</v>
      </c>
      <c r="BB51" s="168">
        <v>-712.7604</v>
      </c>
      <c r="BC51" s="168">
        <v>-1.1032</v>
      </c>
      <c r="BD51" s="168">
        <v>-9.5</v>
      </c>
      <c r="BE51" s="168">
        <v>-9.6</v>
      </c>
      <c r="BF51" s="168">
        <v>70.855199999999996</v>
      </c>
      <c r="BG51" s="168">
        <v>68.378600000000006</v>
      </c>
      <c r="BH51" s="168">
        <v>-6.7386999999999997</v>
      </c>
      <c r="BI51" s="167"/>
      <c r="BJ51" s="168">
        <v>-100.10599999999999</v>
      </c>
      <c r="BK51" s="168">
        <v>8.5789000000000009</v>
      </c>
      <c r="BL51" s="168">
        <v>11.331799999999999</v>
      </c>
      <c r="BM51" s="168">
        <v>7.8714000000000004</v>
      </c>
      <c r="BN51" s="168">
        <v>749.56489999999997</v>
      </c>
      <c r="BO51" s="168">
        <v>171.1172</v>
      </c>
      <c r="BP51" s="168">
        <v>170.751</v>
      </c>
      <c r="BQ51" s="168">
        <v>-676.03959999999995</v>
      </c>
      <c r="BR51" s="168">
        <v>712.93949999999995</v>
      </c>
      <c r="BS51" s="167"/>
      <c r="BT51" s="168">
        <v>-62.185699999999997</v>
      </c>
      <c r="BU51" s="168">
        <v>63.789400000000001</v>
      </c>
      <c r="BV51" s="168">
        <v>114.6052</v>
      </c>
      <c r="BW51" s="168">
        <v>40.54</v>
      </c>
      <c r="BX51" s="168">
        <v>44.05</v>
      </c>
      <c r="BY51" s="168">
        <v>80.22</v>
      </c>
      <c r="BZ51" s="168">
        <v>102.26</v>
      </c>
      <c r="CA51" s="168">
        <v>-4.2824</v>
      </c>
      <c r="CB51" s="168">
        <v>-3.7465999999999999</v>
      </c>
      <c r="CC51" s="168">
        <v>57.262700000000002</v>
      </c>
      <c r="CD51" s="168">
        <v>57.525399999999998</v>
      </c>
      <c r="CE51" s="168">
        <v>31.453700000000001</v>
      </c>
      <c r="CF51" s="168">
        <v>-226.26419999999999</v>
      </c>
      <c r="CG51" s="168">
        <v>-225.38669999999999</v>
      </c>
      <c r="CH51" s="168">
        <v>17.404199999999999</v>
      </c>
      <c r="CI51" s="167"/>
      <c r="CJ51" s="168">
        <v>16.8873</v>
      </c>
      <c r="CK51" s="168">
        <v>28.385000000000002</v>
      </c>
      <c r="CL51" s="168">
        <v>155.19999999999999</v>
      </c>
      <c r="CM51" s="168">
        <v>141.4</v>
      </c>
      <c r="CN51" s="168">
        <v>-20.67</v>
      </c>
      <c r="CO51" s="168">
        <v>46.808700000000002</v>
      </c>
      <c r="CP51" s="168">
        <v>44.421999999999997</v>
      </c>
      <c r="CQ51" s="168">
        <v>45.593600000000002</v>
      </c>
      <c r="CR51" s="168">
        <v>-40.286999999999999</v>
      </c>
      <c r="CS51" s="168">
        <v>-39.633400000000002</v>
      </c>
      <c r="CT51" s="168">
        <v>99.363699999999994</v>
      </c>
      <c r="CU51" s="168">
        <v>-125.1172</v>
      </c>
      <c r="CV51" s="168">
        <v>115.8408</v>
      </c>
      <c r="CW51" s="168">
        <v>18.820499999999999</v>
      </c>
      <c r="CX51" s="168">
        <v>79.13</v>
      </c>
      <c r="CY51" s="168">
        <v>42.25</v>
      </c>
      <c r="CZ51" s="168">
        <v>52.741700000000002</v>
      </c>
      <c r="DA51" s="168">
        <v>49.8093</v>
      </c>
      <c r="DB51" s="168">
        <v>-36.429400000000001</v>
      </c>
      <c r="DC51" s="167"/>
      <c r="DD51" s="167"/>
      <c r="DE51" s="167"/>
      <c r="DF51" s="168">
        <v>-146.58969999999999</v>
      </c>
      <c r="DG51" s="167"/>
      <c r="DH51" s="168">
        <v>-20.058499999999999</v>
      </c>
      <c r="DI51" s="168">
        <v>-101.6</v>
      </c>
      <c r="DJ51" s="168">
        <v>-103.4</v>
      </c>
      <c r="DK51" s="168">
        <v>26.792899999999999</v>
      </c>
      <c r="DL51" s="168">
        <v>59.4</v>
      </c>
      <c r="DM51" s="168">
        <v>81.84</v>
      </c>
      <c r="DN51" s="168">
        <v>80.72</v>
      </c>
      <c r="DO51" s="168">
        <v>58.87</v>
      </c>
      <c r="DP51" s="168">
        <v>-14.24</v>
      </c>
      <c r="DQ51" s="168">
        <v>65.487499999999997</v>
      </c>
      <c r="DR51" s="168">
        <v>143.54320000000001</v>
      </c>
      <c r="DS51" s="168">
        <v>-1.1000000000000001</v>
      </c>
      <c r="DT51" s="168">
        <v>-6.72</v>
      </c>
      <c r="DU51" s="168">
        <v>83.03</v>
      </c>
      <c r="DV51" s="168">
        <v>57.43</v>
      </c>
      <c r="DW51" s="168">
        <v>145.1455</v>
      </c>
      <c r="DX51" s="168">
        <v>142.41820000000001</v>
      </c>
      <c r="DY51" s="168">
        <v>51.453800000000001</v>
      </c>
      <c r="DZ51" s="168">
        <v>50.4818</v>
      </c>
      <c r="EA51" s="168">
        <v>269.71409999999997</v>
      </c>
      <c r="EB51" s="168">
        <v>227.42009999999999</v>
      </c>
      <c r="EC51" s="168">
        <v>218.9144</v>
      </c>
      <c r="ED51" s="168">
        <v>222.17150000000001</v>
      </c>
      <c r="EE51" s="168">
        <v>106.1596</v>
      </c>
      <c r="EF51" s="168">
        <v>81.590500000000006</v>
      </c>
      <c r="EG51" s="168">
        <v>-29.530999999999999</v>
      </c>
      <c r="EH51" s="168">
        <v>685.82590000000005</v>
      </c>
      <c r="EI51" s="168">
        <v>352.76710000000003</v>
      </c>
      <c r="EJ51" s="168">
        <v>4.3179999999999996</v>
      </c>
      <c r="EK51" s="168">
        <v>-2.7972000000000001</v>
      </c>
      <c r="EL51" s="168">
        <v>-5.4772999999999996</v>
      </c>
      <c r="EM51" s="168">
        <v>-17.954599999999999</v>
      </c>
      <c r="EN51" s="168">
        <v>36.778399999999998</v>
      </c>
      <c r="EO51" s="168">
        <v>34.852800000000002</v>
      </c>
      <c r="EP51" s="168">
        <v>29</v>
      </c>
      <c r="EQ51" s="168">
        <v>-28.2608</v>
      </c>
      <c r="ER51" s="168">
        <v>-29.602</v>
      </c>
      <c r="ES51" s="168">
        <v>-41.428699999999999</v>
      </c>
      <c r="ET51" s="167"/>
      <c r="EU51" s="168">
        <v>-12.42</v>
      </c>
      <c r="EV51" s="167"/>
      <c r="EW51" s="168">
        <v>11.961499999999999</v>
      </c>
      <c r="EX51" s="168">
        <v>21.382000000000001</v>
      </c>
      <c r="EY51" s="168">
        <v>-43.205300000000001</v>
      </c>
      <c r="EZ51" s="168">
        <v>-41.727800000000002</v>
      </c>
      <c r="FA51" s="168">
        <v>10.2136</v>
      </c>
      <c r="FB51" s="168">
        <v>-80.230699999999999</v>
      </c>
      <c r="FC51" s="168">
        <v>48.998100000000001</v>
      </c>
      <c r="FD51" s="168">
        <v>26.054500000000001</v>
      </c>
      <c r="FE51" s="168">
        <v>25.840800000000002</v>
      </c>
      <c r="FF51" s="167"/>
      <c r="FG51" s="168">
        <v>31.912800000000001</v>
      </c>
      <c r="FH51" s="168">
        <v>31.9894</v>
      </c>
      <c r="FI51" s="168">
        <v>31.650600000000001</v>
      </c>
      <c r="FJ51" s="168">
        <v>3.0142000000000002</v>
      </c>
      <c r="FK51" s="168">
        <v>1.3395999999999999</v>
      </c>
      <c r="FL51" s="168">
        <v>138.31890000000001</v>
      </c>
      <c r="FM51" s="168">
        <v>-49.169899999999998</v>
      </c>
      <c r="FN51" s="168">
        <v>-49.113999999999997</v>
      </c>
      <c r="FO51" s="168">
        <v>83.325199999999995</v>
      </c>
      <c r="FP51" s="168">
        <v>80.973699999999994</v>
      </c>
      <c r="FQ51" s="168">
        <v>54.048099999999998</v>
      </c>
      <c r="FR51" s="168">
        <v>7.71</v>
      </c>
      <c r="FS51" s="168">
        <v>3.2673000000000001</v>
      </c>
      <c r="FT51" s="168">
        <v>1.6312</v>
      </c>
      <c r="FU51" s="168">
        <v>-0.74</v>
      </c>
      <c r="FV51" s="168">
        <v>20.309999999999999</v>
      </c>
      <c r="FW51" s="168">
        <v>53.858899999999998</v>
      </c>
      <c r="FX51" s="167"/>
      <c r="FY51" s="168">
        <v>5.0000000000000001E-3</v>
      </c>
      <c r="FZ51" s="168">
        <v>11.295999999999999</v>
      </c>
      <c r="GA51" s="167"/>
      <c r="GB51" s="168">
        <v>54.99</v>
      </c>
      <c r="GC51" s="168">
        <v>-80.998800000000003</v>
      </c>
      <c r="GD51" s="168">
        <v>-80.492400000000004</v>
      </c>
      <c r="GE51" s="168">
        <v>18.02</v>
      </c>
      <c r="GF51" s="168">
        <v>95.634</v>
      </c>
      <c r="GG51" s="168">
        <v>27.9</v>
      </c>
      <c r="GH51" s="168">
        <v>-25.872499999999999</v>
      </c>
      <c r="GI51" s="168">
        <v>-2.0482999999999998</v>
      </c>
      <c r="GJ51" s="168">
        <v>-1.9407000000000001</v>
      </c>
      <c r="GK51" s="168">
        <v>2.8460999999999999</v>
      </c>
      <c r="GL51" s="167"/>
      <c r="GM51" s="167"/>
      <c r="GN51" s="168">
        <v>-15.210699999999999</v>
      </c>
      <c r="GO51" s="168">
        <v>-49.133000000000003</v>
      </c>
      <c r="GP51" s="168">
        <v>17.4556</v>
      </c>
      <c r="GQ51" s="168">
        <v>51.786299999999997</v>
      </c>
      <c r="GR51" s="168">
        <v>52.922600000000003</v>
      </c>
      <c r="GS51" s="168">
        <v>54.3262</v>
      </c>
      <c r="GT51" s="168">
        <v>-159.12710000000001</v>
      </c>
      <c r="GU51" s="168">
        <v>-32.6312</v>
      </c>
      <c r="GV51" s="168">
        <v>31.924499999999998</v>
      </c>
      <c r="GW51" s="168">
        <v>-75.292299999999997</v>
      </c>
      <c r="GX51" s="168">
        <v>9.1401000000000003</v>
      </c>
      <c r="GY51" s="168">
        <v>19.476900000000001</v>
      </c>
      <c r="GZ51" s="168">
        <v>18.883400000000002</v>
      </c>
      <c r="HA51" s="168">
        <v>11.0709</v>
      </c>
      <c r="HB51" s="168">
        <v>156.17500000000001</v>
      </c>
      <c r="HC51" s="168">
        <v>157.74950000000001</v>
      </c>
      <c r="HD51" s="168">
        <v>188.6</v>
      </c>
      <c r="HE51" s="168">
        <v>-186.75989999999999</v>
      </c>
      <c r="HF51" s="168">
        <v>-429.7867</v>
      </c>
      <c r="HG51" s="168">
        <v>432.58069999999998</v>
      </c>
      <c r="HH51" s="168">
        <v>454.71850000000001</v>
      </c>
      <c r="HI51" s="168">
        <v>-150.078</v>
      </c>
      <c r="HJ51" s="168">
        <v>-148.08699999999999</v>
      </c>
      <c r="HK51" s="168">
        <v>-46.533099999999997</v>
      </c>
      <c r="HL51" s="168">
        <v>-33.9649</v>
      </c>
      <c r="HM51" s="168">
        <v>79.314099999999996</v>
      </c>
      <c r="HN51" s="168">
        <v>79.610500000000002</v>
      </c>
      <c r="HO51" s="167"/>
      <c r="HP51" s="167"/>
      <c r="HQ51" s="168">
        <v>35.613</v>
      </c>
      <c r="HR51" s="168">
        <v>36.218400000000003</v>
      </c>
      <c r="HS51" s="168">
        <v>-65.932400000000001</v>
      </c>
      <c r="HT51" s="168">
        <v>-66.675799999999995</v>
      </c>
      <c r="HU51" s="168">
        <v>48.28</v>
      </c>
      <c r="HV51" s="168">
        <v>47.77</v>
      </c>
      <c r="HW51" s="168">
        <v>30.5</v>
      </c>
      <c r="HX51" s="168">
        <v>30.7</v>
      </c>
      <c r="HY51" s="168">
        <v>21.207799999999999</v>
      </c>
      <c r="HZ51" s="168">
        <v>36.72</v>
      </c>
      <c r="IA51" s="168">
        <v>-363.8734</v>
      </c>
      <c r="IB51" s="168">
        <v>109.1335</v>
      </c>
      <c r="IC51" s="168">
        <v>108.6961</v>
      </c>
      <c r="ID51" s="168">
        <v>16.7</v>
      </c>
      <c r="IE51" s="168">
        <v>-19.2</v>
      </c>
      <c r="IF51" s="168">
        <v>-35.4</v>
      </c>
      <c r="IG51" s="168">
        <v>-35.799999999999997</v>
      </c>
      <c r="IH51" s="167"/>
      <c r="II51" s="167"/>
      <c r="IJ51" s="168">
        <v>-447.17930000000001</v>
      </c>
      <c r="IK51" s="168">
        <v>-326.17469999999997</v>
      </c>
      <c r="IL51" s="168">
        <v>353.31349999999998</v>
      </c>
      <c r="IM51" s="168">
        <v>457.48140000000001</v>
      </c>
      <c r="IN51" s="168">
        <v>16.262599999999999</v>
      </c>
      <c r="IO51" s="168">
        <v>-451.06439999999998</v>
      </c>
      <c r="IP51" s="168">
        <v>455.23509999999999</v>
      </c>
      <c r="IQ51" s="168">
        <v>-236.68</v>
      </c>
      <c r="IR51" s="168">
        <v>-166.0325</v>
      </c>
      <c r="IS51" s="168">
        <v>-442.4948</v>
      </c>
      <c r="IT51" s="168">
        <v>101.00620000000001</v>
      </c>
      <c r="IU51" s="168">
        <v>98.468599999999995</v>
      </c>
      <c r="IV51" s="168">
        <v>238.12270000000001</v>
      </c>
      <c r="IW51" s="168">
        <v>-339.3535</v>
      </c>
      <c r="IX51" s="168">
        <v>161.58629999999999</v>
      </c>
      <c r="IY51" s="168">
        <v>-176.5401</v>
      </c>
      <c r="IZ51" s="168">
        <v>173.6722</v>
      </c>
      <c r="JA51" s="168">
        <v>-8.8070000000000004</v>
      </c>
      <c r="JB51" s="168">
        <v>30.222000000000001</v>
      </c>
      <c r="JC51" s="168">
        <v>21.52</v>
      </c>
      <c r="JD51" s="168">
        <v>-0.502</v>
      </c>
      <c r="JE51" s="168">
        <v>-0.51800000000000002</v>
      </c>
      <c r="JF51" s="168">
        <v>-20.88</v>
      </c>
      <c r="JG51" s="168">
        <v>-6.4</v>
      </c>
      <c r="JH51" s="167"/>
      <c r="JI51" s="168">
        <v>7.5883000000000003</v>
      </c>
      <c r="JJ51" s="168">
        <v>-20.595099999999999</v>
      </c>
      <c r="JK51" s="168">
        <v>-26.2196</v>
      </c>
      <c r="JL51" s="168">
        <v>9.6999999999999993</v>
      </c>
      <c r="JM51" s="168">
        <v>52.122999999999998</v>
      </c>
      <c r="JN51" s="168">
        <v>52.134999999999998</v>
      </c>
      <c r="JO51" s="168">
        <v>2.919</v>
      </c>
      <c r="JP51" s="168">
        <v>3.4243000000000001</v>
      </c>
      <c r="JQ51" s="168">
        <v>51.591999999999999</v>
      </c>
      <c r="JR51" s="168">
        <v>51.774900000000002</v>
      </c>
      <c r="JS51" s="168">
        <v>52.066699999999997</v>
      </c>
      <c r="JT51" s="167"/>
      <c r="JU51" s="168">
        <v>21.4</v>
      </c>
      <c r="JV51" s="168">
        <v>30.658100000000001</v>
      </c>
      <c r="JW51" s="168">
        <v>10.1</v>
      </c>
      <c r="JX51" s="167"/>
      <c r="JY51" s="168">
        <v>-34.125100000000003</v>
      </c>
      <c r="JZ51" s="168">
        <v>76.234200000000001</v>
      </c>
      <c r="KA51" s="168">
        <v>47.138399999999997</v>
      </c>
      <c r="KB51" s="168">
        <v>-35.1113</v>
      </c>
      <c r="KC51" s="168">
        <v>-74.518000000000001</v>
      </c>
      <c r="KD51" s="168">
        <v>34.110100000000003</v>
      </c>
      <c r="KE51" s="168">
        <v>41.3369</v>
      </c>
      <c r="KF51" s="168">
        <v>-27.3</v>
      </c>
      <c r="KG51" s="168">
        <v>28.7</v>
      </c>
      <c r="KH51" s="168">
        <v>21.655000000000001</v>
      </c>
      <c r="KI51" s="168">
        <v>89.53</v>
      </c>
    </row>
    <row r="52" spans="1:295" ht="18" customHeight="1" x14ac:dyDescent="0.25">
      <c r="A52" s="164" t="s">
        <v>88</v>
      </c>
      <c r="B52" s="164" t="s">
        <v>915</v>
      </c>
      <c r="C52" s="167"/>
      <c r="D52" s="168">
        <v>20.970500000000001</v>
      </c>
      <c r="E52" s="168">
        <v>-31.345500000000001</v>
      </c>
      <c r="F52" s="168">
        <v>-27.320399999999999</v>
      </c>
      <c r="G52" s="168">
        <v>28.477799999999998</v>
      </c>
      <c r="H52" s="167"/>
      <c r="I52" s="168">
        <v>46.170900000000003</v>
      </c>
      <c r="J52" s="168">
        <v>-79.3613</v>
      </c>
      <c r="K52" s="168">
        <v>71.0642</v>
      </c>
      <c r="L52" s="168">
        <v>35.822899999999997</v>
      </c>
      <c r="M52" s="168">
        <v>34.722799999999999</v>
      </c>
      <c r="N52" s="168">
        <v>-26.64</v>
      </c>
      <c r="O52" s="168">
        <v>-67.947000000000003</v>
      </c>
      <c r="P52" s="168">
        <v>59.4</v>
      </c>
      <c r="Q52" s="168">
        <v>16.559999999999999</v>
      </c>
      <c r="R52" s="168">
        <v>-59.4</v>
      </c>
      <c r="S52" s="168">
        <v>13.824</v>
      </c>
      <c r="T52" s="168">
        <v>32.824599999999997</v>
      </c>
      <c r="U52" s="168">
        <v>16.594100000000001</v>
      </c>
      <c r="V52" s="168">
        <v>16.7668</v>
      </c>
      <c r="W52" s="168">
        <v>27.901299999999999</v>
      </c>
      <c r="X52" s="168">
        <v>14.7103</v>
      </c>
      <c r="Y52" s="168">
        <v>0.68899999999999995</v>
      </c>
      <c r="Z52" s="168">
        <v>7.3939000000000004</v>
      </c>
      <c r="AA52" s="167"/>
      <c r="AB52" s="167"/>
      <c r="AC52" s="168">
        <v>-75.23</v>
      </c>
      <c r="AD52" s="168">
        <v>-75.11</v>
      </c>
      <c r="AE52" s="167"/>
      <c r="AF52" s="168">
        <v>26.64</v>
      </c>
      <c r="AG52" s="168">
        <v>66</v>
      </c>
      <c r="AH52" s="167"/>
      <c r="AI52" s="167"/>
      <c r="AJ52" s="168">
        <v>-71.59</v>
      </c>
      <c r="AK52" s="168">
        <v>-71.84</v>
      </c>
      <c r="AL52" s="168">
        <v>-28.4</v>
      </c>
      <c r="AM52" s="168">
        <v>72.31</v>
      </c>
      <c r="AN52" s="168">
        <v>72.44</v>
      </c>
      <c r="AO52" s="168">
        <v>24.822600000000001</v>
      </c>
      <c r="AP52" s="168">
        <v>-7.0934999999999997</v>
      </c>
      <c r="AQ52" s="168">
        <v>75.479799999999997</v>
      </c>
      <c r="AR52" s="168">
        <v>77.665899999999993</v>
      </c>
      <c r="AS52" s="168">
        <v>66.275999999999996</v>
      </c>
      <c r="AT52" s="168">
        <v>-61.563699999999997</v>
      </c>
      <c r="AU52" s="168">
        <v>-62.1965</v>
      </c>
      <c r="AV52" s="168">
        <v>25.8139</v>
      </c>
      <c r="AW52" s="168">
        <v>24.404800000000002</v>
      </c>
      <c r="AX52" s="168">
        <v>88.501900000000006</v>
      </c>
      <c r="AY52" s="168">
        <v>90.277100000000004</v>
      </c>
      <c r="AZ52" s="168">
        <v>53.252800000000001</v>
      </c>
      <c r="BA52" s="168">
        <v>53.0246</v>
      </c>
      <c r="BB52" s="168">
        <v>-669.66909999999996</v>
      </c>
      <c r="BC52" s="168">
        <v>4.3459000000000003</v>
      </c>
      <c r="BD52" s="168">
        <v>-12.2</v>
      </c>
      <c r="BE52" s="168">
        <v>-12.3</v>
      </c>
      <c r="BF52" s="168">
        <v>70.498599999999996</v>
      </c>
      <c r="BG52" s="168">
        <v>67.485799999999998</v>
      </c>
      <c r="BH52" s="168">
        <v>-6.7184999999999997</v>
      </c>
      <c r="BI52" s="167"/>
      <c r="BJ52" s="168">
        <v>-101.6117</v>
      </c>
      <c r="BK52" s="168">
        <v>9.3678000000000008</v>
      </c>
      <c r="BL52" s="168">
        <v>10.4803</v>
      </c>
      <c r="BM52" s="168">
        <v>7.1109</v>
      </c>
      <c r="BN52" s="168">
        <v>707.23569999999995</v>
      </c>
      <c r="BO52" s="168">
        <v>161.96170000000001</v>
      </c>
      <c r="BP52" s="168">
        <v>160.71039999999999</v>
      </c>
      <c r="BQ52" s="168">
        <v>-655.63210000000004</v>
      </c>
      <c r="BR52" s="168">
        <v>664.82539999999995</v>
      </c>
      <c r="BS52" s="167"/>
      <c r="BT52" s="168">
        <v>-80.637500000000003</v>
      </c>
      <c r="BU52" s="168">
        <v>83.211299999999994</v>
      </c>
      <c r="BV52" s="168">
        <v>112.6392</v>
      </c>
      <c r="BW52" s="168">
        <v>38.840000000000003</v>
      </c>
      <c r="BX52" s="168">
        <v>40.79</v>
      </c>
      <c r="BY52" s="168">
        <v>77.8</v>
      </c>
      <c r="BZ52" s="168">
        <v>101.16</v>
      </c>
      <c r="CA52" s="168">
        <v>-6.2918000000000003</v>
      </c>
      <c r="CB52" s="168">
        <v>-5.7560000000000002</v>
      </c>
      <c r="CC52" s="168">
        <v>63.571899999999999</v>
      </c>
      <c r="CD52" s="168">
        <v>64.273300000000006</v>
      </c>
      <c r="CE52" s="168">
        <v>33.174700000000001</v>
      </c>
      <c r="CF52" s="168">
        <v>-202.22880000000001</v>
      </c>
      <c r="CG52" s="168">
        <v>-201.02629999999999</v>
      </c>
      <c r="CH52" s="168">
        <v>17.037099999999999</v>
      </c>
      <c r="CI52" s="167"/>
      <c r="CJ52" s="168">
        <v>20.526499999999999</v>
      </c>
      <c r="CK52" s="168">
        <v>28.49</v>
      </c>
      <c r="CL52" s="168">
        <v>147.69999999999999</v>
      </c>
      <c r="CM52" s="168">
        <v>133.30000000000001</v>
      </c>
      <c r="CN52" s="168">
        <v>-20.350000000000001</v>
      </c>
      <c r="CO52" s="168">
        <v>52.142699999999998</v>
      </c>
      <c r="CP52" s="168">
        <v>50.566899999999997</v>
      </c>
      <c r="CQ52" s="168">
        <v>51.009300000000003</v>
      </c>
      <c r="CR52" s="168">
        <v>-30.8901</v>
      </c>
      <c r="CS52" s="168">
        <v>-30.395600000000002</v>
      </c>
      <c r="CT52" s="168">
        <v>82.812399999999997</v>
      </c>
      <c r="CU52" s="168">
        <v>-116.1315</v>
      </c>
      <c r="CV52" s="168">
        <v>97.109800000000007</v>
      </c>
      <c r="CW52" s="168">
        <v>17.998999999999999</v>
      </c>
      <c r="CX52" s="168">
        <v>75.91</v>
      </c>
      <c r="CY52" s="168">
        <v>40.67</v>
      </c>
      <c r="CZ52" s="168">
        <v>50.632300000000001</v>
      </c>
      <c r="DA52" s="168">
        <v>48.051499999999997</v>
      </c>
      <c r="DB52" s="168">
        <v>-35.673499999999997</v>
      </c>
      <c r="DC52" s="167"/>
      <c r="DD52" s="167"/>
      <c r="DE52" s="167"/>
      <c r="DF52" s="168">
        <v>-151.78880000000001</v>
      </c>
      <c r="DG52" s="167"/>
      <c r="DH52" s="168">
        <v>-19.605599999999999</v>
      </c>
      <c r="DI52" s="168">
        <v>-101.2</v>
      </c>
      <c r="DJ52" s="168">
        <v>-101.4</v>
      </c>
      <c r="DK52" s="168">
        <v>26.7654</v>
      </c>
      <c r="DL52" s="168">
        <v>55.6</v>
      </c>
      <c r="DM52" s="168">
        <v>78.040000000000006</v>
      </c>
      <c r="DN52" s="168">
        <v>75.58</v>
      </c>
      <c r="DO52" s="168">
        <v>55.33</v>
      </c>
      <c r="DP52" s="168">
        <v>-13.33</v>
      </c>
      <c r="DQ52" s="168">
        <v>67.828000000000003</v>
      </c>
      <c r="DR52" s="168">
        <v>151.08860000000001</v>
      </c>
      <c r="DS52" s="168">
        <v>-1.31</v>
      </c>
      <c r="DT52" s="168">
        <v>-6.55</v>
      </c>
      <c r="DU52" s="168">
        <v>81.8</v>
      </c>
      <c r="DV52" s="168">
        <v>53.7</v>
      </c>
      <c r="DW52" s="168">
        <v>150.8545</v>
      </c>
      <c r="DX52" s="168">
        <v>148.80000000000001</v>
      </c>
      <c r="DY52" s="168">
        <v>47.219799999999999</v>
      </c>
      <c r="DZ52" s="168">
        <v>45.7273</v>
      </c>
      <c r="EA52" s="168">
        <v>264.13720000000001</v>
      </c>
      <c r="EB52" s="168">
        <v>223.15979999999999</v>
      </c>
      <c r="EC52" s="168">
        <v>214.79669999999999</v>
      </c>
      <c r="ED52" s="168">
        <v>216.7971</v>
      </c>
      <c r="EE52" s="168">
        <v>109.9284</v>
      </c>
      <c r="EF52" s="168">
        <v>86.603099999999998</v>
      </c>
      <c r="EG52" s="168">
        <v>-29.448</v>
      </c>
      <c r="EH52" s="168">
        <v>666.18129999999996</v>
      </c>
      <c r="EI52" s="168">
        <v>382.41520000000003</v>
      </c>
      <c r="EJ52" s="168">
        <v>8.5573999999999995</v>
      </c>
      <c r="EK52" s="168">
        <v>-9.5694999999999997</v>
      </c>
      <c r="EL52" s="168">
        <v>-11.9831</v>
      </c>
      <c r="EM52" s="168">
        <v>-24.073499999999999</v>
      </c>
      <c r="EN52" s="168">
        <v>34.668700000000001</v>
      </c>
      <c r="EO52" s="168">
        <v>32.195300000000003</v>
      </c>
      <c r="EP52" s="168">
        <v>36.799999999999997</v>
      </c>
      <c r="EQ52" s="168">
        <v>-32.5381</v>
      </c>
      <c r="ER52" s="168">
        <v>-33.296700000000001</v>
      </c>
      <c r="ES52" s="168">
        <v>-46.679299999999998</v>
      </c>
      <c r="ET52" s="167"/>
      <c r="EU52" s="168">
        <v>-13.01</v>
      </c>
      <c r="EV52" s="167"/>
      <c r="EW52" s="168">
        <v>10.964700000000001</v>
      </c>
      <c r="EX52" s="168">
        <v>20.063600000000001</v>
      </c>
      <c r="EY52" s="168">
        <v>-40.234400000000001</v>
      </c>
      <c r="EZ52" s="168">
        <v>-39.324399999999997</v>
      </c>
      <c r="FA52" s="168">
        <v>6.8822999999999999</v>
      </c>
      <c r="FB52" s="168">
        <v>-83.864999999999995</v>
      </c>
      <c r="FC52" s="168">
        <v>53.745899999999999</v>
      </c>
      <c r="FD52" s="168">
        <v>25.7133</v>
      </c>
      <c r="FE52" s="168">
        <v>25.893000000000001</v>
      </c>
      <c r="FF52" s="167"/>
      <c r="FG52" s="168">
        <v>31.4465</v>
      </c>
      <c r="FH52" s="168">
        <v>32.215699999999998</v>
      </c>
      <c r="FI52" s="168">
        <v>31.076599999999999</v>
      </c>
      <c r="FJ52" s="168">
        <v>5.5260999999999996</v>
      </c>
      <c r="FK52" s="168">
        <v>5.1910999999999996</v>
      </c>
      <c r="FL52" s="168">
        <v>128.43899999999999</v>
      </c>
      <c r="FM52" s="168">
        <v>-44.436</v>
      </c>
      <c r="FN52" s="168">
        <v>-44.2789</v>
      </c>
      <c r="FO52" s="168">
        <v>70.003500000000003</v>
      </c>
      <c r="FP52" s="168">
        <v>69.320700000000002</v>
      </c>
      <c r="FQ52" s="168">
        <v>52.971400000000003</v>
      </c>
      <c r="FR52" s="168">
        <v>6.02</v>
      </c>
      <c r="FS52" s="168">
        <v>3.1745000000000001</v>
      </c>
      <c r="FT52" s="168">
        <v>1.4676</v>
      </c>
      <c r="FU52" s="168">
        <v>-0.87</v>
      </c>
      <c r="FV52" s="168">
        <v>20.8</v>
      </c>
      <c r="FW52" s="168">
        <v>52.154400000000003</v>
      </c>
      <c r="FX52" s="167"/>
      <c r="FY52" s="168">
        <v>-0.59599999999999997</v>
      </c>
      <c r="FZ52" s="168">
        <v>11.176</v>
      </c>
      <c r="GA52" s="168">
        <v>0</v>
      </c>
      <c r="GB52" s="168">
        <v>54.32</v>
      </c>
      <c r="GC52" s="168">
        <v>-69.9084</v>
      </c>
      <c r="GD52" s="168">
        <v>-70.823899999999995</v>
      </c>
      <c r="GE52" s="168">
        <v>17.32</v>
      </c>
      <c r="GF52" s="168">
        <v>92.7029</v>
      </c>
      <c r="GG52" s="168">
        <v>28.7</v>
      </c>
      <c r="GH52" s="168">
        <v>-24.045300000000001</v>
      </c>
      <c r="GI52" s="168">
        <v>-1.9925999999999999</v>
      </c>
      <c r="GJ52" s="168">
        <v>-1.8889</v>
      </c>
      <c r="GK52" s="168">
        <v>2.6903000000000001</v>
      </c>
      <c r="GL52" s="167"/>
      <c r="GM52" s="167"/>
      <c r="GN52" s="168">
        <v>-14.7181</v>
      </c>
      <c r="GO52" s="168">
        <v>-44.2378</v>
      </c>
      <c r="GP52" s="168">
        <v>16.244199999999999</v>
      </c>
      <c r="GQ52" s="168">
        <v>46.625</v>
      </c>
      <c r="GR52" s="168">
        <v>49.652200000000001</v>
      </c>
      <c r="GS52" s="168">
        <v>51.112299999999998</v>
      </c>
      <c r="GT52" s="168">
        <v>-150.98169999999999</v>
      </c>
      <c r="GU52" s="168">
        <v>-30.6722</v>
      </c>
      <c r="GV52" s="168">
        <v>29.849799999999998</v>
      </c>
      <c r="GW52" s="168">
        <v>-70.413300000000007</v>
      </c>
      <c r="GX52" s="168">
        <v>9.2848000000000006</v>
      </c>
      <c r="GY52" s="168">
        <v>17.709299999999999</v>
      </c>
      <c r="GZ52" s="168">
        <v>17.238099999999999</v>
      </c>
      <c r="HA52" s="168">
        <v>11.1782</v>
      </c>
      <c r="HB52" s="168">
        <v>163.48330000000001</v>
      </c>
      <c r="HC52" s="168">
        <v>161.05950000000001</v>
      </c>
      <c r="HD52" s="168">
        <v>181.9</v>
      </c>
      <c r="HE52" s="168">
        <v>-182.6096</v>
      </c>
      <c r="HF52" s="168">
        <v>-428.40159999999997</v>
      </c>
      <c r="HG52" s="168">
        <v>432.71719999999999</v>
      </c>
      <c r="HH52" s="168">
        <v>476.50850000000003</v>
      </c>
      <c r="HI52" s="168">
        <v>-154.5813</v>
      </c>
      <c r="HJ52" s="168">
        <v>-153.1054</v>
      </c>
      <c r="HK52" s="168">
        <v>-48.696800000000003</v>
      </c>
      <c r="HL52" s="168">
        <v>-36.427199999999999</v>
      </c>
      <c r="HM52" s="168">
        <v>79.841800000000006</v>
      </c>
      <c r="HN52" s="168">
        <v>81.297300000000007</v>
      </c>
      <c r="HO52" s="167"/>
      <c r="HP52" s="167"/>
      <c r="HQ52" s="168">
        <v>33.7378</v>
      </c>
      <c r="HR52" s="168">
        <v>34.117899999999999</v>
      </c>
      <c r="HS52" s="168">
        <v>-82.072299999999998</v>
      </c>
      <c r="HT52" s="168">
        <v>-83.579899999999995</v>
      </c>
      <c r="HU52" s="168">
        <v>43.4</v>
      </c>
      <c r="HV52" s="168">
        <v>43.32</v>
      </c>
      <c r="HW52" s="168">
        <v>31.5</v>
      </c>
      <c r="HX52" s="168">
        <v>30.5</v>
      </c>
      <c r="HY52" s="168">
        <v>21.186399999999999</v>
      </c>
      <c r="HZ52" s="168">
        <v>34.32</v>
      </c>
      <c r="IA52" s="168">
        <v>-378.8211</v>
      </c>
      <c r="IB52" s="168">
        <v>114.5684</v>
      </c>
      <c r="IC52" s="168">
        <v>113.0326</v>
      </c>
      <c r="ID52" s="168">
        <v>15.7</v>
      </c>
      <c r="IE52" s="168">
        <v>-22.4</v>
      </c>
      <c r="IF52" s="168">
        <v>-35.299999999999997</v>
      </c>
      <c r="IG52" s="168">
        <v>-35.700000000000003</v>
      </c>
      <c r="IH52" s="168">
        <v>1.452</v>
      </c>
      <c r="II52" s="168">
        <v>1.1471</v>
      </c>
      <c r="IJ52" s="168">
        <v>-472.74310000000003</v>
      </c>
      <c r="IK52" s="168">
        <v>-346.4</v>
      </c>
      <c r="IL52" s="168">
        <v>366.79829999999998</v>
      </c>
      <c r="IM52" s="168">
        <v>476.6223</v>
      </c>
      <c r="IN52" s="168">
        <v>7.2515000000000001</v>
      </c>
      <c r="IO52" s="168">
        <v>-462.20089999999999</v>
      </c>
      <c r="IP52" s="168">
        <v>468.11329999999998</v>
      </c>
      <c r="IQ52" s="168">
        <v>-242.00290000000001</v>
      </c>
      <c r="IR52" s="168">
        <v>-166.51990000000001</v>
      </c>
      <c r="IS52" s="168">
        <v>-464.21289999999999</v>
      </c>
      <c r="IT52" s="168">
        <v>102.66549999999999</v>
      </c>
      <c r="IU52" s="168">
        <v>103.0552</v>
      </c>
      <c r="IV52" s="168">
        <v>247.69390000000001</v>
      </c>
      <c r="IW52" s="168">
        <v>-351.68509999999998</v>
      </c>
      <c r="IX52" s="168">
        <v>163.8398</v>
      </c>
      <c r="IY52" s="168">
        <v>-183.96969999999999</v>
      </c>
      <c r="IZ52" s="168">
        <v>187.43039999999999</v>
      </c>
      <c r="JA52" s="168">
        <v>-9.5183999999999997</v>
      </c>
      <c r="JB52" s="168">
        <v>25.664999999999999</v>
      </c>
      <c r="JC52" s="168">
        <v>15.68</v>
      </c>
      <c r="JD52" s="168">
        <v>-0.24299999999999999</v>
      </c>
      <c r="JE52" s="168">
        <v>-0.252</v>
      </c>
      <c r="JF52" s="168">
        <v>-16</v>
      </c>
      <c r="JG52" s="168">
        <v>-12.24</v>
      </c>
      <c r="JH52" s="167"/>
      <c r="JI52" s="168">
        <v>12.657400000000001</v>
      </c>
      <c r="JJ52" s="168">
        <v>-24.022300000000001</v>
      </c>
      <c r="JK52" s="168">
        <v>-26.805499999999999</v>
      </c>
      <c r="JL52" s="168">
        <v>8.1</v>
      </c>
      <c r="JM52" s="168">
        <v>51.783000000000001</v>
      </c>
      <c r="JN52" s="168">
        <v>51.875</v>
      </c>
      <c r="JO52" s="167"/>
      <c r="JP52" s="167"/>
      <c r="JQ52" s="168">
        <v>52.517400000000002</v>
      </c>
      <c r="JR52" s="168">
        <v>51.917900000000003</v>
      </c>
      <c r="JS52" s="168">
        <v>52.217700000000001</v>
      </c>
      <c r="JT52" s="167"/>
      <c r="JU52" s="168">
        <v>21.3</v>
      </c>
      <c r="JV52" s="168">
        <v>32.078899999999997</v>
      </c>
      <c r="JW52" s="168">
        <v>9.49</v>
      </c>
      <c r="JX52" s="167"/>
      <c r="JY52" s="168">
        <v>-36.374200000000002</v>
      </c>
      <c r="JZ52" s="168">
        <v>77.428100000000001</v>
      </c>
      <c r="KA52" s="168">
        <v>49.509</v>
      </c>
      <c r="KB52" s="168">
        <v>-36.897300000000001</v>
      </c>
      <c r="KC52" s="168">
        <v>-76.206500000000005</v>
      </c>
      <c r="KD52" s="168">
        <v>36.603400000000001</v>
      </c>
      <c r="KE52" s="168">
        <v>38.438800000000001</v>
      </c>
      <c r="KF52" s="168">
        <v>-26.8</v>
      </c>
      <c r="KG52" s="168">
        <v>27.6</v>
      </c>
      <c r="KH52" s="168">
        <v>54.459299999999999</v>
      </c>
      <c r="KI52" s="168">
        <v>71.0518</v>
      </c>
    </row>
    <row r="53" spans="1:295" ht="18" customHeight="1" x14ac:dyDescent="0.25">
      <c r="A53" s="164" t="s">
        <v>88</v>
      </c>
      <c r="B53" s="164" t="s">
        <v>916</v>
      </c>
      <c r="C53" s="167"/>
      <c r="D53" s="168">
        <v>20.1373</v>
      </c>
      <c r="E53" s="168">
        <v>-30.101800000000001</v>
      </c>
      <c r="F53" s="168">
        <v>-28.1401</v>
      </c>
      <c r="G53" s="168">
        <v>27.301100000000002</v>
      </c>
      <c r="H53" s="167"/>
      <c r="I53" s="168">
        <v>42.802799999999998</v>
      </c>
      <c r="J53" s="168">
        <v>-72.114000000000004</v>
      </c>
      <c r="K53" s="168">
        <v>66.607600000000005</v>
      </c>
      <c r="L53" s="168">
        <v>33.914999999999999</v>
      </c>
      <c r="M53" s="168">
        <v>32.861800000000002</v>
      </c>
      <c r="N53" s="168">
        <v>-17.760000000000002</v>
      </c>
      <c r="O53" s="168">
        <v>-63.031999999999996</v>
      </c>
      <c r="P53" s="168">
        <v>55</v>
      </c>
      <c r="Q53" s="168">
        <v>15.731999999999999</v>
      </c>
      <c r="R53" s="168">
        <v>-55</v>
      </c>
      <c r="S53" s="168">
        <v>13.49</v>
      </c>
      <c r="T53" s="168">
        <v>29.910799999999998</v>
      </c>
      <c r="U53" s="168">
        <v>15.6845</v>
      </c>
      <c r="V53" s="168">
        <v>15.667899999999999</v>
      </c>
      <c r="W53" s="168">
        <v>26.226299999999998</v>
      </c>
      <c r="X53" s="168">
        <v>14.485099999999999</v>
      </c>
      <c r="Y53" s="168">
        <v>1.3854</v>
      </c>
      <c r="Z53" s="168">
        <v>7.1108000000000002</v>
      </c>
      <c r="AA53" s="167"/>
      <c r="AB53" s="167"/>
      <c r="AC53" s="168">
        <v>-69.760000000000005</v>
      </c>
      <c r="AD53" s="168">
        <v>-68.959999999999994</v>
      </c>
      <c r="AE53" s="167"/>
      <c r="AF53" s="168">
        <v>17.760000000000002</v>
      </c>
      <c r="AG53" s="168">
        <v>61.6</v>
      </c>
      <c r="AH53" s="167"/>
      <c r="AI53" s="167"/>
      <c r="AJ53" s="168">
        <v>-63.28</v>
      </c>
      <c r="AK53" s="168">
        <v>-63.51</v>
      </c>
      <c r="AL53" s="168">
        <v>-29.85</v>
      </c>
      <c r="AM53" s="168">
        <v>64.010000000000005</v>
      </c>
      <c r="AN53" s="168">
        <v>64.260000000000005</v>
      </c>
      <c r="AO53" s="168">
        <v>22.572299999999998</v>
      </c>
      <c r="AP53" s="168">
        <v>-6.5006000000000004</v>
      </c>
      <c r="AQ53" s="168">
        <v>72.459199999999996</v>
      </c>
      <c r="AR53" s="168">
        <v>74.1297</v>
      </c>
      <c r="AS53" s="168">
        <v>61.686799999999998</v>
      </c>
      <c r="AT53" s="168">
        <v>-54.248699999999999</v>
      </c>
      <c r="AU53" s="168">
        <v>-55.027099999999997</v>
      </c>
      <c r="AV53" s="168">
        <v>32.445799999999998</v>
      </c>
      <c r="AW53" s="168">
        <v>25.479299999999999</v>
      </c>
      <c r="AX53" s="168">
        <v>82.144599999999997</v>
      </c>
      <c r="AY53" s="168">
        <v>83.402699999999996</v>
      </c>
      <c r="AZ53" s="168">
        <v>58.262099999999997</v>
      </c>
      <c r="BA53" s="168">
        <v>49.4861</v>
      </c>
      <c r="BB53" s="168">
        <v>-644.35550000000001</v>
      </c>
      <c r="BC53" s="168">
        <v>4.0282</v>
      </c>
      <c r="BD53" s="168">
        <v>-12.5</v>
      </c>
      <c r="BE53" s="168">
        <v>-12.5</v>
      </c>
      <c r="BF53" s="168">
        <v>62.559600000000003</v>
      </c>
      <c r="BG53" s="168">
        <v>60.170400000000001</v>
      </c>
      <c r="BH53" s="168">
        <v>-6.2401</v>
      </c>
      <c r="BI53" s="167"/>
      <c r="BJ53" s="168">
        <v>-90.259500000000003</v>
      </c>
      <c r="BK53" s="168">
        <v>7.2720000000000002</v>
      </c>
      <c r="BL53" s="168">
        <v>8.9742999999999995</v>
      </c>
      <c r="BM53" s="168">
        <v>6.0751999999999997</v>
      </c>
      <c r="BN53" s="168">
        <v>686.3</v>
      </c>
      <c r="BO53" s="168">
        <v>152.5009</v>
      </c>
      <c r="BP53" s="168">
        <v>153.386</v>
      </c>
      <c r="BQ53" s="168">
        <v>-637.22879999999998</v>
      </c>
      <c r="BR53" s="168">
        <v>640.83370000000002</v>
      </c>
      <c r="BS53" s="167"/>
      <c r="BT53" s="168">
        <v>-114.736</v>
      </c>
      <c r="BU53" s="168">
        <v>117.5185</v>
      </c>
      <c r="BV53" s="168">
        <v>107.4299</v>
      </c>
      <c r="BW53" s="168">
        <v>38</v>
      </c>
      <c r="BX53" s="168">
        <v>39.81</v>
      </c>
      <c r="BY53" s="168">
        <v>74.540000000000006</v>
      </c>
      <c r="BZ53" s="168">
        <v>98.01</v>
      </c>
      <c r="CA53" s="168">
        <v>1.0758000000000001</v>
      </c>
      <c r="CB53" s="168">
        <v>0.94189999999999996</v>
      </c>
      <c r="CC53" s="168">
        <v>55.192</v>
      </c>
      <c r="CD53" s="168">
        <v>56.496400000000001</v>
      </c>
      <c r="CE53" s="168">
        <v>33.486499999999999</v>
      </c>
      <c r="CF53" s="168">
        <v>-195.58750000000001</v>
      </c>
      <c r="CG53" s="168">
        <v>-194.84460000000001</v>
      </c>
      <c r="CH53" s="168">
        <v>16.271100000000001</v>
      </c>
      <c r="CI53" s="167"/>
      <c r="CJ53" s="168">
        <v>20.526499999999999</v>
      </c>
      <c r="CK53" s="167"/>
      <c r="CL53" s="168">
        <v>138.5</v>
      </c>
      <c r="CM53" s="168">
        <v>125.1</v>
      </c>
      <c r="CN53" s="168">
        <v>-19.690000000000001</v>
      </c>
      <c r="CO53" s="168">
        <v>49.314100000000003</v>
      </c>
      <c r="CP53" s="168">
        <v>46.527000000000001</v>
      </c>
      <c r="CQ53" s="168">
        <v>47.964100000000002</v>
      </c>
      <c r="CR53" s="168">
        <v>-41.054000000000002</v>
      </c>
      <c r="CS53" s="168">
        <v>-39.926299999999998</v>
      </c>
      <c r="CT53" s="168">
        <v>95.671899999999994</v>
      </c>
      <c r="CU53" s="168">
        <v>-116.3895</v>
      </c>
      <c r="CV53" s="168">
        <v>110.7756</v>
      </c>
      <c r="CW53" s="168">
        <v>17.157599999999999</v>
      </c>
      <c r="CX53" s="168">
        <v>79.540000000000006</v>
      </c>
      <c r="CY53" s="168">
        <v>41.64</v>
      </c>
      <c r="CZ53" s="168">
        <v>47.116700000000002</v>
      </c>
      <c r="DA53" s="168">
        <v>45.1218</v>
      </c>
      <c r="DB53" s="168">
        <v>-33.5456</v>
      </c>
      <c r="DC53" s="167"/>
      <c r="DD53" s="167"/>
      <c r="DE53" s="167"/>
      <c r="DF53" s="168">
        <v>-126.43600000000001</v>
      </c>
      <c r="DG53" s="167"/>
      <c r="DH53" s="168">
        <v>-18.487200000000001</v>
      </c>
      <c r="DI53" s="168">
        <v>-91</v>
      </c>
      <c r="DJ53" s="168">
        <v>-92.3</v>
      </c>
      <c r="DK53" s="168">
        <v>25.914000000000001</v>
      </c>
      <c r="DL53" s="168">
        <v>51.7</v>
      </c>
      <c r="DM53" s="168">
        <v>72.540000000000006</v>
      </c>
      <c r="DN53" s="168">
        <v>69.680000000000007</v>
      </c>
      <c r="DO53" s="168">
        <v>51.35</v>
      </c>
      <c r="DP53" s="168">
        <v>-11.83</v>
      </c>
      <c r="DQ53" s="168">
        <v>68.819999999999993</v>
      </c>
      <c r="DR53" s="168">
        <v>126.5147</v>
      </c>
      <c r="DS53" s="168">
        <v>-35.799999999999997</v>
      </c>
      <c r="DT53" s="168">
        <v>-10.15</v>
      </c>
      <c r="DU53" s="168">
        <v>112.17</v>
      </c>
      <c r="DV53" s="168">
        <v>50.93</v>
      </c>
      <c r="DW53" s="168">
        <v>127.5818</v>
      </c>
      <c r="DX53" s="168">
        <v>123.4909</v>
      </c>
      <c r="DY53" s="168">
        <v>45.385100000000001</v>
      </c>
      <c r="DZ53" s="168">
        <v>44.218200000000003</v>
      </c>
      <c r="EA53" s="168">
        <v>252.87889999999999</v>
      </c>
      <c r="EB53" s="168">
        <v>210.72239999999999</v>
      </c>
      <c r="EC53" s="168">
        <v>201.7028</v>
      </c>
      <c r="ED53" s="168">
        <v>204.32769999999999</v>
      </c>
      <c r="EE53" s="168">
        <v>129.20169999999999</v>
      </c>
      <c r="EF53" s="168">
        <v>105.3327</v>
      </c>
      <c r="EG53" s="168">
        <v>-28.021999999999998</v>
      </c>
      <c r="EH53" s="168">
        <v>647.56960000000004</v>
      </c>
      <c r="EI53" s="168">
        <v>401.36739999999998</v>
      </c>
      <c r="EJ53" s="168">
        <v>9.7829999999999995</v>
      </c>
      <c r="EK53" s="168">
        <v>-10.7044</v>
      </c>
      <c r="EL53" s="168">
        <v>-13.3872</v>
      </c>
      <c r="EM53" s="168">
        <v>-45.151000000000003</v>
      </c>
      <c r="EN53" s="168">
        <v>20.963899999999999</v>
      </c>
      <c r="EO53" s="168">
        <v>20.270299999999999</v>
      </c>
      <c r="EP53" s="168">
        <v>133.4</v>
      </c>
      <c r="EQ53" s="168">
        <v>-48.1357</v>
      </c>
      <c r="ER53" s="168">
        <v>-47.856200000000001</v>
      </c>
      <c r="ES53" s="168">
        <v>-69.111900000000006</v>
      </c>
      <c r="ET53" s="167"/>
      <c r="EU53" s="168">
        <v>-14.66</v>
      </c>
      <c r="EV53" s="168">
        <v>87.9</v>
      </c>
      <c r="EW53" s="168">
        <v>10.2044</v>
      </c>
      <c r="EX53" s="168">
        <v>-4.0114000000000001</v>
      </c>
      <c r="EY53" s="168">
        <v>-40.735599999999998</v>
      </c>
      <c r="EZ53" s="168">
        <v>-40.047499999999999</v>
      </c>
      <c r="FA53" s="168">
        <v>8.2335999999999991</v>
      </c>
      <c r="FB53" s="168">
        <v>-102.7206</v>
      </c>
      <c r="FC53" s="168">
        <v>73.750699999999995</v>
      </c>
      <c r="FD53" s="168">
        <v>25.749500000000001</v>
      </c>
      <c r="FE53" s="168">
        <v>25.595600000000001</v>
      </c>
      <c r="FF53" s="167"/>
      <c r="FG53" s="168">
        <v>32.503399999999999</v>
      </c>
      <c r="FH53" s="168">
        <v>32.2194</v>
      </c>
      <c r="FI53" s="168">
        <v>31.045100000000001</v>
      </c>
      <c r="FJ53" s="168">
        <v>-1.3396999999999999</v>
      </c>
      <c r="FK53" s="168">
        <v>-0.66979999999999995</v>
      </c>
      <c r="FL53" s="168">
        <v>124.0851</v>
      </c>
      <c r="FM53" s="168">
        <v>-43.113199999999999</v>
      </c>
      <c r="FN53" s="168">
        <v>-43.306899999999999</v>
      </c>
      <c r="FO53" s="168">
        <v>68.358999999999995</v>
      </c>
      <c r="FP53" s="168">
        <v>67.602400000000003</v>
      </c>
      <c r="FQ53" s="168">
        <v>53.0959</v>
      </c>
      <c r="FR53" s="168">
        <v>6.22</v>
      </c>
      <c r="FS53" s="168">
        <v>3.2696999999999998</v>
      </c>
      <c r="FT53" s="168">
        <v>1.3382000000000001</v>
      </c>
      <c r="FU53" s="168">
        <v>-0.87</v>
      </c>
      <c r="FV53" s="168">
        <v>21.36</v>
      </c>
      <c r="FW53" s="168">
        <v>52.593400000000003</v>
      </c>
      <c r="FX53" s="167"/>
      <c r="FY53" s="168">
        <v>-1.131</v>
      </c>
      <c r="FZ53" s="168">
        <v>11.302</v>
      </c>
      <c r="GA53" s="168">
        <v>2.1461999999999999</v>
      </c>
      <c r="GB53" s="168">
        <v>54.12</v>
      </c>
      <c r="GC53" s="168">
        <v>-69.150599999999997</v>
      </c>
      <c r="GD53" s="168">
        <v>-66.412499999999994</v>
      </c>
      <c r="GE53" s="168">
        <v>16.829999999999998</v>
      </c>
      <c r="GF53" s="168">
        <v>91.802000000000007</v>
      </c>
      <c r="GG53" s="168">
        <v>30.1</v>
      </c>
      <c r="GH53" s="168">
        <v>-22.470600000000001</v>
      </c>
      <c r="GI53" s="168">
        <v>-1.3641000000000001</v>
      </c>
      <c r="GJ53" s="168">
        <v>0</v>
      </c>
      <c r="GK53" s="168">
        <v>2.4620000000000002</v>
      </c>
      <c r="GL53" s="167"/>
      <c r="GM53" s="167"/>
      <c r="GN53" s="168">
        <v>-14.5214</v>
      </c>
      <c r="GO53" s="168">
        <v>-40.133499999999998</v>
      </c>
      <c r="GP53" s="168">
        <v>17.0808</v>
      </c>
      <c r="GQ53" s="168">
        <v>42.148099999999999</v>
      </c>
      <c r="GR53" s="168">
        <v>53.8551</v>
      </c>
      <c r="GS53" s="168">
        <v>56.125799999999998</v>
      </c>
      <c r="GT53" s="168">
        <v>-145.065</v>
      </c>
      <c r="GU53" s="168">
        <v>-28.546600000000002</v>
      </c>
      <c r="GV53" s="168">
        <v>27.974900000000002</v>
      </c>
      <c r="GW53" s="168">
        <v>-64.2483</v>
      </c>
      <c r="GX53" s="168">
        <v>8.9116999999999997</v>
      </c>
      <c r="GY53" s="168">
        <v>15.668200000000001</v>
      </c>
      <c r="GZ53" s="168">
        <v>15.275</v>
      </c>
      <c r="HA53" s="168">
        <v>10.5886</v>
      </c>
      <c r="HB53" s="168">
        <v>160.43530000000001</v>
      </c>
      <c r="HC53" s="168">
        <v>161.8177</v>
      </c>
      <c r="HD53" s="168">
        <v>179.4</v>
      </c>
      <c r="HE53" s="168">
        <v>-177.58279999999999</v>
      </c>
      <c r="HF53" s="168">
        <v>-416.80059999999997</v>
      </c>
      <c r="HG53" s="168">
        <v>419.6216</v>
      </c>
      <c r="HH53" s="168">
        <v>494.73840000000001</v>
      </c>
      <c r="HI53" s="168">
        <v>-153.3323</v>
      </c>
      <c r="HJ53" s="168">
        <v>-150.80680000000001</v>
      </c>
      <c r="HK53" s="168">
        <v>-47.076500000000003</v>
      </c>
      <c r="HL53" s="168">
        <v>-35.612299999999998</v>
      </c>
      <c r="HM53" s="168">
        <v>85.502700000000004</v>
      </c>
      <c r="HN53" s="168">
        <v>80.336799999999997</v>
      </c>
      <c r="HO53" s="167"/>
      <c r="HP53" s="167"/>
      <c r="HQ53" s="168">
        <v>35.566299999999998</v>
      </c>
      <c r="HR53" s="168">
        <v>35.9345</v>
      </c>
      <c r="HS53" s="168">
        <v>-80.899900000000002</v>
      </c>
      <c r="HT53" s="168">
        <v>-79.814999999999998</v>
      </c>
      <c r="HU53" s="168">
        <v>41.31</v>
      </c>
      <c r="HV53" s="168">
        <v>40.700000000000003</v>
      </c>
      <c r="HW53" s="168">
        <v>31.8</v>
      </c>
      <c r="HX53" s="168">
        <v>31</v>
      </c>
      <c r="HY53" s="168">
        <v>21.556000000000001</v>
      </c>
      <c r="HZ53" s="168">
        <v>32.64</v>
      </c>
      <c r="IA53" s="168">
        <v>-368.55020000000002</v>
      </c>
      <c r="IB53" s="168">
        <v>111.2307</v>
      </c>
      <c r="IC53" s="168">
        <v>111.8365</v>
      </c>
      <c r="ID53" s="168">
        <v>14.5</v>
      </c>
      <c r="IE53" s="168">
        <v>-21.7</v>
      </c>
      <c r="IF53" s="168">
        <v>-35.1</v>
      </c>
      <c r="IG53" s="168">
        <v>-35.5</v>
      </c>
      <c r="IH53" s="167"/>
      <c r="II53" s="167"/>
      <c r="IJ53" s="168">
        <v>-483.99419999999998</v>
      </c>
      <c r="IK53" s="168">
        <v>-367.99090000000001</v>
      </c>
      <c r="IL53" s="168">
        <v>355.15800000000002</v>
      </c>
      <c r="IM53" s="168">
        <v>463.02179999999998</v>
      </c>
      <c r="IN53" s="168">
        <v>-9.5334000000000003</v>
      </c>
      <c r="IO53" s="168">
        <v>-454.20670000000001</v>
      </c>
      <c r="IP53" s="168">
        <v>456.762</v>
      </c>
      <c r="IQ53" s="168">
        <v>-242.42349999999999</v>
      </c>
      <c r="IR53" s="168">
        <v>-163.49109999999999</v>
      </c>
      <c r="IS53" s="168">
        <v>-448.1626</v>
      </c>
      <c r="IT53" s="168">
        <v>99.086799999999997</v>
      </c>
      <c r="IU53" s="168">
        <v>99.897300000000001</v>
      </c>
      <c r="IV53" s="168">
        <v>241.49299999999999</v>
      </c>
      <c r="IW53" s="168">
        <v>-348.6241</v>
      </c>
      <c r="IX53" s="168">
        <v>161.77209999999999</v>
      </c>
      <c r="IY53" s="168">
        <v>-181.82220000000001</v>
      </c>
      <c r="IZ53" s="168">
        <v>183.40520000000001</v>
      </c>
      <c r="JA53" s="168">
        <v>-9.6227999999999998</v>
      </c>
      <c r="JB53" s="168">
        <v>30.477</v>
      </c>
      <c r="JC53" s="168">
        <v>17.04</v>
      </c>
      <c r="JD53" s="168">
        <v>3.6999999999999998E-2</v>
      </c>
      <c r="JE53" s="168">
        <v>0.03</v>
      </c>
      <c r="JF53" s="168">
        <v>-16.399999999999999</v>
      </c>
      <c r="JG53" s="168">
        <v>-12.48</v>
      </c>
      <c r="JH53" s="167"/>
      <c r="JI53" s="168">
        <v>12.3949</v>
      </c>
      <c r="JJ53" s="168">
        <v>-23.2624</v>
      </c>
      <c r="JK53" s="168">
        <v>-27.391500000000001</v>
      </c>
      <c r="JL53" s="168">
        <v>8.6</v>
      </c>
      <c r="JM53" s="168">
        <v>51.712000000000003</v>
      </c>
      <c r="JN53" s="168">
        <v>50.823999999999998</v>
      </c>
      <c r="JO53" s="168">
        <v>10.471500000000001</v>
      </c>
      <c r="JP53" s="168">
        <v>12.410299999999999</v>
      </c>
      <c r="JQ53" s="168">
        <v>53.317999999999998</v>
      </c>
      <c r="JR53" s="168">
        <v>52.9131</v>
      </c>
      <c r="JS53" s="168">
        <v>52.188299999999998</v>
      </c>
      <c r="JT53" s="167"/>
      <c r="JU53" s="168">
        <v>21.9</v>
      </c>
      <c r="JV53" s="168">
        <v>32.900399999999998</v>
      </c>
      <c r="JW53" s="168">
        <v>8.7100000000000009</v>
      </c>
      <c r="JX53" s="167"/>
      <c r="JY53" s="168">
        <v>-34.897599999999997</v>
      </c>
      <c r="JZ53" s="168">
        <v>76.676599999999993</v>
      </c>
      <c r="KA53" s="168">
        <v>47.827100000000002</v>
      </c>
      <c r="KB53" s="168">
        <v>-35.678600000000003</v>
      </c>
      <c r="KC53" s="168">
        <v>-74.882900000000006</v>
      </c>
      <c r="KD53" s="168">
        <v>35.2226</v>
      </c>
      <c r="KE53" s="168">
        <v>39.749299999999998</v>
      </c>
      <c r="KF53" s="168">
        <v>-28</v>
      </c>
      <c r="KG53" s="168">
        <v>27.1</v>
      </c>
      <c r="KH53" s="168">
        <v>74.701099999999997</v>
      </c>
      <c r="KI53" s="168">
        <v>47.866900000000001</v>
      </c>
    </row>
    <row r="54" spans="1:295" ht="18" customHeight="1" x14ac:dyDescent="0.25">
      <c r="A54" s="164" t="s">
        <v>88</v>
      </c>
      <c r="B54" s="164" t="s">
        <v>917</v>
      </c>
      <c r="C54" s="167"/>
      <c r="D54" s="168">
        <v>19.351400000000002</v>
      </c>
      <c r="E54" s="168">
        <v>-29.3858</v>
      </c>
      <c r="F54" s="168">
        <v>-28.7896</v>
      </c>
      <c r="G54" s="168">
        <v>28.2791</v>
      </c>
      <c r="H54" s="167"/>
      <c r="I54" s="168">
        <v>38.793599999999998</v>
      </c>
      <c r="J54" s="168">
        <v>-67.969099999999997</v>
      </c>
      <c r="K54" s="168">
        <v>62.9069</v>
      </c>
      <c r="L54" s="168">
        <v>31.629000000000001</v>
      </c>
      <c r="M54" s="168">
        <v>30.925699999999999</v>
      </c>
      <c r="N54" s="168">
        <v>-11.1</v>
      </c>
      <c r="O54" s="168">
        <v>-64.44</v>
      </c>
      <c r="P54" s="168">
        <v>57.2</v>
      </c>
      <c r="Q54" s="168">
        <v>21.527999999999999</v>
      </c>
      <c r="R54" s="168">
        <v>-57.2</v>
      </c>
      <c r="S54" s="168">
        <v>13.530099999999999</v>
      </c>
      <c r="T54" s="168">
        <v>28.142199999999999</v>
      </c>
      <c r="U54" s="168">
        <v>14.4343</v>
      </c>
      <c r="V54" s="168">
        <v>14.590299999999999</v>
      </c>
      <c r="W54" s="168">
        <v>24.429200000000002</v>
      </c>
      <c r="X54" s="168">
        <v>14.1534</v>
      </c>
      <c r="Y54" s="168">
        <v>1.6849000000000001</v>
      </c>
      <c r="Z54" s="168">
        <v>7.1018999999999997</v>
      </c>
      <c r="AA54" s="167"/>
      <c r="AB54" s="167"/>
      <c r="AC54" s="168">
        <v>-66.2</v>
      </c>
      <c r="AD54" s="168">
        <v>-66.61</v>
      </c>
      <c r="AE54" s="167"/>
      <c r="AF54" s="168">
        <v>11.1</v>
      </c>
      <c r="AG54" s="168">
        <v>63.8</v>
      </c>
      <c r="AH54" s="167"/>
      <c r="AI54" s="167"/>
      <c r="AJ54" s="168">
        <v>-56.49</v>
      </c>
      <c r="AK54" s="168">
        <v>-56.29</v>
      </c>
      <c r="AL54" s="168">
        <v>-37.07</v>
      </c>
      <c r="AM54" s="168">
        <v>56.6</v>
      </c>
      <c r="AN54" s="168">
        <v>56.56</v>
      </c>
      <c r="AO54" s="168">
        <v>21.633700000000001</v>
      </c>
      <c r="AP54" s="168">
        <v>-5.8441999999999998</v>
      </c>
      <c r="AQ54" s="168">
        <v>68.297799999999995</v>
      </c>
      <c r="AR54" s="168">
        <v>70.800600000000003</v>
      </c>
      <c r="AS54" s="168">
        <v>57.615600000000001</v>
      </c>
      <c r="AT54" s="168">
        <v>-48.446199999999997</v>
      </c>
      <c r="AU54" s="168">
        <v>-48.820599999999999</v>
      </c>
      <c r="AV54" s="168">
        <v>9.6381999999999994</v>
      </c>
      <c r="AW54" s="168">
        <v>8.9550000000000001</v>
      </c>
      <c r="AX54" s="168">
        <v>80.9572</v>
      </c>
      <c r="AY54" s="168">
        <v>82.202299999999994</v>
      </c>
      <c r="AZ54" s="168">
        <v>32.636000000000003</v>
      </c>
      <c r="BA54" s="168">
        <v>33.462800000000001</v>
      </c>
      <c r="BB54" s="168">
        <v>-584.95410000000004</v>
      </c>
      <c r="BC54" s="168">
        <v>1.8513999999999999</v>
      </c>
      <c r="BD54" s="168">
        <v>-11.1</v>
      </c>
      <c r="BE54" s="168">
        <v>-11.2</v>
      </c>
      <c r="BF54" s="168">
        <v>56.089399999999998</v>
      </c>
      <c r="BG54" s="168">
        <v>54.715600000000002</v>
      </c>
      <c r="BH54" s="168">
        <v>-6.0861000000000001</v>
      </c>
      <c r="BI54" s="167"/>
      <c r="BJ54" s="168">
        <v>-82.578800000000001</v>
      </c>
      <c r="BK54" s="168">
        <v>6.4077999999999999</v>
      </c>
      <c r="BL54" s="168">
        <v>7.9249000000000001</v>
      </c>
      <c r="BM54" s="168">
        <v>5.4116999999999997</v>
      </c>
      <c r="BN54" s="168">
        <v>626.88049999999998</v>
      </c>
      <c r="BO54" s="168">
        <v>149.7543</v>
      </c>
      <c r="BP54" s="168">
        <v>148.83869999999999</v>
      </c>
      <c r="BQ54" s="168">
        <v>-631.37850000000003</v>
      </c>
      <c r="BR54" s="168">
        <v>582.83180000000004</v>
      </c>
      <c r="BS54" s="167"/>
      <c r="BT54" s="168">
        <v>-48.191499999999998</v>
      </c>
      <c r="BU54" s="168">
        <v>49.672199999999997</v>
      </c>
      <c r="BV54" s="168">
        <v>104.5458</v>
      </c>
      <c r="BW54" s="168">
        <v>37.72</v>
      </c>
      <c r="BX54" s="168">
        <v>38.619999999999997</v>
      </c>
      <c r="BY54" s="168">
        <v>70.739999999999995</v>
      </c>
      <c r="BZ54" s="168">
        <v>95.03</v>
      </c>
      <c r="CA54" s="168">
        <v>-3.0768</v>
      </c>
      <c r="CB54" s="168">
        <v>-3.2107999999999999</v>
      </c>
      <c r="CC54" s="168">
        <v>55.321899999999999</v>
      </c>
      <c r="CD54" s="168">
        <v>55.9467</v>
      </c>
      <c r="CE54" s="168">
        <v>34.835299999999997</v>
      </c>
      <c r="CF54" s="168">
        <v>-168.65700000000001</v>
      </c>
      <c r="CG54" s="168">
        <v>-169.35509999999999</v>
      </c>
      <c r="CH54" s="168">
        <v>15.159700000000001</v>
      </c>
      <c r="CI54" s="167"/>
      <c r="CJ54" s="167"/>
      <c r="CK54" s="168">
        <v>28.881</v>
      </c>
      <c r="CL54" s="168">
        <v>129.69999999999999</v>
      </c>
      <c r="CM54" s="168">
        <v>117.5</v>
      </c>
      <c r="CN54" s="168">
        <v>-18.79</v>
      </c>
      <c r="CO54" s="168">
        <v>50.987299999999998</v>
      </c>
      <c r="CP54" s="168">
        <v>49.031399999999998</v>
      </c>
      <c r="CQ54" s="168">
        <v>49.8095</v>
      </c>
      <c r="CR54" s="168">
        <v>-39.799199999999999</v>
      </c>
      <c r="CS54" s="168">
        <v>-38.632100000000001</v>
      </c>
      <c r="CT54" s="168">
        <v>82.681200000000004</v>
      </c>
      <c r="CU54" s="168">
        <v>-101.4213</v>
      </c>
      <c r="CV54" s="168">
        <v>93.982600000000005</v>
      </c>
      <c r="CW54" s="168">
        <v>16.666399999999999</v>
      </c>
      <c r="CX54" s="168">
        <v>74.510000000000005</v>
      </c>
      <c r="CY54" s="168">
        <v>38.799999999999997</v>
      </c>
      <c r="CZ54" s="168">
        <v>44.538600000000002</v>
      </c>
      <c r="DA54" s="168">
        <v>42.0456</v>
      </c>
      <c r="DB54" s="168">
        <v>-31.597200000000001</v>
      </c>
      <c r="DC54" s="167"/>
      <c r="DD54" s="167"/>
      <c r="DE54" s="167"/>
      <c r="DF54" s="168">
        <v>-127.6836</v>
      </c>
      <c r="DG54" s="167"/>
      <c r="DH54" s="168">
        <v>-17.336500000000001</v>
      </c>
      <c r="DI54" s="168">
        <v>-86.7</v>
      </c>
      <c r="DJ54" s="168">
        <v>-86.6</v>
      </c>
      <c r="DK54" s="168">
        <v>24.8978</v>
      </c>
      <c r="DL54" s="168">
        <v>48.2</v>
      </c>
      <c r="DM54" s="168">
        <v>68.599999999999994</v>
      </c>
      <c r="DN54" s="168">
        <v>65.22</v>
      </c>
      <c r="DO54" s="168">
        <v>47.76</v>
      </c>
      <c r="DP54" s="168">
        <v>-11.65</v>
      </c>
      <c r="DQ54" s="168">
        <v>66.433000000000007</v>
      </c>
      <c r="DR54" s="168">
        <v>126.5047</v>
      </c>
      <c r="DS54" s="168">
        <v>-40.25</v>
      </c>
      <c r="DT54" s="168">
        <v>-10.33</v>
      </c>
      <c r="DU54" s="168">
        <v>110.53</v>
      </c>
      <c r="DV54" s="168">
        <v>48.04</v>
      </c>
      <c r="DW54" s="168">
        <v>126.2364</v>
      </c>
      <c r="DX54" s="168">
        <v>124.29089999999999</v>
      </c>
      <c r="DY54" s="168">
        <v>48.039499999999997</v>
      </c>
      <c r="DZ54" s="168">
        <v>45.509099999999997</v>
      </c>
      <c r="EA54" s="168">
        <v>248.05369999999999</v>
      </c>
      <c r="EB54" s="168">
        <v>205.31970000000001</v>
      </c>
      <c r="EC54" s="168">
        <v>197.6823</v>
      </c>
      <c r="ED54" s="168">
        <v>202.2021</v>
      </c>
      <c r="EE54" s="168">
        <v>133.28200000000001</v>
      </c>
      <c r="EF54" s="168">
        <v>112.81270000000001</v>
      </c>
      <c r="EG54" s="168">
        <v>-26.550999999999998</v>
      </c>
      <c r="EH54" s="168">
        <v>643.26559999999995</v>
      </c>
      <c r="EI54" s="168">
        <v>444.61599999999999</v>
      </c>
      <c r="EJ54" s="168">
        <v>9.3324999999999996</v>
      </c>
      <c r="EK54" s="168">
        <v>-9.7628000000000004</v>
      </c>
      <c r="EL54" s="168">
        <v>-12.6227</v>
      </c>
      <c r="EM54" s="168">
        <v>-49.651200000000003</v>
      </c>
      <c r="EN54" s="168">
        <v>18.768899999999999</v>
      </c>
      <c r="EO54" s="168">
        <v>17.9238</v>
      </c>
      <c r="EP54" s="168">
        <v>151</v>
      </c>
      <c r="EQ54" s="168">
        <v>-46.658499999999997</v>
      </c>
      <c r="ER54" s="168">
        <v>-47.340499999999999</v>
      </c>
      <c r="ES54" s="168">
        <v>-75.631200000000007</v>
      </c>
      <c r="ET54" s="168">
        <v>18.850000000000001</v>
      </c>
      <c r="EU54" s="168">
        <v>-25.37</v>
      </c>
      <c r="EV54" s="168">
        <v>78.5</v>
      </c>
      <c r="EW54" s="168">
        <v>9.2478999999999996</v>
      </c>
      <c r="EX54" s="168">
        <v>-2.9676999999999998</v>
      </c>
      <c r="EY54" s="168">
        <v>-43.188400000000001</v>
      </c>
      <c r="EZ54" s="168">
        <v>-42.362699999999997</v>
      </c>
      <c r="FA54" s="168">
        <v>11.9955</v>
      </c>
      <c r="FB54" s="168">
        <v>-108.6332</v>
      </c>
      <c r="FC54" s="168">
        <v>78.470200000000006</v>
      </c>
      <c r="FD54" s="168">
        <v>26.032599999999999</v>
      </c>
      <c r="FE54" s="168">
        <v>25.912299999999998</v>
      </c>
      <c r="FF54" s="167"/>
      <c r="FG54" s="168">
        <v>31.012899999999998</v>
      </c>
      <c r="FH54" s="168">
        <v>31.476400000000002</v>
      </c>
      <c r="FI54" s="168">
        <v>30.260300000000001</v>
      </c>
      <c r="FJ54" s="168">
        <v>1.3395999999999999</v>
      </c>
      <c r="FK54" s="168">
        <v>2.8468</v>
      </c>
      <c r="FL54" s="168">
        <v>103.8229</v>
      </c>
      <c r="FM54" s="168">
        <v>-45.036000000000001</v>
      </c>
      <c r="FN54" s="168">
        <v>-44.472499999999997</v>
      </c>
      <c r="FO54" s="168">
        <v>55.350700000000003</v>
      </c>
      <c r="FP54" s="168">
        <v>54.042499999999997</v>
      </c>
      <c r="FQ54" s="168">
        <v>50.634900000000002</v>
      </c>
      <c r="FR54" s="168">
        <v>1.1100000000000001</v>
      </c>
      <c r="FS54" s="168">
        <v>3.1745000000000001</v>
      </c>
      <c r="FT54" s="168">
        <v>1.2564</v>
      </c>
      <c r="FU54" s="168">
        <v>-0.87</v>
      </c>
      <c r="FV54" s="168">
        <v>21.87</v>
      </c>
      <c r="FW54" s="168">
        <v>50.336300000000001</v>
      </c>
      <c r="FX54" s="167"/>
      <c r="FY54" s="168">
        <v>-1.498</v>
      </c>
      <c r="FZ54" s="168">
        <v>11.121</v>
      </c>
      <c r="GA54" s="167"/>
      <c r="GB54" s="168">
        <v>52.54</v>
      </c>
      <c r="GC54" s="168">
        <v>-54.338200000000001</v>
      </c>
      <c r="GD54" s="168">
        <v>-54.345300000000002</v>
      </c>
      <c r="GE54" s="168">
        <v>16.28</v>
      </c>
      <c r="GF54" s="168">
        <v>88.773600000000002</v>
      </c>
      <c r="GG54" s="168">
        <v>30.7</v>
      </c>
      <c r="GH54" s="168">
        <v>-20.430499999999999</v>
      </c>
      <c r="GI54" s="168">
        <v>-0.87029999999999996</v>
      </c>
      <c r="GJ54" s="168">
        <v>0</v>
      </c>
      <c r="GK54" s="168">
        <v>2.2239</v>
      </c>
      <c r="GL54" s="167"/>
      <c r="GM54" s="167"/>
      <c r="GN54" s="167"/>
      <c r="GO54" s="168">
        <v>-35.720999999999997</v>
      </c>
      <c r="GP54" s="168">
        <v>16.323</v>
      </c>
      <c r="GQ54" s="168">
        <v>37.490699999999997</v>
      </c>
      <c r="GR54" s="168">
        <v>55.322400000000002</v>
      </c>
      <c r="GS54" s="168">
        <v>55.791899999999998</v>
      </c>
      <c r="GT54" s="168">
        <v>-139.36920000000001</v>
      </c>
      <c r="GU54" s="168">
        <v>-26.661999999999999</v>
      </c>
      <c r="GV54" s="168">
        <v>25.957000000000001</v>
      </c>
      <c r="GW54" s="168">
        <v>-59.387300000000003</v>
      </c>
      <c r="GX54" s="168">
        <v>9.5078999999999994</v>
      </c>
      <c r="GY54" s="168">
        <v>13.9579</v>
      </c>
      <c r="GZ54" s="168">
        <v>13.7034</v>
      </c>
      <c r="HA54" s="168">
        <v>11.0413</v>
      </c>
      <c r="HB54" s="168">
        <v>167.72450000000001</v>
      </c>
      <c r="HC54" s="168">
        <v>167.54910000000001</v>
      </c>
      <c r="HD54" s="168">
        <v>153.4</v>
      </c>
      <c r="HE54" s="168">
        <v>-152.4965</v>
      </c>
      <c r="HF54" s="168">
        <v>-389.89269999999999</v>
      </c>
      <c r="HG54" s="168">
        <v>392.30380000000002</v>
      </c>
      <c r="HH54" s="168">
        <v>519.00360000000001</v>
      </c>
      <c r="HI54" s="168">
        <v>-160.71729999999999</v>
      </c>
      <c r="HJ54" s="168">
        <v>-157.9744</v>
      </c>
      <c r="HK54" s="168">
        <v>-47.693600000000004</v>
      </c>
      <c r="HL54" s="168">
        <v>-36.515799999999999</v>
      </c>
      <c r="HM54" s="168">
        <v>80.588700000000003</v>
      </c>
      <c r="HN54" s="168">
        <v>81.38</v>
      </c>
      <c r="HO54" s="168">
        <v>-102.09399999999999</v>
      </c>
      <c r="HP54" s="168">
        <v>-102.5752</v>
      </c>
      <c r="HQ54" s="168">
        <v>37.084499999999998</v>
      </c>
      <c r="HR54" s="168">
        <v>37.3934</v>
      </c>
      <c r="HS54" s="168">
        <v>-76.859800000000007</v>
      </c>
      <c r="HT54" s="168">
        <v>-76.286500000000004</v>
      </c>
      <c r="HU54" s="168">
        <v>38.56</v>
      </c>
      <c r="HV54" s="168">
        <v>38.08</v>
      </c>
      <c r="HW54" s="168">
        <v>52.8</v>
      </c>
      <c r="HX54" s="168">
        <v>52.9</v>
      </c>
      <c r="HY54" s="168">
        <v>21.412800000000001</v>
      </c>
      <c r="HZ54" s="168">
        <v>31.28</v>
      </c>
      <c r="IA54" s="168">
        <v>-402.57560000000001</v>
      </c>
      <c r="IB54" s="168">
        <v>111.2406</v>
      </c>
      <c r="IC54" s="168">
        <v>110.8805</v>
      </c>
      <c r="ID54" s="168">
        <v>13</v>
      </c>
      <c r="IE54" s="168">
        <v>10.4</v>
      </c>
      <c r="IF54" s="168">
        <v>-37.5</v>
      </c>
      <c r="IG54" s="168">
        <v>-37.9</v>
      </c>
      <c r="IH54" s="167"/>
      <c r="II54" s="167"/>
      <c r="IJ54" s="168">
        <v>-504.85840000000002</v>
      </c>
      <c r="IK54" s="168">
        <v>-412.04539999999997</v>
      </c>
      <c r="IL54" s="168">
        <v>381.51049999999998</v>
      </c>
      <c r="IM54" s="168">
        <v>500.8596</v>
      </c>
      <c r="IN54" s="168">
        <v>-12.434100000000001</v>
      </c>
      <c r="IO54" s="168">
        <v>-485.97359999999998</v>
      </c>
      <c r="IP54" s="168">
        <v>487.58150000000001</v>
      </c>
      <c r="IQ54" s="168">
        <v>-259.9427</v>
      </c>
      <c r="IR54" s="168">
        <v>-174.46</v>
      </c>
      <c r="IS54" s="168">
        <v>-477.82339999999999</v>
      </c>
      <c r="IT54" s="168">
        <v>105.10039999999999</v>
      </c>
      <c r="IU54" s="168">
        <v>105.2983</v>
      </c>
      <c r="IV54" s="168">
        <v>262.4479</v>
      </c>
      <c r="IW54" s="168">
        <v>-370.58359999999999</v>
      </c>
      <c r="IX54" s="168">
        <v>171.64240000000001</v>
      </c>
      <c r="IY54" s="168">
        <v>-197.4529</v>
      </c>
      <c r="IZ54" s="168">
        <v>198.57839999999999</v>
      </c>
      <c r="JA54" s="168">
        <v>-10.1776</v>
      </c>
      <c r="JB54" s="168">
        <v>29.957000000000001</v>
      </c>
      <c r="JC54" s="168">
        <v>24.08</v>
      </c>
      <c r="JD54" s="168">
        <v>0.41</v>
      </c>
      <c r="JE54" s="168">
        <v>0.40699999999999997</v>
      </c>
      <c r="JF54" s="168">
        <v>-23.2</v>
      </c>
      <c r="JG54" s="168">
        <v>-3.2</v>
      </c>
      <c r="JH54" s="167"/>
      <c r="JI54" s="168">
        <v>3.3401999999999998</v>
      </c>
      <c r="JJ54" s="168">
        <v>-31.435099999999998</v>
      </c>
      <c r="JK54" s="168">
        <v>-13.0358</v>
      </c>
      <c r="JL54" s="168">
        <v>13.1</v>
      </c>
      <c r="JM54" s="168">
        <v>52.212000000000003</v>
      </c>
      <c r="JN54" s="168">
        <v>53.253999999999998</v>
      </c>
      <c r="JO54" s="168">
        <v>11.2189</v>
      </c>
      <c r="JP54" s="168">
        <v>13.455</v>
      </c>
      <c r="JQ54" s="168">
        <v>54.19</v>
      </c>
      <c r="JR54" s="168">
        <v>53.920699999999997</v>
      </c>
      <c r="JS54" s="168">
        <v>52.517200000000003</v>
      </c>
      <c r="JT54" s="167"/>
      <c r="JU54" s="168">
        <v>-13</v>
      </c>
      <c r="JV54" s="168">
        <v>18.976099999999999</v>
      </c>
      <c r="JW54" s="168">
        <v>7.98</v>
      </c>
      <c r="JX54" s="167"/>
      <c r="JY54" s="168">
        <v>-34.254899999999999</v>
      </c>
      <c r="JZ54" s="168">
        <v>77.046800000000005</v>
      </c>
      <c r="KA54" s="168">
        <v>48.052300000000002</v>
      </c>
      <c r="KB54" s="168">
        <v>-33.802</v>
      </c>
      <c r="KC54" s="168">
        <v>-75.628200000000007</v>
      </c>
      <c r="KD54" s="168">
        <v>35.714700000000001</v>
      </c>
      <c r="KE54" s="168">
        <v>39.060899999999997</v>
      </c>
      <c r="KF54" s="168">
        <v>5.8</v>
      </c>
      <c r="KG54" s="168">
        <v>-5.2</v>
      </c>
      <c r="KH54" s="168">
        <v>127.25490000000001</v>
      </c>
      <c r="KI54" s="168">
        <v>12.042</v>
      </c>
    </row>
    <row r="55" spans="1:295" ht="18" customHeight="1" x14ac:dyDescent="0.25">
      <c r="A55" s="164" t="s">
        <v>88</v>
      </c>
      <c r="B55" s="164" t="s">
        <v>918</v>
      </c>
      <c r="C55" s="167"/>
      <c r="D55" s="168">
        <v>18.523900000000001</v>
      </c>
      <c r="E55" s="168">
        <v>-27.4359</v>
      </c>
      <c r="F55" s="168">
        <v>-29.1859</v>
      </c>
      <c r="G55" s="168">
        <v>27.973600000000001</v>
      </c>
      <c r="H55" s="167"/>
      <c r="I55" s="168">
        <v>37.0578</v>
      </c>
      <c r="J55" s="168">
        <v>-87.305599999999998</v>
      </c>
      <c r="K55" s="168">
        <v>59.358600000000003</v>
      </c>
      <c r="L55" s="168">
        <v>30.045100000000001</v>
      </c>
      <c r="M55" s="168">
        <v>29.549700000000001</v>
      </c>
      <c r="N55" s="168">
        <v>-28.86</v>
      </c>
      <c r="O55" s="168">
        <v>-48.133000000000003</v>
      </c>
      <c r="P55" s="168">
        <v>41.8</v>
      </c>
      <c r="Q55" s="168">
        <v>20.7</v>
      </c>
      <c r="R55" s="168">
        <v>-41.8</v>
      </c>
      <c r="S55" s="168">
        <v>13.2293</v>
      </c>
      <c r="T55" s="168">
        <v>40.876199999999997</v>
      </c>
      <c r="U55" s="168">
        <v>18.459199999999999</v>
      </c>
      <c r="V55" s="168">
        <v>18.9848</v>
      </c>
      <c r="W55" s="168">
        <v>31.419899999999998</v>
      </c>
      <c r="X55" s="168">
        <v>14.4443</v>
      </c>
      <c r="Y55" s="168">
        <v>1.6482000000000001</v>
      </c>
      <c r="Z55" s="168">
        <v>7.1837999999999997</v>
      </c>
      <c r="AA55" s="167"/>
      <c r="AB55" s="167"/>
      <c r="AC55" s="168">
        <v>-64.819999999999993</v>
      </c>
      <c r="AD55" s="168">
        <v>-64.62</v>
      </c>
      <c r="AE55" s="167"/>
      <c r="AF55" s="168">
        <v>28.86</v>
      </c>
      <c r="AG55" s="168">
        <v>46.2</v>
      </c>
      <c r="AH55" s="167"/>
      <c r="AI55" s="167"/>
      <c r="AJ55" s="168">
        <v>-56.73</v>
      </c>
      <c r="AK55" s="168">
        <v>-57.7</v>
      </c>
      <c r="AL55" s="168">
        <v>-40.880000000000003</v>
      </c>
      <c r="AM55" s="168">
        <v>58.06</v>
      </c>
      <c r="AN55" s="168">
        <v>58.44</v>
      </c>
      <c r="AO55" s="168">
        <v>19.785900000000002</v>
      </c>
      <c r="AP55" s="168">
        <v>-4.7000999999999999</v>
      </c>
      <c r="AQ55" s="168">
        <v>65.9863</v>
      </c>
      <c r="AR55" s="168">
        <v>67.431700000000006</v>
      </c>
      <c r="AS55" s="168">
        <v>67.759200000000007</v>
      </c>
      <c r="AT55" s="168">
        <v>-54.780099999999997</v>
      </c>
      <c r="AU55" s="168">
        <v>-52.4099</v>
      </c>
      <c r="AV55" s="168">
        <v>25.4636</v>
      </c>
      <c r="AW55" s="168">
        <v>21.2469</v>
      </c>
      <c r="AX55" s="168">
        <v>83.850099999999998</v>
      </c>
      <c r="AY55" s="168">
        <v>84.463399999999993</v>
      </c>
      <c r="AZ55" s="168">
        <v>46.703299999999999</v>
      </c>
      <c r="BA55" s="168">
        <v>57.9131</v>
      </c>
      <c r="BB55" s="168">
        <v>-652.92290000000003</v>
      </c>
      <c r="BC55" s="168">
        <v>1.5558000000000001</v>
      </c>
      <c r="BD55" s="168">
        <v>-11</v>
      </c>
      <c r="BE55" s="168">
        <v>-11</v>
      </c>
      <c r="BF55" s="168">
        <v>62.729300000000002</v>
      </c>
      <c r="BG55" s="168">
        <v>60.790999999999997</v>
      </c>
      <c r="BH55" s="168">
        <v>-5.0164999999999997</v>
      </c>
      <c r="BI55" s="167"/>
      <c r="BJ55" s="168">
        <v>-103.7514</v>
      </c>
      <c r="BK55" s="168">
        <v>5.3865999999999996</v>
      </c>
      <c r="BL55" s="168">
        <v>8.6598000000000006</v>
      </c>
      <c r="BM55" s="168">
        <v>5.7794999999999996</v>
      </c>
      <c r="BN55" s="168">
        <v>684.34690000000001</v>
      </c>
      <c r="BO55" s="168">
        <v>139.3475</v>
      </c>
      <c r="BP55" s="168">
        <v>139.01179999999999</v>
      </c>
      <c r="BQ55" s="168">
        <v>-635.25710000000004</v>
      </c>
      <c r="BR55" s="168">
        <v>600.8605</v>
      </c>
      <c r="BS55" s="167"/>
      <c r="BT55" s="168">
        <v>-49.033000000000001</v>
      </c>
      <c r="BU55" s="168">
        <v>50.287199999999999</v>
      </c>
      <c r="BV55" s="168">
        <v>98.178799999999995</v>
      </c>
      <c r="BW55" s="168">
        <v>35.36</v>
      </c>
      <c r="BX55" s="168">
        <v>37.369999999999997</v>
      </c>
      <c r="BY55" s="168">
        <v>67.08</v>
      </c>
      <c r="BZ55" s="168">
        <v>91.02</v>
      </c>
      <c r="CA55" s="168">
        <v>12.462199999999999</v>
      </c>
      <c r="CB55" s="168">
        <v>12.997999999999999</v>
      </c>
      <c r="CC55" s="168">
        <v>43.417499999999997</v>
      </c>
      <c r="CD55" s="168">
        <v>43.155500000000004</v>
      </c>
      <c r="CE55" s="168">
        <v>39.557699999999997</v>
      </c>
      <c r="CF55" s="168">
        <v>-160.43719999999999</v>
      </c>
      <c r="CG55" s="168">
        <v>-160.79689999999999</v>
      </c>
      <c r="CH55" s="168">
        <v>18.2957</v>
      </c>
      <c r="CI55" s="167"/>
      <c r="CJ55" s="168">
        <v>20.906199999999998</v>
      </c>
      <c r="CK55" s="168">
        <v>28.27</v>
      </c>
      <c r="CL55" s="168">
        <v>124.5</v>
      </c>
      <c r="CM55" s="168">
        <v>112.2</v>
      </c>
      <c r="CN55" s="168">
        <v>-18.36</v>
      </c>
      <c r="CO55" s="168">
        <v>48.343600000000002</v>
      </c>
      <c r="CP55" s="168">
        <v>46.365699999999997</v>
      </c>
      <c r="CQ55" s="168">
        <v>47.692500000000003</v>
      </c>
      <c r="CR55" s="168">
        <v>-49.5289</v>
      </c>
      <c r="CS55" s="168">
        <v>-49.5471</v>
      </c>
      <c r="CT55" s="168">
        <v>94.390600000000006</v>
      </c>
      <c r="CU55" s="168">
        <v>-100.64409999999999</v>
      </c>
      <c r="CV55" s="168">
        <v>107.7343</v>
      </c>
      <c r="CW55" s="168">
        <v>15.8171</v>
      </c>
      <c r="CX55" s="168">
        <v>69.709999999999994</v>
      </c>
      <c r="CY55" s="168">
        <v>36.75</v>
      </c>
      <c r="CZ55" s="168">
        <v>41.726100000000002</v>
      </c>
      <c r="DA55" s="168">
        <v>39.408900000000003</v>
      </c>
      <c r="DB55" s="168">
        <v>-30.553999999999998</v>
      </c>
      <c r="DC55" s="167"/>
      <c r="DD55" s="167"/>
      <c r="DE55" s="167"/>
      <c r="DF55" s="168">
        <v>-124.673</v>
      </c>
      <c r="DG55" s="167"/>
      <c r="DH55" s="168">
        <v>-16.728400000000001</v>
      </c>
      <c r="DI55" s="168">
        <v>-77.2</v>
      </c>
      <c r="DJ55" s="168">
        <v>-76.900000000000006</v>
      </c>
      <c r="DK55" s="168">
        <v>24.875800000000002</v>
      </c>
      <c r="DL55" s="168">
        <v>44.1</v>
      </c>
      <c r="DM55" s="168">
        <v>63.26</v>
      </c>
      <c r="DN55" s="168">
        <v>60.2</v>
      </c>
      <c r="DO55" s="168">
        <v>43.47</v>
      </c>
      <c r="DP55" s="168">
        <v>-10.76</v>
      </c>
      <c r="DQ55" s="168">
        <v>66.014499999999998</v>
      </c>
      <c r="DR55" s="168">
        <v>123.67449999999999</v>
      </c>
      <c r="DS55" s="168">
        <v>-42.71</v>
      </c>
      <c r="DT55" s="168">
        <v>-10.44</v>
      </c>
      <c r="DU55" s="168">
        <v>108.73</v>
      </c>
      <c r="DV55" s="168">
        <v>44.97</v>
      </c>
      <c r="DW55" s="168">
        <v>123.9273</v>
      </c>
      <c r="DX55" s="168">
        <v>121.98180000000001</v>
      </c>
      <c r="DY55" s="168">
        <v>61.098700000000001</v>
      </c>
      <c r="DZ55" s="168">
        <v>59.381799999999998</v>
      </c>
      <c r="EA55" s="168">
        <v>247.8065</v>
      </c>
      <c r="EB55" s="168">
        <v>206.0189</v>
      </c>
      <c r="EC55" s="168">
        <v>196.78299999999999</v>
      </c>
      <c r="ED55" s="168">
        <v>200.0189</v>
      </c>
      <c r="EE55" s="168">
        <v>129.94749999999999</v>
      </c>
      <c r="EF55" s="168">
        <v>109.54179999999999</v>
      </c>
      <c r="EG55" s="168">
        <v>-25.72</v>
      </c>
      <c r="EH55" s="168">
        <v>649.43700000000001</v>
      </c>
      <c r="EI55" s="168">
        <v>432.03730000000002</v>
      </c>
      <c r="EJ55" s="168">
        <v>9.7353000000000005</v>
      </c>
      <c r="EK55" s="168">
        <v>-10.4374</v>
      </c>
      <c r="EL55" s="168">
        <v>-12.966100000000001</v>
      </c>
      <c r="EM55" s="168">
        <v>-50.599600000000002</v>
      </c>
      <c r="EN55" s="168">
        <v>20.8612</v>
      </c>
      <c r="EO55" s="168">
        <v>20.591799999999999</v>
      </c>
      <c r="EP55" s="168">
        <v>141</v>
      </c>
      <c r="EQ55" s="168">
        <v>-47.224600000000002</v>
      </c>
      <c r="ER55" s="168">
        <v>-47.5792</v>
      </c>
      <c r="ES55" s="168">
        <v>-74.98</v>
      </c>
      <c r="ET55" s="168">
        <v>14.86</v>
      </c>
      <c r="EU55" s="168">
        <v>-20.45</v>
      </c>
      <c r="EV55" s="168">
        <v>75.599999999999994</v>
      </c>
      <c r="EW55" s="168">
        <v>8.4336000000000002</v>
      </c>
      <c r="EX55" s="168">
        <v>4.5728999999999997</v>
      </c>
      <c r="EY55" s="168">
        <v>-40.987499999999997</v>
      </c>
      <c r="EZ55" s="168">
        <v>-40.235300000000002</v>
      </c>
      <c r="FA55" s="168">
        <v>10.088699999999999</v>
      </c>
      <c r="FB55" s="168">
        <v>-106.68810000000001</v>
      </c>
      <c r="FC55" s="168">
        <v>76.674700000000001</v>
      </c>
      <c r="FD55" s="168">
        <v>25.545200000000001</v>
      </c>
      <c r="FE55" s="168">
        <v>25.362500000000001</v>
      </c>
      <c r="FF55" s="167"/>
      <c r="FG55" s="168">
        <v>31.034800000000001</v>
      </c>
      <c r="FH55" s="168">
        <v>30.921399999999998</v>
      </c>
      <c r="FI55" s="168">
        <v>29.752300000000002</v>
      </c>
      <c r="FJ55" s="168">
        <v>-13.3965</v>
      </c>
      <c r="FK55" s="168">
        <v>-13.229100000000001</v>
      </c>
      <c r="FL55" s="168">
        <v>170.80539999999999</v>
      </c>
      <c r="FM55" s="168">
        <v>-58.972200000000001</v>
      </c>
      <c r="FN55" s="168">
        <v>-58.513599999999997</v>
      </c>
      <c r="FO55" s="168">
        <v>108.9781</v>
      </c>
      <c r="FP55" s="168">
        <v>109.9263</v>
      </c>
      <c r="FQ55" s="168">
        <v>59.643900000000002</v>
      </c>
      <c r="FR55" s="168">
        <v>9.8000000000000007</v>
      </c>
      <c r="FS55" s="168">
        <v>3.2696999999999998</v>
      </c>
      <c r="FT55" s="168">
        <v>1.1037999999999999</v>
      </c>
      <c r="FU55" s="168">
        <v>-0.86</v>
      </c>
      <c r="FV55" s="168">
        <v>22.69</v>
      </c>
      <c r="FW55" s="168">
        <v>59.9694</v>
      </c>
      <c r="FX55" s="167"/>
      <c r="FY55" s="168">
        <v>-2.032</v>
      </c>
      <c r="FZ55" s="168">
        <v>11.17</v>
      </c>
      <c r="GA55" s="167"/>
      <c r="GB55" s="168">
        <v>51.06</v>
      </c>
      <c r="GC55" s="168">
        <v>-110.65009999999999</v>
      </c>
      <c r="GD55" s="168">
        <v>-106.5337</v>
      </c>
      <c r="GE55" s="168">
        <v>16.690000000000001</v>
      </c>
      <c r="GF55" s="168">
        <v>82.211399999999998</v>
      </c>
      <c r="GG55" s="168">
        <v>30.2</v>
      </c>
      <c r="GH55" s="168">
        <v>-23.050999999999998</v>
      </c>
      <c r="GI55" s="168">
        <v>-4.9650999999999996</v>
      </c>
      <c r="GJ55" s="168">
        <v>-5.1696999999999997</v>
      </c>
      <c r="GK55" s="168">
        <v>1.9836</v>
      </c>
      <c r="GL55" s="167"/>
      <c r="GM55" s="167"/>
      <c r="GN55" s="168">
        <v>-13.562799999999999</v>
      </c>
      <c r="GO55" s="168">
        <v>-36.369199999999999</v>
      </c>
      <c r="GP55" s="168">
        <v>16.0535</v>
      </c>
      <c r="GQ55" s="168">
        <v>38.306699999999999</v>
      </c>
      <c r="GR55" s="168">
        <v>51.849600000000002</v>
      </c>
      <c r="GS55" s="168">
        <v>53.6218</v>
      </c>
      <c r="GT55" s="168">
        <v>-125.0879</v>
      </c>
      <c r="GU55" s="168">
        <v>-24.8523</v>
      </c>
      <c r="GV55" s="168">
        <v>36.965200000000003</v>
      </c>
      <c r="GW55" s="168">
        <v>-63.958799999999997</v>
      </c>
      <c r="GX55" s="168">
        <v>9.3270999999999997</v>
      </c>
      <c r="GY55" s="168">
        <v>12.3856</v>
      </c>
      <c r="GZ55" s="168">
        <v>12.1319</v>
      </c>
      <c r="HA55" s="168">
        <v>10.6586</v>
      </c>
      <c r="HB55" s="168">
        <v>166.5051</v>
      </c>
      <c r="HC55" s="168">
        <v>165.52070000000001</v>
      </c>
      <c r="HD55" s="168">
        <v>186.5</v>
      </c>
      <c r="HE55" s="168">
        <v>-186.93969999999999</v>
      </c>
      <c r="HF55" s="168">
        <v>-424.35520000000002</v>
      </c>
      <c r="HG55" s="168">
        <v>425.69470000000001</v>
      </c>
      <c r="HH55" s="168">
        <v>526.20950000000005</v>
      </c>
      <c r="HI55" s="168">
        <v>-159.41</v>
      </c>
      <c r="HJ55" s="168">
        <v>-156.07480000000001</v>
      </c>
      <c r="HK55" s="168">
        <v>-48.5152</v>
      </c>
      <c r="HL55" s="168">
        <v>-37.621899999999997</v>
      </c>
      <c r="HM55" s="168">
        <v>81.5304</v>
      </c>
      <c r="HN55" s="168">
        <v>82.084800000000001</v>
      </c>
      <c r="HO55" s="167"/>
      <c r="HP55" s="167"/>
      <c r="HQ55" s="168">
        <v>36.1997</v>
      </c>
      <c r="HR55" s="168">
        <v>36.509900000000002</v>
      </c>
      <c r="HS55" s="168">
        <v>-71.645899999999997</v>
      </c>
      <c r="HT55" s="168">
        <v>-70.649600000000007</v>
      </c>
      <c r="HU55" s="168">
        <v>38.44</v>
      </c>
      <c r="HV55" s="168">
        <v>38</v>
      </c>
      <c r="HW55" s="168">
        <v>52.2</v>
      </c>
      <c r="HX55" s="168">
        <v>53.6</v>
      </c>
      <c r="HY55" s="168">
        <v>20.9621</v>
      </c>
      <c r="HZ55" s="168">
        <v>29.52</v>
      </c>
      <c r="IA55" s="168">
        <v>-394.22149999999999</v>
      </c>
      <c r="IB55" s="168">
        <v>112.7471</v>
      </c>
      <c r="IC55" s="168">
        <v>111.5896</v>
      </c>
      <c r="ID55" s="168">
        <v>12.4</v>
      </c>
      <c r="IE55" s="168">
        <v>10.6</v>
      </c>
      <c r="IF55" s="168">
        <v>-36.799999999999997</v>
      </c>
      <c r="IG55" s="168">
        <v>-37.200000000000003</v>
      </c>
      <c r="IH55" s="168">
        <v>1.6729000000000001</v>
      </c>
      <c r="II55" s="168">
        <v>1.3723000000000001</v>
      </c>
      <c r="IJ55" s="168">
        <v>-516.72910000000002</v>
      </c>
      <c r="IK55" s="168">
        <v>-401.13260000000002</v>
      </c>
      <c r="IL55" s="168">
        <v>369.89350000000002</v>
      </c>
      <c r="IM55" s="168">
        <v>489.75880000000001</v>
      </c>
      <c r="IN55" s="168">
        <v>-18.591100000000001</v>
      </c>
      <c r="IO55" s="168">
        <v>-471.67149999999998</v>
      </c>
      <c r="IP55" s="168">
        <v>477.29199999999997</v>
      </c>
      <c r="IQ55" s="168">
        <v>-258.29939999999999</v>
      </c>
      <c r="IR55" s="168">
        <v>-171.98490000000001</v>
      </c>
      <c r="IS55" s="168">
        <v>-470.67880000000002</v>
      </c>
      <c r="IT55" s="168">
        <v>101.3541</v>
      </c>
      <c r="IU55" s="168">
        <v>102.3394</v>
      </c>
      <c r="IV55" s="168">
        <v>262.93259999999998</v>
      </c>
      <c r="IW55" s="168">
        <v>-363.58280000000002</v>
      </c>
      <c r="IX55" s="168">
        <v>169.0711</v>
      </c>
      <c r="IY55" s="168">
        <v>-191.4966</v>
      </c>
      <c r="IZ55" s="168">
        <v>195.0805</v>
      </c>
      <c r="JA55" s="168">
        <v>-10.125400000000001</v>
      </c>
      <c r="JB55" s="168">
        <v>29.908000000000001</v>
      </c>
      <c r="JC55" s="168">
        <v>24.88</v>
      </c>
      <c r="JD55" s="168">
        <v>0.77400000000000002</v>
      </c>
      <c r="JE55" s="168">
        <v>0.77300000000000002</v>
      </c>
      <c r="JF55" s="168">
        <v>-24</v>
      </c>
      <c r="JG55" s="168">
        <v>-2.8</v>
      </c>
      <c r="JH55" s="167"/>
      <c r="JI55" s="168">
        <v>2.6962999999999999</v>
      </c>
      <c r="JJ55" s="168">
        <v>-31.874600000000001</v>
      </c>
      <c r="JK55" s="168">
        <v>-13.270799999999999</v>
      </c>
      <c r="JL55" s="168">
        <v>14.7</v>
      </c>
      <c r="JM55" s="168">
        <v>49.963999999999999</v>
      </c>
      <c r="JN55" s="168">
        <v>50.341000000000001</v>
      </c>
      <c r="JO55" s="168">
        <v>11.166700000000001</v>
      </c>
      <c r="JP55" s="168">
        <v>13.428800000000001</v>
      </c>
      <c r="JQ55" s="168">
        <v>53.744300000000003</v>
      </c>
      <c r="JR55" s="168">
        <v>53.663699999999999</v>
      </c>
      <c r="JS55" s="168">
        <v>54.189799999999998</v>
      </c>
      <c r="JT55" s="167"/>
      <c r="JU55" s="168">
        <v>-10.4</v>
      </c>
      <c r="JV55" s="168">
        <v>19.246099999999998</v>
      </c>
      <c r="JW55" s="168">
        <v>7.27</v>
      </c>
      <c r="JX55" s="167"/>
      <c r="JY55" s="168">
        <v>-35.0426</v>
      </c>
      <c r="JZ55" s="168">
        <v>74.929199999999994</v>
      </c>
      <c r="KA55" s="168">
        <v>48.757300000000001</v>
      </c>
      <c r="KB55" s="168">
        <v>-34.546199999999999</v>
      </c>
      <c r="KC55" s="168">
        <v>-73.630200000000002</v>
      </c>
      <c r="KD55" s="168">
        <v>36.673900000000003</v>
      </c>
      <c r="KE55" s="168">
        <v>36.311199999999999</v>
      </c>
      <c r="KF55" s="168">
        <v>5.2</v>
      </c>
      <c r="KG55" s="168">
        <v>-4.3</v>
      </c>
      <c r="KH55" s="168">
        <v>96.392300000000006</v>
      </c>
      <c r="KI55" s="168">
        <v>25.6662</v>
      </c>
    </row>
    <row r="56" spans="1:295" ht="18" customHeight="1" x14ac:dyDescent="0.25">
      <c r="A56" s="164" t="s">
        <v>919</v>
      </c>
      <c r="B56" s="164" t="s">
        <v>89</v>
      </c>
      <c r="C56" s="169"/>
      <c r="D56" s="170">
        <v>17.709099999999999</v>
      </c>
      <c r="E56" s="170">
        <v>-26.407800000000002</v>
      </c>
      <c r="F56" s="170">
        <v>-29.627300000000002</v>
      </c>
      <c r="G56" s="170">
        <v>28.553699999999999</v>
      </c>
      <c r="H56" s="169"/>
      <c r="I56" s="170">
        <v>36.0869</v>
      </c>
      <c r="J56" s="170">
        <v>-87.877399999999994</v>
      </c>
      <c r="K56" s="170">
        <v>56.072800000000001</v>
      </c>
      <c r="L56" s="170">
        <v>28.4391</v>
      </c>
      <c r="M56" s="170">
        <v>27.754000000000001</v>
      </c>
      <c r="N56" s="170">
        <v>-28.86</v>
      </c>
      <c r="O56" s="170">
        <v>-46.183999999999997</v>
      </c>
      <c r="P56" s="170">
        <v>39.6</v>
      </c>
      <c r="Q56" s="170">
        <v>19.872</v>
      </c>
      <c r="R56" s="170">
        <v>-39.6</v>
      </c>
      <c r="S56" s="170">
        <v>13.9407</v>
      </c>
      <c r="T56" s="170">
        <v>42.2896</v>
      </c>
      <c r="U56" s="170">
        <v>19.632000000000001</v>
      </c>
      <c r="V56" s="170">
        <v>19.8551</v>
      </c>
      <c r="W56" s="170">
        <v>32.991199999999999</v>
      </c>
      <c r="X56" s="170">
        <v>16.8033</v>
      </c>
      <c r="Y56" s="170">
        <v>5.4134000000000002</v>
      </c>
      <c r="Z56" s="170">
        <v>7.3220999999999998</v>
      </c>
      <c r="AA56" s="169"/>
      <c r="AB56" s="169"/>
      <c r="AC56" s="170">
        <v>-64.239999999999995</v>
      </c>
      <c r="AD56" s="170">
        <v>-63.64</v>
      </c>
      <c r="AE56" s="169"/>
      <c r="AF56" s="170">
        <v>28.86</v>
      </c>
      <c r="AG56" s="170">
        <v>44</v>
      </c>
      <c r="AH56" s="169"/>
      <c r="AI56" s="169"/>
      <c r="AJ56" s="170">
        <v>-56.25</v>
      </c>
      <c r="AK56" s="170">
        <v>-56.35</v>
      </c>
      <c r="AL56" s="170">
        <v>-40.72</v>
      </c>
      <c r="AM56" s="170">
        <v>56.78</v>
      </c>
      <c r="AN56" s="170">
        <v>57.69</v>
      </c>
      <c r="AO56" s="170">
        <v>18.6677</v>
      </c>
      <c r="AP56" s="170">
        <v>-3.9792999999999998</v>
      </c>
      <c r="AQ56" s="170">
        <v>63.709299999999999</v>
      </c>
      <c r="AR56" s="170">
        <v>66.016999999999996</v>
      </c>
      <c r="AS56" s="170">
        <v>67.936499999999995</v>
      </c>
      <c r="AT56" s="170">
        <v>-54.639200000000002</v>
      </c>
      <c r="AU56" s="170">
        <v>-53.688899999999997</v>
      </c>
      <c r="AV56" s="170">
        <v>28.3628</v>
      </c>
      <c r="AW56" s="170">
        <v>34.881999999999998</v>
      </c>
      <c r="AX56" s="170">
        <v>81.925600000000003</v>
      </c>
      <c r="AY56" s="170">
        <v>83.484099999999998</v>
      </c>
      <c r="AZ56" s="170">
        <v>50.82</v>
      </c>
      <c r="BA56" s="170">
        <v>40.785600000000002</v>
      </c>
      <c r="BB56" s="170">
        <v>-649.13509999999997</v>
      </c>
      <c r="BC56" s="170">
        <v>2.4207000000000001</v>
      </c>
      <c r="BD56" s="170">
        <v>-11.6</v>
      </c>
      <c r="BE56" s="170">
        <v>-11.6</v>
      </c>
      <c r="BF56" s="170">
        <v>61.1524</v>
      </c>
      <c r="BG56" s="170">
        <v>61.262999999999998</v>
      </c>
      <c r="BH56" s="170">
        <v>-4.6797000000000004</v>
      </c>
      <c r="BI56" s="169"/>
      <c r="BJ56" s="170">
        <v>-100.1615</v>
      </c>
      <c r="BK56" s="170">
        <v>4.0209999999999999</v>
      </c>
      <c r="BL56" s="170">
        <v>7.6866000000000003</v>
      </c>
      <c r="BM56" s="170">
        <v>5.3164999999999996</v>
      </c>
      <c r="BN56" s="170">
        <v>688.68050000000005</v>
      </c>
      <c r="BO56" s="170">
        <v>127.2927</v>
      </c>
      <c r="BP56" s="170">
        <v>127.1096</v>
      </c>
      <c r="BQ56" s="170">
        <v>-634.53689999999995</v>
      </c>
      <c r="BR56" s="170">
        <v>568.66769999999997</v>
      </c>
      <c r="BS56" s="169"/>
      <c r="BT56" s="170">
        <v>-60.323799999999999</v>
      </c>
      <c r="BU56" s="170">
        <v>61.585299999999997</v>
      </c>
      <c r="BV56" s="170">
        <v>92.021500000000003</v>
      </c>
      <c r="BW56" s="170">
        <v>34.08</v>
      </c>
      <c r="BX56" s="170">
        <v>35.25</v>
      </c>
      <c r="BY56" s="170">
        <v>63.62</v>
      </c>
      <c r="BZ56" s="170">
        <v>88.24</v>
      </c>
      <c r="CA56" s="170">
        <v>19.1601</v>
      </c>
      <c r="CB56" s="170">
        <v>20.097799999999999</v>
      </c>
      <c r="CC56" s="170">
        <v>40.090400000000002</v>
      </c>
      <c r="CD56" s="170">
        <v>40.3583</v>
      </c>
      <c r="CE56" s="170">
        <v>41.458399999999997</v>
      </c>
      <c r="CF56" s="170">
        <v>-156.68639999999999</v>
      </c>
      <c r="CG56" s="170">
        <v>-155.38079999999999</v>
      </c>
      <c r="CH56" s="170">
        <v>18.898900000000001</v>
      </c>
      <c r="CI56" s="169"/>
      <c r="CJ56" s="170">
        <v>20.906199999999998</v>
      </c>
      <c r="CK56" s="170">
        <v>28.026</v>
      </c>
      <c r="CL56" s="170">
        <v>121.2</v>
      </c>
      <c r="CM56" s="170">
        <v>109.3</v>
      </c>
      <c r="CN56" s="170">
        <v>-17.53</v>
      </c>
      <c r="CO56" s="170">
        <v>46.0351</v>
      </c>
      <c r="CP56" s="170">
        <v>45.129899999999999</v>
      </c>
      <c r="CQ56" s="170">
        <v>45.7545</v>
      </c>
      <c r="CR56" s="170">
        <v>-56.02</v>
      </c>
      <c r="CS56" s="170">
        <v>-55.599200000000003</v>
      </c>
      <c r="CT56" s="170">
        <v>96.283900000000003</v>
      </c>
      <c r="CU56" s="170">
        <v>-94.177899999999994</v>
      </c>
      <c r="CV56" s="170">
        <v>108.1837</v>
      </c>
      <c r="CW56" s="170">
        <v>14.718299999999999</v>
      </c>
      <c r="CX56" s="170">
        <v>77.03</v>
      </c>
      <c r="CY56" s="170">
        <v>38.86</v>
      </c>
      <c r="CZ56" s="170">
        <v>39.382300000000001</v>
      </c>
      <c r="DA56" s="170">
        <v>37.211599999999997</v>
      </c>
      <c r="DB56" s="170">
        <v>-28.72</v>
      </c>
      <c r="DC56" s="169"/>
      <c r="DD56" s="169"/>
      <c r="DE56" s="169"/>
      <c r="DF56" s="170">
        <v>-116.0339</v>
      </c>
      <c r="DG56" s="169"/>
      <c r="DH56" s="170">
        <v>-15.6587</v>
      </c>
      <c r="DI56" s="170">
        <v>-72.599999999999994</v>
      </c>
      <c r="DJ56" s="170">
        <v>-72.3</v>
      </c>
      <c r="DK56" s="170">
        <v>21.893000000000001</v>
      </c>
      <c r="DL56" s="170">
        <v>40.700000000000003</v>
      </c>
      <c r="DM56" s="170">
        <v>55.8</v>
      </c>
      <c r="DN56" s="170">
        <v>55.66</v>
      </c>
      <c r="DO56" s="170">
        <v>40.24</v>
      </c>
      <c r="DP56" s="170">
        <v>-8.82</v>
      </c>
      <c r="DQ56" s="170">
        <v>67.409499999999994</v>
      </c>
      <c r="DR56" s="170">
        <v>113.04389999999999</v>
      </c>
      <c r="DS56" s="170">
        <v>-49.01</v>
      </c>
      <c r="DT56" s="170">
        <v>-13.07</v>
      </c>
      <c r="DU56" s="170">
        <v>111.76</v>
      </c>
      <c r="DV56" s="170">
        <v>41.84</v>
      </c>
      <c r="DW56" s="170">
        <v>114.4909</v>
      </c>
      <c r="DX56" s="170">
        <v>110.98180000000001</v>
      </c>
      <c r="DY56" s="170">
        <v>60.693800000000003</v>
      </c>
      <c r="DZ56" s="170">
        <v>59.318199999999997</v>
      </c>
      <c r="EA56" s="170">
        <v>235.9134</v>
      </c>
      <c r="EB56" s="170">
        <v>194.34209999999999</v>
      </c>
      <c r="EC56" s="170">
        <v>186.7234</v>
      </c>
      <c r="ED56" s="170">
        <v>191.5299</v>
      </c>
      <c r="EE56" s="170">
        <v>133.12020000000001</v>
      </c>
      <c r="EF56" s="170">
        <v>107.599</v>
      </c>
      <c r="EG56" s="170">
        <v>-25.177</v>
      </c>
      <c r="EH56" s="170">
        <v>644.79150000000004</v>
      </c>
      <c r="EI56" s="170">
        <v>455.65730000000002</v>
      </c>
      <c r="EJ56" s="170">
        <v>10.5817</v>
      </c>
      <c r="EK56" s="170">
        <v>-12.7746</v>
      </c>
      <c r="EL56" s="170">
        <v>-14.3283</v>
      </c>
      <c r="EM56" s="170">
        <v>-55.858499999999999</v>
      </c>
      <c r="EN56" s="170">
        <v>29.646999999999998</v>
      </c>
      <c r="EO56" s="170">
        <v>25.9543</v>
      </c>
      <c r="EP56" s="170">
        <v>144.30000000000001</v>
      </c>
      <c r="EQ56" s="170">
        <v>-49.992899999999999</v>
      </c>
      <c r="ER56" s="170">
        <v>-49.255099999999999</v>
      </c>
      <c r="ES56" s="170">
        <v>-74.5916</v>
      </c>
      <c r="ET56" s="170">
        <v>0</v>
      </c>
      <c r="EU56" s="170">
        <v>-22.08</v>
      </c>
      <c r="EV56" s="170">
        <v>82.8</v>
      </c>
      <c r="EW56" s="170">
        <v>7.6007999999999996</v>
      </c>
      <c r="EX56" s="170">
        <v>20.220500000000001</v>
      </c>
      <c r="EY56" s="170">
        <v>-40.4133</v>
      </c>
      <c r="EZ56" s="170">
        <v>-39.399000000000001</v>
      </c>
      <c r="FA56" s="170">
        <v>10.877800000000001</v>
      </c>
      <c r="FB56" s="170">
        <v>-112.10590000000001</v>
      </c>
      <c r="FC56" s="170">
        <v>82.987399999999994</v>
      </c>
      <c r="FD56" s="170">
        <v>24.595600000000001</v>
      </c>
      <c r="FE56" s="170">
        <v>23.919799999999999</v>
      </c>
      <c r="FF56" s="169"/>
      <c r="FG56" s="170">
        <v>31.4269</v>
      </c>
      <c r="FH56" s="170">
        <v>30.896100000000001</v>
      </c>
      <c r="FI56" s="170">
        <v>30.314699999999998</v>
      </c>
      <c r="FJ56" s="170">
        <v>-20.4297</v>
      </c>
      <c r="FK56" s="170">
        <v>-20.764600000000002</v>
      </c>
      <c r="FL56" s="170">
        <v>157.57640000000001</v>
      </c>
      <c r="FM56" s="170">
        <v>-58.584200000000003</v>
      </c>
      <c r="FN56" s="170">
        <v>-58.447899999999997</v>
      </c>
      <c r="FO56" s="170">
        <v>101.80240000000001</v>
      </c>
      <c r="FP56" s="170">
        <v>103.0017</v>
      </c>
      <c r="FQ56" s="170">
        <v>54.6633</v>
      </c>
      <c r="FR56" s="170">
        <v>8.7899999999999991</v>
      </c>
      <c r="FS56" s="170">
        <v>3.2696999999999998</v>
      </c>
      <c r="FT56" s="170">
        <v>1.0207999999999999</v>
      </c>
      <c r="FU56" s="170">
        <v>-0.9</v>
      </c>
      <c r="FV56" s="170">
        <v>22.3</v>
      </c>
      <c r="FW56" s="170">
        <v>55.991700000000002</v>
      </c>
      <c r="FX56" s="169"/>
      <c r="FY56" s="170">
        <v>-2.407</v>
      </c>
      <c r="FZ56" s="170">
        <v>11.209</v>
      </c>
      <c r="GA56" s="169"/>
      <c r="GB56" s="170">
        <v>48.21</v>
      </c>
      <c r="GC56" s="170">
        <v>-104.8034</v>
      </c>
      <c r="GD56" s="170">
        <v>-100.117</v>
      </c>
      <c r="GE56" s="170">
        <v>16.239999999999998</v>
      </c>
      <c r="GF56" s="170">
        <v>77.996799999999993</v>
      </c>
      <c r="GG56" s="170">
        <v>28.8</v>
      </c>
      <c r="GH56" s="170">
        <v>-24.097999999999999</v>
      </c>
      <c r="GI56" s="170">
        <v>-3.6581999999999999</v>
      </c>
      <c r="GJ56" s="170">
        <v>-4.0907</v>
      </c>
      <c r="GK56" s="170">
        <v>1.7890999999999999</v>
      </c>
      <c r="GL56" s="169"/>
      <c r="GM56" s="169"/>
      <c r="GN56" s="170">
        <v>-12.6774</v>
      </c>
      <c r="GO56" s="170">
        <v>-35.601700000000001</v>
      </c>
      <c r="GP56" s="170">
        <v>15.0831</v>
      </c>
      <c r="GQ56" s="170">
        <v>37.2547</v>
      </c>
      <c r="GR56" s="170">
        <v>55.009300000000003</v>
      </c>
      <c r="GS56" s="170">
        <v>58.909399999999998</v>
      </c>
      <c r="GT56" s="170">
        <v>-128.28479999999999</v>
      </c>
      <c r="GU56" s="170">
        <v>-23.952300000000001</v>
      </c>
      <c r="GV56" s="170">
        <v>35.817799999999998</v>
      </c>
      <c r="GW56" s="170">
        <v>-59.645899999999997</v>
      </c>
      <c r="GX56" s="170">
        <v>9.1806999999999999</v>
      </c>
      <c r="GY56" s="170">
        <v>11.252800000000001</v>
      </c>
      <c r="GZ56" s="170">
        <v>10.9506</v>
      </c>
      <c r="HA56" s="170">
        <v>10.587199999999999</v>
      </c>
      <c r="HB56" s="170">
        <v>170.81540000000001</v>
      </c>
      <c r="HC56" s="170">
        <v>169.3159</v>
      </c>
      <c r="HD56" s="170">
        <v>187.3</v>
      </c>
      <c r="HE56" s="170">
        <v>-185.67760000000001</v>
      </c>
      <c r="HF56" s="170">
        <v>-424.80880000000002</v>
      </c>
      <c r="HG56" s="170">
        <v>426.1397</v>
      </c>
      <c r="HH56" s="170">
        <v>534.10699999999997</v>
      </c>
      <c r="HI56" s="170">
        <v>-162.90199999999999</v>
      </c>
      <c r="HJ56" s="170">
        <v>-160.602</v>
      </c>
      <c r="HK56" s="170">
        <v>-50.087200000000003</v>
      </c>
      <c r="HL56" s="170">
        <v>-39.936399999999999</v>
      </c>
      <c r="HM56" s="170">
        <v>83.360299999999995</v>
      </c>
      <c r="HN56" s="170">
        <v>82.659099999999995</v>
      </c>
      <c r="HO56" s="169"/>
      <c r="HP56" s="169"/>
      <c r="HQ56" s="170">
        <v>38.252699999999997</v>
      </c>
      <c r="HR56" s="170">
        <v>38.609299999999998</v>
      </c>
      <c r="HS56" s="170">
        <v>-68.898099999999999</v>
      </c>
      <c r="HT56" s="170">
        <v>-68.615200000000002</v>
      </c>
      <c r="HU56" s="170">
        <v>38.29</v>
      </c>
      <c r="HV56" s="170">
        <v>37.76</v>
      </c>
      <c r="HW56" s="170">
        <v>65.8</v>
      </c>
      <c r="HX56" s="170">
        <v>66.099999999999994</v>
      </c>
      <c r="HY56" s="170">
        <v>21.207799999999999</v>
      </c>
      <c r="HZ56" s="170">
        <v>26.72</v>
      </c>
      <c r="IA56" s="170">
        <v>-420.3836</v>
      </c>
      <c r="IB56" s="170">
        <v>113.79940000000001</v>
      </c>
      <c r="IC56" s="170">
        <v>113.61709999999999</v>
      </c>
      <c r="ID56" s="170">
        <v>12.2</v>
      </c>
      <c r="IE56" s="170">
        <v>31.3</v>
      </c>
      <c r="IF56" s="170">
        <v>-38</v>
      </c>
      <c r="IG56" s="170">
        <v>-38.299999999999997</v>
      </c>
      <c r="IH56" s="169"/>
      <c r="II56" s="169"/>
      <c r="IJ56" s="170">
        <v>-524.2903</v>
      </c>
      <c r="IK56" s="170">
        <v>-415.00330000000002</v>
      </c>
      <c r="IL56" s="170">
        <v>396.59969999999998</v>
      </c>
      <c r="IM56" s="170">
        <v>513.34590000000003</v>
      </c>
      <c r="IN56" s="170">
        <v>-11.779199999999999</v>
      </c>
      <c r="IO56" s="170">
        <v>-500.35649999999998</v>
      </c>
      <c r="IP56" s="170">
        <v>505.62360000000001</v>
      </c>
      <c r="IQ56" s="170">
        <v>-274.1499</v>
      </c>
      <c r="IR56" s="170">
        <v>-178.16749999999999</v>
      </c>
      <c r="IS56" s="170">
        <v>-496.94400000000002</v>
      </c>
      <c r="IT56" s="170">
        <v>108.6863</v>
      </c>
      <c r="IU56" s="170">
        <v>105.6631</v>
      </c>
      <c r="IV56" s="170">
        <v>272.10430000000002</v>
      </c>
      <c r="IW56" s="170">
        <v>-383.827</v>
      </c>
      <c r="IX56" s="170">
        <v>178.9392</v>
      </c>
      <c r="IY56" s="170">
        <v>-202.53800000000001</v>
      </c>
      <c r="IZ56" s="170">
        <v>202.88050000000001</v>
      </c>
      <c r="JA56" s="170">
        <v>-10.125400000000001</v>
      </c>
      <c r="JB56" s="170">
        <v>29.913</v>
      </c>
      <c r="JC56" s="170">
        <v>30.8</v>
      </c>
      <c r="JD56" s="170">
        <v>0.91200000000000003</v>
      </c>
      <c r="JE56" s="170">
        <v>0.90500000000000003</v>
      </c>
      <c r="JF56" s="170">
        <v>-29.76</v>
      </c>
      <c r="JG56" s="170">
        <v>2.16</v>
      </c>
      <c r="JH56" s="169"/>
      <c r="JI56" s="170">
        <v>-2.5467</v>
      </c>
      <c r="JJ56" s="170">
        <v>-38.173499999999997</v>
      </c>
      <c r="JK56" s="170">
        <v>-4.9790000000000001</v>
      </c>
      <c r="JL56" s="170">
        <v>18.399999999999999</v>
      </c>
      <c r="JM56" s="170">
        <v>50.820999999999998</v>
      </c>
      <c r="JN56" s="170">
        <v>50.725999999999999</v>
      </c>
      <c r="JO56" s="169"/>
      <c r="JP56" s="169"/>
      <c r="JQ56" s="170">
        <v>54.6539</v>
      </c>
      <c r="JR56" s="170">
        <v>54.193199999999997</v>
      </c>
      <c r="JS56" s="170">
        <v>54.5214</v>
      </c>
      <c r="JT56" s="169"/>
      <c r="JU56" s="170">
        <v>-29.8</v>
      </c>
      <c r="JV56" s="170">
        <v>12.435499999999999</v>
      </c>
      <c r="JW56" s="170">
        <v>6.76</v>
      </c>
      <c r="JX56" s="169"/>
      <c r="JY56" s="170">
        <v>-38.673400000000001</v>
      </c>
      <c r="JZ56" s="170">
        <v>76.336699999999993</v>
      </c>
      <c r="KA56" s="170">
        <v>50.727600000000002</v>
      </c>
      <c r="KB56" s="170">
        <v>-38.207599999999999</v>
      </c>
      <c r="KC56" s="170">
        <v>-74.773099999999999</v>
      </c>
      <c r="KD56" s="170">
        <v>39.886499999999998</v>
      </c>
      <c r="KE56" s="170">
        <v>35.448099999999997</v>
      </c>
      <c r="KF56" s="170">
        <v>24.7</v>
      </c>
      <c r="KG56" s="170">
        <v>-24.2</v>
      </c>
      <c r="KH56" s="170">
        <v>101.6497</v>
      </c>
      <c r="KI56" s="170">
        <v>-19.004300000000001</v>
      </c>
    </row>
    <row r="57" spans="1:295" x14ac:dyDescent="0.25">
      <c r="A57" s="242" t="s">
        <v>930</v>
      </c>
      <c r="B57" s="242"/>
      <c r="C57" s="174">
        <v>0</v>
      </c>
      <c r="D57" s="174">
        <v>23.0015</v>
      </c>
      <c r="E57" s="174">
        <v>-22.755099999999999</v>
      </c>
      <c r="F57" s="174">
        <v>-25.3095</v>
      </c>
      <c r="G57" s="174">
        <v>36.436300000000003</v>
      </c>
      <c r="H57" s="174">
        <v>0</v>
      </c>
      <c r="I57" s="174">
        <v>54.642800000000001</v>
      </c>
      <c r="J57" s="174">
        <v>-67.969099999999997</v>
      </c>
      <c r="K57" s="174">
        <v>80.320400000000006</v>
      </c>
      <c r="L57" s="174">
        <v>40.574800000000003</v>
      </c>
      <c r="M57" s="174">
        <v>39.561700000000002</v>
      </c>
      <c r="N57" s="174">
        <v>-11.1</v>
      </c>
      <c r="O57" s="174">
        <v>-34.68</v>
      </c>
      <c r="P57" s="174">
        <v>74.8</v>
      </c>
      <c r="Q57" s="174">
        <v>28.152000000000001</v>
      </c>
      <c r="R57" s="174">
        <v>-30.8</v>
      </c>
      <c r="S57" s="174">
        <v>14.4145</v>
      </c>
      <c r="T57" s="174">
        <v>175.70959999999999</v>
      </c>
      <c r="U57" s="174">
        <v>23.258500000000002</v>
      </c>
      <c r="V57" s="174">
        <v>23.751799999999999</v>
      </c>
      <c r="W57" s="174">
        <v>39.200400000000002</v>
      </c>
      <c r="X57" s="174">
        <v>18.456600000000002</v>
      </c>
      <c r="Y57" s="174">
        <v>5.9108000000000001</v>
      </c>
      <c r="Z57" s="174">
        <v>8.2089999999999996</v>
      </c>
      <c r="AA57" s="174">
        <v>0</v>
      </c>
      <c r="AB57" s="174">
        <v>0</v>
      </c>
      <c r="AC57" s="174">
        <v>-52</v>
      </c>
      <c r="AD57" s="174">
        <v>-52.46</v>
      </c>
      <c r="AE57" s="174">
        <v>0</v>
      </c>
      <c r="AF57" s="174">
        <v>46.62</v>
      </c>
      <c r="AG57" s="174">
        <v>83.71</v>
      </c>
      <c r="AH57" s="174">
        <v>28.209</v>
      </c>
      <c r="AI57" s="174">
        <v>0.27100000000000002</v>
      </c>
      <c r="AJ57" s="174">
        <v>-41.58</v>
      </c>
      <c r="AK57" s="174">
        <v>-43.1</v>
      </c>
      <c r="AL57" s="174">
        <v>-28.4</v>
      </c>
      <c r="AM57" s="174">
        <v>88.56</v>
      </c>
      <c r="AN57" s="174">
        <v>88.3</v>
      </c>
      <c r="AO57" s="174">
        <v>26.915400000000002</v>
      </c>
      <c r="AP57" s="174">
        <v>-2.6524999999999999</v>
      </c>
      <c r="AQ57" s="174">
        <v>81.439099999999996</v>
      </c>
      <c r="AR57" s="174">
        <v>84.576800000000006</v>
      </c>
      <c r="AS57" s="174">
        <v>79.822199999999995</v>
      </c>
      <c r="AT57" s="174">
        <v>-37.183399999999999</v>
      </c>
      <c r="AU57" s="174">
        <v>-37.919600000000003</v>
      </c>
      <c r="AV57" s="174">
        <v>34.4527</v>
      </c>
      <c r="AW57" s="174">
        <v>34.881999999999998</v>
      </c>
      <c r="AX57" s="174">
        <v>102.33799999999999</v>
      </c>
      <c r="AY57" s="174">
        <v>104.6647</v>
      </c>
      <c r="AZ57" s="174">
        <v>66.220399999999998</v>
      </c>
      <c r="BA57" s="174">
        <v>67.191900000000004</v>
      </c>
      <c r="BB57" s="174">
        <v>-515.25030000000004</v>
      </c>
      <c r="BC57" s="174">
        <v>4.3459000000000003</v>
      </c>
      <c r="BD57" s="174">
        <v>-3.5</v>
      </c>
      <c r="BE57" s="174">
        <v>-3.4</v>
      </c>
      <c r="BF57" s="174">
        <v>87.036100000000005</v>
      </c>
      <c r="BG57" s="174">
        <v>85.867999999999995</v>
      </c>
      <c r="BH57" s="174">
        <v>-3.9129999999999998</v>
      </c>
      <c r="BI57" s="174">
        <v>0</v>
      </c>
      <c r="BJ57" s="174">
        <v>-72.489500000000007</v>
      </c>
      <c r="BK57" s="174">
        <v>10.578799999999999</v>
      </c>
      <c r="BL57" s="174">
        <v>12.8447</v>
      </c>
      <c r="BM57" s="174">
        <v>8.7266999999999992</v>
      </c>
      <c r="BN57" s="174">
        <v>794.09140000000002</v>
      </c>
      <c r="BO57" s="174">
        <v>237.89169999999999</v>
      </c>
      <c r="BP57" s="174">
        <v>237.22030000000001</v>
      </c>
      <c r="BQ57" s="174">
        <v>-545.84389999999996</v>
      </c>
      <c r="BR57" s="174">
        <v>826.2867</v>
      </c>
      <c r="BS57" s="174">
        <v>0</v>
      </c>
      <c r="BT57" s="174">
        <v>-19.790299999999998</v>
      </c>
      <c r="BU57" s="174">
        <v>117.5185</v>
      </c>
      <c r="BV57" s="174">
        <v>119.5051</v>
      </c>
      <c r="BW57" s="174">
        <v>40.54</v>
      </c>
      <c r="BX57" s="174">
        <v>48.54</v>
      </c>
      <c r="BY57" s="174">
        <v>82.94</v>
      </c>
      <c r="BZ57" s="174">
        <v>104.49</v>
      </c>
      <c r="CA57" s="174">
        <v>19.1601</v>
      </c>
      <c r="CB57" s="174">
        <v>20.097799999999999</v>
      </c>
      <c r="CC57" s="174">
        <v>84.944100000000006</v>
      </c>
      <c r="CD57" s="174">
        <v>86.162099999999995</v>
      </c>
      <c r="CE57" s="174">
        <v>42.575899999999997</v>
      </c>
      <c r="CF57" s="174">
        <v>-89.677000000000007</v>
      </c>
      <c r="CG57" s="174">
        <v>-89.785899999999998</v>
      </c>
      <c r="CH57" s="174">
        <v>21.910799999999998</v>
      </c>
      <c r="CI57" s="174">
        <v>0</v>
      </c>
      <c r="CJ57" s="174">
        <v>21.102499999999999</v>
      </c>
      <c r="CK57" s="174">
        <v>28.881</v>
      </c>
      <c r="CL57" s="174">
        <v>167.3</v>
      </c>
      <c r="CM57" s="174">
        <v>150.80000000000001</v>
      </c>
      <c r="CN57" s="174">
        <v>-14.26</v>
      </c>
      <c r="CO57" s="174">
        <v>73.119500000000002</v>
      </c>
      <c r="CP57" s="174">
        <v>71.827600000000004</v>
      </c>
      <c r="CQ57" s="174">
        <v>70.703100000000006</v>
      </c>
      <c r="CR57" s="174">
        <v>41.3354</v>
      </c>
      <c r="CS57" s="174">
        <v>41.877299999999998</v>
      </c>
      <c r="CT57" s="174">
        <v>99.363699999999994</v>
      </c>
      <c r="CU57" s="174">
        <v>-90.6815</v>
      </c>
      <c r="CV57" s="174">
        <v>115.8408</v>
      </c>
      <c r="CW57" s="174">
        <v>19.795300000000001</v>
      </c>
      <c r="CX57" s="174">
        <v>94.07</v>
      </c>
      <c r="CY57" s="174">
        <v>49.36</v>
      </c>
      <c r="CZ57" s="174">
        <v>59.7729</v>
      </c>
      <c r="DA57" s="174">
        <v>56.840499999999999</v>
      </c>
      <c r="DB57" s="174">
        <v>-26.123999999999999</v>
      </c>
      <c r="DC57" s="174">
        <v>0</v>
      </c>
      <c r="DD57" s="174">
        <v>0</v>
      </c>
      <c r="DE57" s="174">
        <v>0</v>
      </c>
      <c r="DF57" s="174">
        <v>-112.3801</v>
      </c>
      <c r="DG57" s="174">
        <v>0</v>
      </c>
      <c r="DH57" s="174">
        <v>-14.417400000000001</v>
      </c>
      <c r="DI57" s="174">
        <v>-60.8</v>
      </c>
      <c r="DJ57" s="174">
        <v>-60</v>
      </c>
      <c r="DK57" s="174">
        <v>28.6935</v>
      </c>
      <c r="DL57" s="174">
        <v>73.099999999999994</v>
      </c>
      <c r="DM57" s="174">
        <v>88.2</v>
      </c>
      <c r="DN57" s="174">
        <v>99</v>
      </c>
      <c r="DO57" s="174">
        <v>72.400000000000006</v>
      </c>
      <c r="DP57" s="174">
        <v>-5.63</v>
      </c>
      <c r="DQ57" s="174">
        <v>75.95</v>
      </c>
      <c r="DR57" s="174">
        <v>167.99459999999999</v>
      </c>
      <c r="DS57" s="174">
        <v>-0.67</v>
      </c>
      <c r="DT57" s="174">
        <v>-6.5</v>
      </c>
      <c r="DU57" s="174">
        <v>125.05</v>
      </c>
      <c r="DV57" s="174">
        <v>59.85</v>
      </c>
      <c r="DW57" s="174">
        <v>166.87270000000001</v>
      </c>
      <c r="DX57" s="174">
        <v>164.5455</v>
      </c>
      <c r="DY57" s="174">
        <v>61.098700000000001</v>
      </c>
      <c r="DZ57" s="174">
        <v>59.381799999999998</v>
      </c>
      <c r="EA57" s="174">
        <v>291.23779999999999</v>
      </c>
      <c r="EB57" s="174">
        <v>241.3081</v>
      </c>
      <c r="EC57" s="174">
        <v>236.72630000000001</v>
      </c>
      <c r="ED57" s="174">
        <v>240.64769999999999</v>
      </c>
      <c r="EE57" s="174">
        <v>133.28200000000001</v>
      </c>
      <c r="EF57" s="174">
        <v>112.81270000000001</v>
      </c>
      <c r="EG57" s="174">
        <v>-25.177</v>
      </c>
      <c r="EH57" s="174">
        <v>769.02650000000006</v>
      </c>
      <c r="EI57" s="174">
        <v>455.65730000000002</v>
      </c>
      <c r="EJ57" s="174">
        <v>20.034099999999999</v>
      </c>
      <c r="EK57" s="174">
        <v>-1.8228</v>
      </c>
      <c r="EL57" s="174">
        <v>-4.9824000000000002</v>
      </c>
      <c r="EM57" s="174">
        <v>38.9206</v>
      </c>
      <c r="EN57" s="174">
        <v>36.778399999999998</v>
      </c>
      <c r="EO57" s="174">
        <v>34.852800000000002</v>
      </c>
      <c r="EP57" s="174">
        <v>189.6</v>
      </c>
      <c r="EQ57" s="174">
        <v>-12.3817</v>
      </c>
      <c r="ER57" s="174">
        <v>-12.985099999999999</v>
      </c>
      <c r="ES57" s="174">
        <v>9.4466000000000001</v>
      </c>
      <c r="ET57" s="174">
        <v>18.850000000000001</v>
      </c>
      <c r="EU57" s="174">
        <v>-3.1</v>
      </c>
      <c r="EV57" s="174">
        <v>127.8</v>
      </c>
      <c r="EW57" s="174">
        <v>14.9312</v>
      </c>
      <c r="EX57" s="174">
        <v>21.382000000000001</v>
      </c>
      <c r="EY57" s="174">
        <v>-11.3268</v>
      </c>
      <c r="EZ57" s="174">
        <v>-10.963100000000001</v>
      </c>
      <c r="FA57" s="174">
        <v>12.310499999999999</v>
      </c>
      <c r="FB57" s="174">
        <v>-27.481400000000001</v>
      </c>
      <c r="FC57" s="174">
        <v>82.987399999999994</v>
      </c>
      <c r="FD57" s="174">
        <v>26.596900000000002</v>
      </c>
      <c r="FE57" s="174">
        <v>26.0854</v>
      </c>
      <c r="FF57" s="174">
        <v>0</v>
      </c>
      <c r="FG57" s="174">
        <v>32.503399999999999</v>
      </c>
      <c r="FH57" s="174">
        <v>32.403399999999998</v>
      </c>
      <c r="FI57" s="174">
        <v>31.650600000000001</v>
      </c>
      <c r="FJ57" s="174">
        <v>34.663499999999999</v>
      </c>
      <c r="FK57" s="174">
        <v>34.328499999999998</v>
      </c>
      <c r="FL57" s="174">
        <v>199.6079</v>
      </c>
      <c r="FM57" s="174">
        <v>-0.17960000000000001</v>
      </c>
      <c r="FN57" s="174">
        <v>-0.4158</v>
      </c>
      <c r="FO57" s="174">
        <v>140.59530000000001</v>
      </c>
      <c r="FP57" s="174">
        <v>157.30510000000001</v>
      </c>
      <c r="FQ57" s="174">
        <v>59.643900000000002</v>
      </c>
      <c r="FR57" s="174">
        <v>24.3</v>
      </c>
      <c r="FS57" s="174">
        <v>17.168800000000001</v>
      </c>
      <c r="FT57" s="174">
        <v>1.8032999999999999</v>
      </c>
      <c r="FU57" s="174">
        <v>-0.74</v>
      </c>
      <c r="FV57" s="174">
        <v>22.73</v>
      </c>
      <c r="FW57" s="174">
        <v>59.9694</v>
      </c>
      <c r="FX57" s="174">
        <v>11.098699999999999</v>
      </c>
      <c r="FY57" s="174">
        <v>0.754</v>
      </c>
      <c r="FZ57" s="174">
        <v>11.365</v>
      </c>
      <c r="GA57" s="174">
        <v>2.1461999999999999</v>
      </c>
      <c r="GB57" s="174">
        <v>55.33</v>
      </c>
      <c r="GC57" s="174">
        <v>-38.260199999999998</v>
      </c>
      <c r="GD57" s="174">
        <v>-35.750399999999999</v>
      </c>
      <c r="GE57" s="174">
        <v>19.14</v>
      </c>
      <c r="GF57" s="174">
        <v>100.69880000000001</v>
      </c>
      <c r="GG57" s="174">
        <v>33.4</v>
      </c>
      <c r="GH57" s="174">
        <v>-13.9842</v>
      </c>
      <c r="GI57" s="174">
        <v>1.8223</v>
      </c>
      <c r="GJ57" s="174">
        <v>2.1638999999999999</v>
      </c>
      <c r="GK57" s="174">
        <v>3.2425000000000002</v>
      </c>
      <c r="GL57" s="174">
        <v>0</v>
      </c>
      <c r="GM57" s="174">
        <v>0</v>
      </c>
      <c r="GN57" s="174">
        <v>-10.239599999999999</v>
      </c>
      <c r="GO57" s="174">
        <v>-21.9465</v>
      </c>
      <c r="GP57" s="174">
        <v>18.4238</v>
      </c>
      <c r="GQ57" s="174">
        <v>62.8733</v>
      </c>
      <c r="GR57" s="174">
        <v>57.051499999999997</v>
      </c>
      <c r="GS57" s="174">
        <v>58.909399999999998</v>
      </c>
      <c r="GT57" s="174">
        <v>-106.5903</v>
      </c>
      <c r="GU57" s="174">
        <v>-19.365200000000002</v>
      </c>
      <c r="GV57" s="174">
        <v>37.773699999999998</v>
      </c>
      <c r="GW57" s="174">
        <v>-40.9604</v>
      </c>
      <c r="GX57" s="174">
        <v>13.0952</v>
      </c>
      <c r="GY57" s="174">
        <v>22.476299999999998</v>
      </c>
      <c r="GZ57" s="174">
        <v>21.9434</v>
      </c>
      <c r="HA57" s="174">
        <v>14.1243</v>
      </c>
      <c r="HB57" s="174">
        <v>213.97210000000001</v>
      </c>
      <c r="HC57" s="174">
        <v>170.5393</v>
      </c>
      <c r="HD57" s="174">
        <v>188.6</v>
      </c>
      <c r="HE57" s="174">
        <v>-109.557</v>
      </c>
      <c r="HF57" s="174">
        <v>-247.6892</v>
      </c>
      <c r="HG57" s="174">
        <v>439.69099999999997</v>
      </c>
      <c r="HH57" s="174">
        <v>534.10699999999997</v>
      </c>
      <c r="HI57" s="174">
        <v>-40.771500000000003</v>
      </c>
      <c r="HJ57" s="174">
        <v>0</v>
      </c>
      <c r="HK57" s="174">
        <v>-40.251600000000003</v>
      </c>
      <c r="HL57" s="174">
        <v>-27.099399999999999</v>
      </c>
      <c r="HM57" s="174">
        <v>85.502700000000004</v>
      </c>
      <c r="HN57" s="174">
        <v>84.928100000000001</v>
      </c>
      <c r="HO57" s="174">
        <v>0</v>
      </c>
      <c r="HP57" s="174">
        <v>0</v>
      </c>
      <c r="HQ57" s="174">
        <v>38.252699999999997</v>
      </c>
      <c r="HR57" s="174">
        <v>38.609299999999998</v>
      </c>
      <c r="HS57" s="174">
        <v>-30.369</v>
      </c>
      <c r="HT57" s="174">
        <v>-30.420500000000001</v>
      </c>
      <c r="HU57" s="174">
        <v>49.54</v>
      </c>
      <c r="HV57" s="174">
        <v>49.09</v>
      </c>
      <c r="HW57" s="174">
        <v>71.400000000000006</v>
      </c>
      <c r="HX57" s="174">
        <v>71.3</v>
      </c>
      <c r="HY57" s="174">
        <v>21.556000000000001</v>
      </c>
      <c r="HZ57" s="174">
        <v>40.64</v>
      </c>
      <c r="IA57" s="174">
        <v>-281.53570000000002</v>
      </c>
      <c r="IB57" s="174">
        <v>114.5684</v>
      </c>
      <c r="IC57" s="174">
        <v>113.61709999999999</v>
      </c>
      <c r="ID57" s="174">
        <v>18.7</v>
      </c>
      <c r="IE57" s="174">
        <v>54.2</v>
      </c>
      <c r="IF57" s="174">
        <v>9.1</v>
      </c>
      <c r="IG57" s="174">
        <v>8.9</v>
      </c>
      <c r="IH57" s="174">
        <v>1.6729000000000001</v>
      </c>
      <c r="II57" s="174">
        <v>1.3793</v>
      </c>
      <c r="IJ57" s="174">
        <v>62.124699999999997</v>
      </c>
      <c r="IK57" s="174">
        <v>176.73910000000001</v>
      </c>
      <c r="IL57" s="174">
        <v>398.8614</v>
      </c>
      <c r="IM57" s="174">
        <v>517.39250000000004</v>
      </c>
      <c r="IN57" s="174">
        <v>131.6902</v>
      </c>
      <c r="IO57" s="174">
        <v>-16.7164</v>
      </c>
      <c r="IP57" s="174">
        <v>505.62360000000001</v>
      </c>
      <c r="IQ57" s="174">
        <v>-140.6397</v>
      </c>
      <c r="IR57" s="174">
        <v>57.113999999999997</v>
      </c>
      <c r="IS57" s="174">
        <v>-12.1944</v>
      </c>
      <c r="IT57" s="174">
        <v>201.43299999999999</v>
      </c>
      <c r="IU57" s="174">
        <v>200.6378</v>
      </c>
      <c r="IV57" s="174">
        <v>272.10430000000002</v>
      </c>
      <c r="IW57" s="174">
        <v>-43.346899999999998</v>
      </c>
      <c r="IX57" s="174">
        <v>178.9392</v>
      </c>
      <c r="IY57" s="174">
        <v>-95.483800000000002</v>
      </c>
      <c r="IZ57" s="174">
        <v>213.2166</v>
      </c>
      <c r="JA57" s="174">
        <v>-6.7497999999999996</v>
      </c>
      <c r="JB57" s="174">
        <v>30.477</v>
      </c>
      <c r="JC57" s="174">
        <v>36.72</v>
      </c>
      <c r="JD57" s="174">
        <v>1.43</v>
      </c>
      <c r="JE57" s="174">
        <v>1.43</v>
      </c>
      <c r="JF57" s="174">
        <v>-16</v>
      </c>
      <c r="JG57" s="174">
        <v>9.36</v>
      </c>
      <c r="JH57" s="174">
        <v>0</v>
      </c>
      <c r="JI57" s="174">
        <v>12.657400000000001</v>
      </c>
      <c r="JJ57" s="174">
        <v>-12.1294</v>
      </c>
      <c r="JK57" s="174">
        <v>-4.9790000000000001</v>
      </c>
      <c r="JL57" s="174">
        <v>18.399999999999999</v>
      </c>
      <c r="JM57" s="174">
        <v>54.223999999999997</v>
      </c>
      <c r="JN57" s="174">
        <v>54.578000000000003</v>
      </c>
      <c r="JO57" s="174">
        <v>11.249000000000001</v>
      </c>
      <c r="JP57" s="174">
        <v>13.4617</v>
      </c>
      <c r="JQ57" s="174">
        <v>55.617100000000001</v>
      </c>
      <c r="JR57" s="174">
        <v>55.304400000000001</v>
      </c>
      <c r="JS57" s="174">
        <v>55.740099999999998</v>
      </c>
      <c r="JT57" s="174">
        <v>0</v>
      </c>
      <c r="JU57" s="174">
        <v>21.9</v>
      </c>
      <c r="JV57" s="174">
        <v>32.900399999999998</v>
      </c>
      <c r="JW57" s="174">
        <v>11.52</v>
      </c>
      <c r="JX57" s="174">
        <v>0</v>
      </c>
      <c r="JY57" s="174">
        <v>-25.689399999999999</v>
      </c>
      <c r="JZ57" s="174">
        <v>81.162499999999994</v>
      </c>
      <c r="KA57" s="174">
        <v>58.8508</v>
      </c>
      <c r="KB57" s="174">
        <v>-25.614699999999999</v>
      </c>
      <c r="KC57" s="174">
        <v>-71.765699999999995</v>
      </c>
      <c r="KD57" s="174">
        <v>48.336399999999998</v>
      </c>
      <c r="KE57" s="174">
        <v>45.109900000000003</v>
      </c>
      <c r="KF57" s="174">
        <v>46.9</v>
      </c>
      <c r="KG57" s="174">
        <v>28.7</v>
      </c>
      <c r="KH57" s="174">
        <v>127.25490000000001</v>
      </c>
      <c r="KI57" s="174">
        <v>384.94529999999997</v>
      </c>
    </row>
    <row r="58" spans="1:295" x14ac:dyDescent="0.25">
      <c r="A58" s="242" t="s">
        <v>931</v>
      </c>
      <c r="B58" s="242"/>
      <c r="C58" s="174">
        <v>0</v>
      </c>
      <c r="D58" s="174">
        <v>15.487500000000001</v>
      </c>
      <c r="E58" s="174">
        <v>-33.449399999999997</v>
      </c>
      <c r="F58" s="174">
        <v>-32.061599999999999</v>
      </c>
      <c r="G58" s="174">
        <v>26.498200000000001</v>
      </c>
      <c r="H58" s="174">
        <v>0</v>
      </c>
      <c r="I58" s="174">
        <v>29.2224</v>
      </c>
      <c r="J58" s="174">
        <v>-118.0994</v>
      </c>
      <c r="K58" s="174">
        <v>43.064500000000002</v>
      </c>
      <c r="L58" s="174">
        <v>21.761299999999999</v>
      </c>
      <c r="M58" s="174">
        <v>21.171500000000002</v>
      </c>
      <c r="N58" s="174">
        <v>-46.62</v>
      </c>
      <c r="O58" s="174">
        <v>-84.540999999999997</v>
      </c>
      <c r="P58" s="174">
        <v>30.8</v>
      </c>
      <c r="Q58" s="174">
        <v>14.076000000000001</v>
      </c>
      <c r="R58" s="174">
        <v>-74.8</v>
      </c>
      <c r="S58" s="174">
        <v>8.2527000000000008</v>
      </c>
      <c r="T58" s="174">
        <v>28.142199999999999</v>
      </c>
      <c r="U58" s="174">
        <v>12.722200000000001</v>
      </c>
      <c r="V58" s="174">
        <v>12.9099</v>
      </c>
      <c r="W58" s="174">
        <v>21.248699999999999</v>
      </c>
      <c r="X58" s="174">
        <v>13.8848</v>
      </c>
      <c r="Y58" s="174">
        <v>0.3805</v>
      </c>
      <c r="Z58" s="174">
        <v>2.1817000000000002</v>
      </c>
      <c r="AA58" s="174">
        <v>0</v>
      </c>
      <c r="AB58" s="174">
        <v>0</v>
      </c>
      <c r="AC58" s="174">
        <v>-89.37</v>
      </c>
      <c r="AD58" s="174">
        <v>-88.97</v>
      </c>
      <c r="AE58" s="174">
        <v>0</v>
      </c>
      <c r="AF58" s="174">
        <v>11.1</v>
      </c>
      <c r="AG58" s="174">
        <v>33</v>
      </c>
      <c r="AH58" s="174">
        <v>28.209</v>
      </c>
      <c r="AI58" s="174">
        <v>0.27100000000000002</v>
      </c>
      <c r="AJ58" s="174">
        <v>-87.34</v>
      </c>
      <c r="AK58" s="174">
        <v>-86.9</v>
      </c>
      <c r="AL58" s="174">
        <v>-62.64</v>
      </c>
      <c r="AM58" s="174">
        <v>43.71</v>
      </c>
      <c r="AN58" s="174">
        <v>42.92</v>
      </c>
      <c r="AO58" s="174">
        <v>15.007300000000001</v>
      </c>
      <c r="AP58" s="174">
        <v>-9.8978999999999999</v>
      </c>
      <c r="AQ58" s="174">
        <v>52.945</v>
      </c>
      <c r="AR58" s="174">
        <v>54.009900000000002</v>
      </c>
      <c r="AS58" s="174">
        <v>47.32</v>
      </c>
      <c r="AT58" s="174">
        <v>-80.587500000000006</v>
      </c>
      <c r="AU58" s="174">
        <v>-79.983099999999993</v>
      </c>
      <c r="AV58" s="174">
        <v>4.5170000000000003</v>
      </c>
      <c r="AW58" s="174">
        <v>4.2607999999999997</v>
      </c>
      <c r="AX58" s="174">
        <v>65.826999999999998</v>
      </c>
      <c r="AY58" s="174">
        <v>67.227999999999994</v>
      </c>
      <c r="AZ58" s="174">
        <v>26.262599999999999</v>
      </c>
      <c r="BA58" s="174">
        <v>26.036100000000001</v>
      </c>
      <c r="BB58" s="174">
        <v>-751.74289999999996</v>
      </c>
      <c r="BC58" s="174">
        <v>-12.836499999999999</v>
      </c>
      <c r="BD58" s="174">
        <v>-12.5</v>
      </c>
      <c r="BE58" s="174">
        <v>-12.5</v>
      </c>
      <c r="BF58" s="174">
        <v>44.423000000000002</v>
      </c>
      <c r="BG58" s="174">
        <v>43.386200000000002</v>
      </c>
      <c r="BH58" s="174">
        <v>-7.8506999999999998</v>
      </c>
      <c r="BI58" s="174">
        <v>0</v>
      </c>
      <c r="BJ58" s="174">
        <v>-111.8669</v>
      </c>
      <c r="BK58" s="174">
        <v>2.9451999999999998</v>
      </c>
      <c r="BL58" s="174">
        <v>0</v>
      </c>
      <c r="BM58" s="174">
        <v>2.9544999999999999</v>
      </c>
      <c r="BN58" s="174">
        <v>558.30539999999996</v>
      </c>
      <c r="BO58" s="174">
        <v>120.3039</v>
      </c>
      <c r="BP58" s="174">
        <v>120.1819</v>
      </c>
      <c r="BQ58" s="174">
        <v>-761.28809999999999</v>
      </c>
      <c r="BR58" s="174">
        <v>504.15359999999998</v>
      </c>
      <c r="BS58" s="174">
        <v>0</v>
      </c>
      <c r="BT58" s="174">
        <v>-114.736</v>
      </c>
      <c r="BU58" s="174">
        <v>21.337199999999999</v>
      </c>
      <c r="BV58" s="174">
        <v>57.502200000000002</v>
      </c>
      <c r="BW58" s="174">
        <v>25.99</v>
      </c>
      <c r="BX58" s="174">
        <v>29.09</v>
      </c>
      <c r="BY58" s="174">
        <v>49.91</v>
      </c>
      <c r="BZ58" s="174">
        <v>76.260000000000005</v>
      </c>
      <c r="CA58" s="174">
        <v>-35.360500000000002</v>
      </c>
      <c r="CB58" s="174">
        <v>-35.360500000000002</v>
      </c>
      <c r="CC58" s="174">
        <v>40.090400000000002</v>
      </c>
      <c r="CD58" s="174">
        <v>40.3583</v>
      </c>
      <c r="CE58" s="174">
        <v>20.147600000000001</v>
      </c>
      <c r="CF58" s="174">
        <v>-243.3125</v>
      </c>
      <c r="CG58" s="174">
        <v>-241.44730000000001</v>
      </c>
      <c r="CH58" s="174">
        <v>0.47620000000000001</v>
      </c>
      <c r="CI58" s="174">
        <v>0</v>
      </c>
      <c r="CJ58" s="174">
        <v>12.279299999999999</v>
      </c>
      <c r="CK58" s="174">
        <v>12.397</v>
      </c>
      <c r="CL58" s="174">
        <v>86.8</v>
      </c>
      <c r="CM58" s="174">
        <v>79.3</v>
      </c>
      <c r="CN58" s="174">
        <v>-21.46</v>
      </c>
      <c r="CO58" s="174">
        <v>39.135100000000001</v>
      </c>
      <c r="CP58" s="174">
        <v>38.83</v>
      </c>
      <c r="CQ58" s="174">
        <v>38.584200000000003</v>
      </c>
      <c r="CR58" s="174">
        <v>-56.02</v>
      </c>
      <c r="CS58" s="174">
        <v>-55.599200000000003</v>
      </c>
      <c r="CT58" s="174">
        <v>67.3005</v>
      </c>
      <c r="CU58" s="174">
        <v>-177.4794</v>
      </c>
      <c r="CV58" s="174">
        <v>79.412800000000004</v>
      </c>
      <c r="CW58" s="174">
        <v>11.956799999999999</v>
      </c>
      <c r="CX58" s="174">
        <v>48.48</v>
      </c>
      <c r="CY58" s="174">
        <v>26.8</v>
      </c>
      <c r="CZ58" s="174">
        <v>32.819800000000001</v>
      </c>
      <c r="DA58" s="174">
        <v>31.2057</v>
      </c>
      <c r="DB58" s="174">
        <v>-39.029600000000002</v>
      </c>
      <c r="DC58" s="174">
        <v>0</v>
      </c>
      <c r="DD58" s="174">
        <v>0</v>
      </c>
      <c r="DE58" s="174">
        <v>0</v>
      </c>
      <c r="DF58" s="174">
        <v>-168.84200000000001</v>
      </c>
      <c r="DG58" s="174">
        <v>0</v>
      </c>
      <c r="DH58" s="174">
        <v>-21.279499999999999</v>
      </c>
      <c r="DI58" s="174">
        <v>-119.5</v>
      </c>
      <c r="DJ58" s="174">
        <v>-120.6</v>
      </c>
      <c r="DK58" s="174">
        <v>19.097000000000001</v>
      </c>
      <c r="DL58" s="174">
        <v>31.2</v>
      </c>
      <c r="DM58" s="174">
        <v>39</v>
      </c>
      <c r="DN58" s="174">
        <v>42.6</v>
      </c>
      <c r="DO58" s="174">
        <v>31.15</v>
      </c>
      <c r="DP58" s="174">
        <v>-15.05</v>
      </c>
      <c r="DQ58" s="174">
        <v>56.42</v>
      </c>
      <c r="DR58" s="174">
        <v>111.5763</v>
      </c>
      <c r="DS58" s="174">
        <v>-49.37</v>
      </c>
      <c r="DT58" s="174">
        <v>-14.17</v>
      </c>
      <c r="DU58" s="174">
        <v>81.8</v>
      </c>
      <c r="DV58" s="174">
        <v>31.66</v>
      </c>
      <c r="DW58" s="174">
        <v>110.6</v>
      </c>
      <c r="DX58" s="174">
        <v>110.0545</v>
      </c>
      <c r="DY58" s="174">
        <v>1.8125</v>
      </c>
      <c r="DZ58" s="174">
        <v>1.3545</v>
      </c>
      <c r="EA58" s="174">
        <v>199.7841</v>
      </c>
      <c r="EB58" s="174">
        <v>158.0763</v>
      </c>
      <c r="EC58" s="174">
        <v>151.94540000000001</v>
      </c>
      <c r="ED58" s="174">
        <v>155.5138</v>
      </c>
      <c r="EE58" s="174">
        <v>48.785699999999999</v>
      </c>
      <c r="EF58" s="174">
        <v>28.801500000000001</v>
      </c>
      <c r="EG58" s="174">
        <v>-32.997</v>
      </c>
      <c r="EH58" s="174">
        <v>557.36469999999997</v>
      </c>
      <c r="EI58" s="174">
        <v>-155.70779999999999</v>
      </c>
      <c r="EJ58" s="174">
        <v>3.7772999999999999</v>
      </c>
      <c r="EK58" s="174">
        <v>-23.947399999999998</v>
      </c>
      <c r="EL58" s="174">
        <v>-26.856000000000002</v>
      </c>
      <c r="EM58" s="174">
        <v>-55.858499999999999</v>
      </c>
      <c r="EN58" s="174">
        <v>-69.9726</v>
      </c>
      <c r="EO58" s="174">
        <v>-64.861699999999999</v>
      </c>
      <c r="EP58" s="174">
        <v>21.3</v>
      </c>
      <c r="EQ58" s="174">
        <v>-79.301599999999993</v>
      </c>
      <c r="ER58" s="174">
        <v>-78.011700000000005</v>
      </c>
      <c r="ES58" s="174">
        <v>-75.631200000000007</v>
      </c>
      <c r="ET58" s="174">
        <v>0</v>
      </c>
      <c r="EU58" s="174">
        <v>-25.87</v>
      </c>
      <c r="EV58" s="174">
        <v>1</v>
      </c>
      <c r="EW58" s="174">
        <v>7.6007999999999996</v>
      </c>
      <c r="EX58" s="174">
        <v>-183.7962</v>
      </c>
      <c r="EY58" s="174">
        <v>-43.205300000000001</v>
      </c>
      <c r="EZ58" s="174">
        <v>-42.362699999999997</v>
      </c>
      <c r="FA58" s="174">
        <v>-1.0612999999999999</v>
      </c>
      <c r="FB58" s="174">
        <v>-112.10590000000001</v>
      </c>
      <c r="FC58" s="174">
        <v>-6.3289</v>
      </c>
      <c r="FD58" s="174">
        <v>0</v>
      </c>
      <c r="FE58" s="174">
        <v>0</v>
      </c>
      <c r="FF58" s="174">
        <v>0</v>
      </c>
      <c r="FG58" s="174">
        <v>29.034300000000002</v>
      </c>
      <c r="FH58" s="174">
        <v>29.3538</v>
      </c>
      <c r="FI58" s="174">
        <v>28.460899999999999</v>
      </c>
      <c r="FJ58" s="174">
        <v>-20.4297</v>
      </c>
      <c r="FK58" s="174">
        <v>-20.764600000000002</v>
      </c>
      <c r="FL58" s="174">
        <v>49.232199999999999</v>
      </c>
      <c r="FM58" s="174">
        <v>-58.972200000000001</v>
      </c>
      <c r="FN58" s="174">
        <v>-58.513599999999997</v>
      </c>
      <c r="FO58" s="174">
        <v>34.590200000000003</v>
      </c>
      <c r="FP58" s="174">
        <v>38.036799999999999</v>
      </c>
      <c r="FQ58" s="174">
        <v>7.2748999999999997</v>
      </c>
      <c r="FR58" s="174">
        <v>-1.91</v>
      </c>
      <c r="FS58" s="174">
        <v>3.1745000000000001</v>
      </c>
      <c r="FT58" s="174">
        <v>0.7974</v>
      </c>
      <c r="FU58" s="174">
        <v>-10.7</v>
      </c>
      <c r="FV58" s="174">
        <v>14.82</v>
      </c>
      <c r="FW58" s="174">
        <v>0</v>
      </c>
      <c r="FX58" s="174">
        <v>6.8998999999999997</v>
      </c>
      <c r="FY58" s="174">
        <v>-3.48</v>
      </c>
      <c r="FZ58" s="174">
        <v>7.12</v>
      </c>
      <c r="GA58" s="174">
        <v>0</v>
      </c>
      <c r="GB58" s="174">
        <v>30.89</v>
      </c>
      <c r="GC58" s="174">
        <v>-155.02199999999999</v>
      </c>
      <c r="GD58" s="174">
        <v>-138.3098</v>
      </c>
      <c r="GE58" s="174">
        <v>14.92</v>
      </c>
      <c r="GF58" s="174">
        <v>67.164500000000004</v>
      </c>
      <c r="GG58" s="174">
        <v>24.8</v>
      </c>
      <c r="GH58" s="174">
        <v>-32.3934</v>
      </c>
      <c r="GI58" s="174">
        <v>-4.9650999999999996</v>
      </c>
      <c r="GJ58" s="174">
        <v>-5.1696999999999997</v>
      </c>
      <c r="GK58" s="174">
        <v>1.3734</v>
      </c>
      <c r="GL58" s="174">
        <v>0</v>
      </c>
      <c r="GM58" s="174">
        <v>0</v>
      </c>
      <c r="GN58" s="174">
        <v>-15.250299999999999</v>
      </c>
      <c r="GO58" s="174">
        <v>-59.741700000000002</v>
      </c>
      <c r="GP58" s="174">
        <v>14.011799999999999</v>
      </c>
      <c r="GQ58" s="174">
        <v>22.565200000000001</v>
      </c>
      <c r="GR58" s="174">
        <v>49.121499999999997</v>
      </c>
      <c r="GS58" s="174">
        <v>49.865099999999998</v>
      </c>
      <c r="GT58" s="174">
        <v>-186.77670000000001</v>
      </c>
      <c r="GU58" s="174">
        <v>-37.438099999999999</v>
      </c>
      <c r="GV58" s="174">
        <v>25.957000000000001</v>
      </c>
      <c r="GW58" s="174">
        <v>-85.803700000000006</v>
      </c>
      <c r="GX58" s="174">
        <v>8.9116999999999997</v>
      </c>
      <c r="GY58" s="174">
        <v>9.0835000000000008</v>
      </c>
      <c r="GZ58" s="174">
        <v>8.7766000000000002</v>
      </c>
      <c r="HA58" s="174">
        <v>10.587199999999999</v>
      </c>
      <c r="HB58" s="174">
        <v>41.593800000000002</v>
      </c>
      <c r="HC58" s="174">
        <v>0</v>
      </c>
      <c r="HD58" s="174">
        <v>109.4</v>
      </c>
      <c r="HE58" s="174">
        <v>-188.2902</v>
      </c>
      <c r="HF58" s="174">
        <v>-436.31869999999998</v>
      </c>
      <c r="HG58" s="174">
        <v>248.9128</v>
      </c>
      <c r="HH58" s="174">
        <v>-59.246400000000001</v>
      </c>
      <c r="HI58" s="174">
        <v>-198.57140000000001</v>
      </c>
      <c r="HJ58" s="174">
        <v>-162.41650000000001</v>
      </c>
      <c r="HK58" s="174">
        <v>-57.549700000000001</v>
      </c>
      <c r="HL58" s="174">
        <v>-48.941400000000002</v>
      </c>
      <c r="HM58" s="174">
        <v>75.927499999999995</v>
      </c>
      <c r="HN58" s="174">
        <v>75.684799999999996</v>
      </c>
      <c r="HO58" s="174">
        <v>-102.4877</v>
      </c>
      <c r="HP58" s="174">
        <v>-102.5752</v>
      </c>
      <c r="HQ58" s="174">
        <v>-10.3306</v>
      </c>
      <c r="HR58" s="174">
        <v>-10.023300000000001</v>
      </c>
      <c r="HS58" s="174">
        <v>-82.131200000000007</v>
      </c>
      <c r="HT58" s="174">
        <v>-83.579899999999995</v>
      </c>
      <c r="HU58" s="174">
        <v>-51.56</v>
      </c>
      <c r="HV58" s="174">
        <v>-51.51</v>
      </c>
      <c r="HW58" s="174">
        <v>30.5</v>
      </c>
      <c r="HX58" s="174">
        <v>30.5</v>
      </c>
      <c r="HY58" s="174">
        <v>15.0745</v>
      </c>
      <c r="HZ58" s="174">
        <v>-75.44</v>
      </c>
      <c r="IA58" s="174">
        <v>-420.3836</v>
      </c>
      <c r="IB58" s="174">
        <v>58.1006</v>
      </c>
      <c r="IC58" s="174">
        <v>56.8825</v>
      </c>
      <c r="ID58" s="174">
        <v>10.199999999999999</v>
      </c>
      <c r="IE58" s="174">
        <v>-22.4</v>
      </c>
      <c r="IF58" s="174">
        <v>-38</v>
      </c>
      <c r="IG58" s="174">
        <v>-38.299999999999997</v>
      </c>
      <c r="IH58" s="174">
        <v>0.55969999999999998</v>
      </c>
      <c r="II58" s="174">
        <v>0.61570000000000003</v>
      </c>
      <c r="IJ58" s="174">
        <v>-524.2903</v>
      </c>
      <c r="IK58" s="174">
        <v>-415.00330000000002</v>
      </c>
      <c r="IL58" s="174">
        <v>51.058</v>
      </c>
      <c r="IM58" s="174">
        <v>16.215900000000001</v>
      </c>
      <c r="IN58" s="174">
        <v>-18.591100000000001</v>
      </c>
      <c r="IO58" s="174">
        <v>-508.2627</v>
      </c>
      <c r="IP58" s="174">
        <v>9.3573000000000004</v>
      </c>
      <c r="IQ58" s="174">
        <v>-274.1499</v>
      </c>
      <c r="IR58" s="174">
        <v>-178.16749999999999</v>
      </c>
      <c r="IS58" s="174">
        <v>-506.03449999999998</v>
      </c>
      <c r="IT58" s="174">
        <v>99.086799999999997</v>
      </c>
      <c r="IU58" s="174">
        <v>98.468599999999995</v>
      </c>
      <c r="IV58" s="174">
        <v>145.91970000000001</v>
      </c>
      <c r="IW58" s="174">
        <v>-387.48829999999998</v>
      </c>
      <c r="IX58" s="174">
        <v>-59.068399999999997</v>
      </c>
      <c r="IY58" s="174">
        <v>-215.39760000000001</v>
      </c>
      <c r="IZ58" s="174">
        <v>93.211100000000002</v>
      </c>
      <c r="JA58" s="174">
        <v>-10.9412</v>
      </c>
      <c r="JB58" s="174">
        <v>6.5030000000000001</v>
      </c>
      <c r="JC58" s="174">
        <v>15.68</v>
      </c>
      <c r="JD58" s="174">
        <v>-0.91300000000000003</v>
      </c>
      <c r="JE58" s="174">
        <v>-0.92200000000000004</v>
      </c>
      <c r="JF58" s="174">
        <v>-35.04</v>
      </c>
      <c r="JG58" s="174">
        <v>-12.48</v>
      </c>
      <c r="JH58" s="174">
        <v>0</v>
      </c>
      <c r="JI58" s="174">
        <v>-10.164</v>
      </c>
      <c r="JJ58" s="174">
        <v>-38.173499999999997</v>
      </c>
      <c r="JK58" s="174">
        <v>-27.391500000000001</v>
      </c>
      <c r="JL58" s="174">
        <v>2.5</v>
      </c>
      <c r="JM58" s="174">
        <v>47.488999999999997</v>
      </c>
      <c r="JN58" s="174">
        <v>47.085999999999999</v>
      </c>
      <c r="JO58" s="174">
        <v>0</v>
      </c>
      <c r="JP58" s="174">
        <v>0</v>
      </c>
      <c r="JQ58" s="174">
        <v>49.285299999999999</v>
      </c>
      <c r="JR58" s="174">
        <v>49.309399999999997</v>
      </c>
      <c r="JS58" s="174">
        <v>49.898099999999999</v>
      </c>
      <c r="JT58" s="174">
        <v>0</v>
      </c>
      <c r="JU58" s="174">
        <v>-53.7</v>
      </c>
      <c r="JV58" s="174">
        <v>12.1874</v>
      </c>
      <c r="JW58" s="174">
        <v>5.37</v>
      </c>
      <c r="JX58" s="174">
        <v>0</v>
      </c>
      <c r="JY58" s="174">
        <v>-46.427900000000001</v>
      </c>
      <c r="JZ58" s="174">
        <v>72.732500000000002</v>
      </c>
      <c r="KA58" s="174">
        <v>41.207299999999996</v>
      </c>
      <c r="KB58" s="174">
        <v>-46.8339</v>
      </c>
      <c r="KC58" s="174">
        <v>-79.946700000000007</v>
      </c>
      <c r="KD58" s="174">
        <v>26.2623</v>
      </c>
      <c r="KE58" s="174">
        <v>29.794499999999999</v>
      </c>
      <c r="KF58" s="174">
        <v>-28</v>
      </c>
      <c r="KG58" s="174">
        <v>-47.7</v>
      </c>
      <c r="KH58" s="174">
        <v>-342.61680000000001</v>
      </c>
      <c r="KI58" s="174">
        <v>-19.004300000000001</v>
      </c>
    </row>
    <row r="59" spans="1:295" x14ac:dyDescent="0.25">
      <c r="A59" s="242" t="s">
        <v>932</v>
      </c>
      <c r="B59" s="242"/>
      <c r="C59" s="174">
        <v>0</v>
      </c>
      <c r="D59" s="174">
        <v>19.439486956521741</v>
      </c>
      <c r="E59" s="174">
        <v>-28.426323076923076</v>
      </c>
      <c r="F59" s="174">
        <v>-28.637625</v>
      </c>
      <c r="G59" s="174">
        <v>30.574097872340428</v>
      </c>
      <c r="H59" s="174">
        <v>0</v>
      </c>
      <c r="I59" s="174">
        <v>43.588268085106378</v>
      </c>
      <c r="J59" s="174">
        <v>-92.22378333333333</v>
      </c>
      <c r="K59" s="174">
        <v>64.823075555555548</v>
      </c>
      <c r="L59" s="174">
        <v>33.349733333333333</v>
      </c>
      <c r="M59" s="174">
        <v>32.499872916666668</v>
      </c>
      <c r="N59" s="174">
        <v>-24.975000000000001</v>
      </c>
      <c r="O59" s="174">
        <v>-62.104187500000002</v>
      </c>
      <c r="P59" s="174">
        <v>55.419047619047618</v>
      </c>
      <c r="Q59" s="174">
        <v>20.741399999999999</v>
      </c>
      <c r="R59" s="174">
        <v>-55.33</v>
      </c>
      <c r="S59" s="174">
        <v>13.006572916666666</v>
      </c>
      <c r="T59" s="174">
        <v>54.4981875</v>
      </c>
      <c r="U59" s="174">
        <v>18.517791666666668</v>
      </c>
      <c r="V59" s="174">
        <v>18.763231914893616</v>
      </c>
      <c r="W59" s="174">
        <v>31.0823</v>
      </c>
      <c r="X59" s="174">
        <v>16.418935416666667</v>
      </c>
      <c r="Y59" s="174">
        <v>3.4472395833333338</v>
      </c>
      <c r="Z59" s="174">
        <v>6.0173041666666665</v>
      </c>
      <c r="AA59" s="174">
        <v>0</v>
      </c>
      <c r="AB59" s="174">
        <v>0</v>
      </c>
      <c r="AC59" s="174">
        <v>-67.162916666666661</v>
      </c>
      <c r="AD59" s="174">
        <v>-67.188958333333332</v>
      </c>
      <c r="AE59" s="174">
        <v>0</v>
      </c>
      <c r="AF59" s="174">
        <v>24.924545454545456</v>
      </c>
      <c r="AG59" s="174">
        <v>60.704187500000003</v>
      </c>
      <c r="AH59" s="174">
        <v>28.209</v>
      </c>
      <c r="AI59" s="174">
        <v>0.27100000000000002</v>
      </c>
      <c r="AJ59" s="174">
        <v>-57.696666666666665</v>
      </c>
      <c r="AK59" s="174">
        <v>-58.018958333333337</v>
      </c>
      <c r="AL59" s="174">
        <v>-45.623958333333334</v>
      </c>
      <c r="AM59" s="174">
        <v>58.492083333333333</v>
      </c>
      <c r="AN59" s="174">
        <v>58.637500000000003</v>
      </c>
      <c r="AO59" s="174">
        <v>20.352379166666665</v>
      </c>
      <c r="AP59" s="174">
        <v>-5.4788395833333343</v>
      </c>
      <c r="AQ59" s="174">
        <v>68.361833333333337</v>
      </c>
      <c r="AR59" s="174">
        <v>70.541714583333331</v>
      </c>
      <c r="AS59" s="174">
        <v>64.760533333333328</v>
      </c>
      <c r="AT59" s="174">
        <v>-59.852329166666664</v>
      </c>
      <c r="AU59" s="174">
        <v>-60.037350000000004</v>
      </c>
      <c r="AV59" s="174">
        <v>21.833041666666666</v>
      </c>
      <c r="AW59" s="174">
        <v>21.516747916666667</v>
      </c>
      <c r="AX59" s="174">
        <v>86.835479166666659</v>
      </c>
      <c r="AY59" s="174">
        <v>88.741464583333325</v>
      </c>
      <c r="AZ59" s="174">
        <v>47.213827083333335</v>
      </c>
      <c r="BA59" s="174">
        <v>47.324095833333331</v>
      </c>
      <c r="BB59" s="174">
        <v>-651.88374687500004</v>
      </c>
      <c r="BC59" s="174">
        <v>6.4247916666666668E-2</v>
      </c>
      <c r="BD59" s="174">
        <v>-10.247916666666665</v>
      </c>
      <c r="BE59" s="174">
        <v>-10.247916666666665</v>
      </c>
      <c r="BF59" s="174">
        <v>66.926491666666664</v>
      </c>
      <c r="BG59" s="174">
        <v>65.645560416666669</v>
      </c>
      <c r="BH59" s="174">
        <v>-5.590816666666667</v>
      </c>
      <c r="BI59" s="174">
        <v>0</v>
      </c>
      <c r="BJ59" s="174">
        <v>-87.685675000000003</v>
      </c>
      <c r="BK59" s="174">
        <v>7.0495979166666674</v>
      </c>
      <c r="BL59" s="174">
        <v>8.9640767441860465</v>
      </c>
      <c r="BM59" s="174">
        <v>6.0731104166666663</v>
      </c>
      <c r="BN59" s="174">
        <v>695.24004791666664</v>
      </c>
      <c r="BO59" s="174">
        <v>176.74534791666667</v>
      </c>
      <c r="BP59" s="174">
        <v>176.47703958333332</v>
      </c>
      <c r="BQ59" s="174">
        <v>-649.52234468085101</v>
      </c>
      <c r="BR59" s="174">
        <v>679.09406041666671</v>
      </c>
      <c r="BS59" s="174">
        <v>0</v>
      </c>
      <c r="BT59" s="174">
        <v>-63.019754166666665</v>
      </c>
      <c r="BU59" s="174">
        <v>64.69577708333334</v>
      </c>
      <c r="BV59" s="174">
        <v>95.364606818181812</v>
      </c>
      <c r="BW59" s="174">
        <v>33.455416666666665</v>
      </c>
      <c r="BX59" s="174">
        <v>38.457500000000003</v>
      </c>
      <c r="BY59" s="174">
        <v>69.849767441860465</v>
      </c>
      <c r="BZ59" s="174">
        <v>87.579787234042541</v>
      </c>
      <c r="CA59" s="174">
        <v>-14.443637499999999</v>
      </c>
      <c r="CB59" s="174">
        <v>-14.3348</v>
      </c>
      <c r="CC59" s="174">
        <v>66.268035416666663</v>
      </c>
      <c r="CD59" s="174">
        <v>66.99699583333333</v>
      </c>
      <c r="CE59" s="174">
        <v>30.857754166666663</v>
      </c>
      <c r="CF59" s="174">
        <v>-158.84329791666664</v>
      </c>
      <c r="CG59" s="174">
        <v>-158.30685208333333</v>
      </c>
      <c r="CH59" s="174">
        <v>13.347429166666666</v>
      </c>
      <c r="CI59" s="174">
        <v>0</v>
      </c>
      <c r="CJ59" s="174">
        <v>19.231434482758619</v>
      </c>
      <c r="CK59" s="174">
        <v>25.284513513513513</v>
      </c>
      <c r="CL59" s="174">
        <v>132.54374999999999</v>
      </c>
      <c r="CM59" s="174">
        <v>119.43541666666665</v>
      </c>
      <c r="CN59" s="174">
        <v>-18.634166666666665</v>
      </c>
      <c r="CO59" s="174">
        <v>56.658016666666668</v>
      </c>
      <c r="CP59" s="174">
        <v>55.051774999999999</v>
      </c>
      <c r="CQ59" s="174">
        <v>55.304364583333339</v>
      </c>
      <c r="CR59" s="174">
        <v>-11.621514583333333</v>
      </c>
      <c r="CS59" s="174">
        <v>-11.053722916666667</v>
      </c>
      <c r="CT59" s="174">
        <v>86.729908333333327</v>
      </c>
      <c r="CU59" s="174">
        <v>-131.14540416666665</v>
      </c>
      <c r="CV59" s="174">
        <v>100.24582916666667</v>
      </c>
      <c r="CW59" s="174">
        <v>14.980060416666667</v>
      </c>
      <c r="CX59" s="174">
        <v>69.271041666666662</v>
      </c>
      <c r="CY59" s="174">
        <v>37.197708333333331</v>
      </c>
      <c r="CZ59" s="174">
        <v>48.757321276595739</v>
      </c>
      <c r="DA59" s="174">
        <v>46.354675</v>
      </c>
      <c r="DB59" s="174">
        <v>-33.008833333333335</v>
      </c>
      <c r="DC59" s="174">
        <v>0</v>
      </c>
      <c r="DD59" s="174">
        <v>0</v>
      </c>
      <c r="DE59" s="174">
        <v>0</v>
      </c>
      <c r="DF59" s="174">
        <v>-136.97636458333332</v>
      </c>
      <c r="DG59" s="174">
        <v>0</v>
      </c>
      <c r="DH59" s="174">
        <v>-18.079079166666666</v>
      </c>
      <c r="DI59" s="174">
        <v>-93.325531914893617</v>
      </c>
      <c r="DJ59" s="174">
        <v>-92.88085106382978</v>
      </c>
      <c r="DK59" s="174">
        <v>24.714939130434782</v>
      </c>
      <c r="DL59" s="174">
        <v>55.928260869565221</v>
      </c>
      <c r="DM59" s="174">
        <v>67.239583333333329</v>
      </c>
      <c r="DN59" s="174">
        <v>74.99666666666667</v>
      </c>
      <c r="DO59" s="174">
        <v>56.126744186046515</v>
      </c>
      <c r="DP59" s="174">
        <v>-10.8725</v>
      </c>
      <c r="DQ59" s="174">
        <v>66.718458333333331</v>
      </c>
      <c r="DR59" s="174">
        <v>135.91042916666666</v>
      </c>
      <c r="DS59" s="174">
        <v>-36.202083333333334</v>
      </c>
      <c r="DT59" s="174">
        <v>-11.84</v>
      </c>
      <c r="DU59" s="174">
        <v>105.06791666666666</v>
      </c>
      <c r="DV59" s="174">
        <v>48.563124999999999</v>
      </c>
      <c r="DW59" s="174">
        <v>136.20946458333333</v>
      </c>
      <c r="DX59" s="174">
        <v>134.02347499999999</v>
      </c>
      <c r="DY59" s="174">
        <v>26.244387499999998</v>
      </c>
      <c r="DZ59" s="174">
        <v>24.959845833333333</v>
      </c>
      <c r="EA59" s="174">
        <v>250.74387234042553</v>
      </c>
      <c r="EB59" s="174">
        <v>204.76371041666664</v>
      </c>
      <c r="EC59" s="174">
        <v>199.02337499999999</v>
      </c>
      <c r="ED59" s="174">
        <v>202.02950416666667</v>
      </c>
      <c r="EE59" s="174">
        <v>90.653850000000006</v>
      </c>
      <c r="EF59" s="174">
        <v>69.560387500000004</v>
      </c>
      <c r="EG59" s="174">
        <v>-29.042729166666664</v>
      </c>
      <c r="EH59" s="174">
        <v>660.38116304347818</v>
      </c>
      <c r="EI59" s="174">
        <v>147.10787500000001</v>
      </c>
      <c r="EJ59" s="174">
        <v>15.503767441860465</v>
      </c>
      <c r="EK59" s="174">
        <v>-16.909968750000001</v>
      </c>
      <c r="EL59" s="174">
        <v>-19.408318749999999</v>
      </c>
      <c r="EM59" s="174">
        <v>-0.30801250000000002</v>
      </c>
      <c r="EN59" s="174">
        <v>-20.051525000000002</v>
      </c>
      <c r="EO59" s="174">
        <v>-18.806629166666667</v>
      </c>
      <c r="EP59" s="174">
        <v>111.09791666666666</v>
      </c>
      <c r="EQ59" s="174">
        <v>-47.512149999999998</v>
      </c>
      <c r="ER59" s="174">
        <v>-48.144612500000001</v>
      </c>
      <c r="ES59" s="174">
        <v>-31.178610416666668</v>
      </c>
      <c r="ET59" s="174">
        <v>4.7822222222222228</v>
      </c>
      <c r="EU59" s="174">
        <v>-17.195833333333333</v>
      </c>
      <c r="EV59" s="174">
        <v>77.453846153846158</v>
      </c>
      <c r="EW59" s="174">
        <v>12.351410416666667</v>
      </c>
      <c r="EX59" s="174">
        <v>-90.863235416666654</v>
      </c>
      <c r="EY59" s="174">
        <v>-31.984306249999999</v>
      </c>
      <c r="EZ59" s="174">
        <v>-31.196739583333333</v>
      </c>
      <c r="FA59" s="174">
        <v>6.7167187500000001</v>
      </c>
      <c r="FB59" s="174">
        <v>-67.597056249999994</v>
      </c>
      <c r="FC59" s="174">
        <v>34.423008333333335</v>
      </c>
      <c r="FD59" s="174">
        <v>19.290097500000002</v>
      </c>
      <c r="FE59" s="174">
        <v>19.053362499999999</v>
      </c>
      <c r="FF59" s="174">
        <v>0</v>
      </c>
      <c r="FG59" s="174">
        <v>30.724045833333335</v>
      </c>
      <c r="FH59" s="174">
        <v>31.027545833333335</v>
      </c>
      <c r="FI59" s="174">
        <v>29.976668750000002</v>
      </c>
      <c r="FJ59" s="174">
        <v>13.720960416666667</v>
      </c>
      <c r="FK59" s="174">
        <v>13.598852083333334</v>
      </c>
      <c r="FL59" s="174">
        <v>133.64757291666666</v>
      </c>
      <c r="FM59" s="174">
        <v>-23.956889583333332</v>
      </c>
      <c r="FN59" s="174">
        <v>-23.963245833333332</v>
      </c>
      <c r="FO59" s="174">
        <v>90.658185416666655</v>
      </c>
      <c r="FP59" s="174">
        <v>98.987350000000006</v>
      </c>
      <c r="FQ59" s="174">
        <v>31.925691666666665</v>
      </c>
      <c r="FR59" s="174">
        <v>10.288333333333332</v>
      </c>
      <c r="FS59" s="174">
        <v>10.331385416666667</v>
      </c>
      <c r="FT59" s="174">
        <v>1.1554456521739132</v>
      </c>
      <c r="FU59" s="174">
        <v>-5.94</v>
      </c>
      <c r="FV59" s="174">
        <v>19.508749999999999</v>
      </c>
      <c r="FW59" s="174">
        <v>31.5762125</v>
      </c>
      <c r="FX59" s="174">
        <v>9.4020799999999998</v>
      </c>
      <c r="FY59" s="174">
        <v>-1.7875000000000001</v>
      </c>
      <c r="FZ59" s="174">
        <v>10.218958333333333</v>
      </c>
      <c r="GA59" s="174">
        <v>0.71540000000000004</v>
      </c>
      <c r="GB59" s="174">
        <v>42.369791666666671</v>
      </c>
      <c r="GC59" s="174">
        <v>-99.145735416666668</v>
      </c>
      <c r="GD59" s="174">
        <v>-89.639564583333325</v>
      </c>
      <c r="GE59" s="174">
        <v>16.953076923076924</v>
      </c>
      <c r="GF59" s="174">
        <v>80.957664583333326</v>
      </c>
      <c r="GG59" s="174">
        <v>29.058333333333334</v>
      </c>
      <c r="GH59" s="174">
        <v>-24.29232708333333</v>
      </c>
      <c r="GI59" s="174">
        <v>-0.52673749999999997</v>
      </c>
      <c r="GJ59" s="174">
        <v>-0.45841999999999999</v>
      </c>
      <c r="GK59" s="174">
        <v>2.1000562500000002</v>
      </c>
      <c r="GL59" s="174">
        <v>0</v>
      </c>
      <c r="GM59" s="174">
        <v>0</v>
      </c>
      <c r="GN59" s="174">
        <v>-12.460790476190477</v>
      </c>
      <c r="GO59" s="174">
        <v>-40.660687500000002</v>
      </c>
      <c r="GP59" s="174">
        <v>16.202456250000001</v>
      </c>
      <c r="GQ59" s="174">
        <v>42.571118749999997</v>
      </c>
      <c r="GR59" s="174">
        <v>52.576922916666661</v>
      </c>
      <c r="GS59" s="174">
        <v>53.526579166666671</v>
      </c>
      <c r="GT59" s="174">
        <v>-144.83095625000001</v>
      </c>
      <c r="GU59" s="174">
        <v>-28.962556410256408</v>
      </c>
      <c r="GV59" s="174">
        <v>33.420691666666663</v>
      </c>
      <c r="GW59" s="174">
        <v>-65.023764583333332</v>
      </c>
      <c r="GX59" s="174">
        <v>10.523552083333334</v>
      </c>
      <c r="GY59" s="174">
        <v>15.332674468085106</v>
      </c>
      <c r="GZ59" s="174">
        <v>15.029063829787235</v>
      </c>
      <c r="HA59" s="174">
        <v>12.310420833333332</v>
      </c>
      <c r="HB59" s="174">
        <v>116.9508</v>
      </c>
      <c r="HC59" s="174">
        <v>107.39170625</v>
      </c>
      <c r="HD59" s="174">
        <v>161.57916666666665</v>
      </c>
      <c r="HE59" s="174">
        <v>-161.4357875</v>
      </c>
      <c r="HF59" s="174">
        <v>-356.56898124999998</v>
      </c>
      <c r="HG59" s="174">
        <v>357.52687500000002</v>
      </c>
      <c r="HH59" s="174">
        <v>239.24734791666666</v>
      </c>
      <c r="HI59" s="174">
        <v>-113.08664791666665</v>
      </c>
      <c r="HJ59" s="174">
        <v>-101.77358541666665</v>
      </c>
      <c r="HK59" s="174">
        <v>-50.10304166666667</v>
      </c>
      <c r="HL59" s="174">
        <v>-39.163937500000003</v>
      </c>
      <c r="HM59" s="174">
        <v>80.382687500000003</v>
      </c>
      <c r="HN59" s="174">
        <v>79.945022916666659</v>
      </c>
      <c r="HO59" s="174">
        <v>-72.899569230769231</v>
      </c>
      <c r="HP59" s="174">
        <v>-70.691100000000006</v>
      </c>
      <c r="HQ59" s="174">
        <v>15.154135416666668</v>
      </c>
      <c r="HR59" s="174">
        <v>15.50155</v>
      </c>
      <c r="HS59" s="174">
        <v>-60.946683333333333</v>
      </c>
      <c r="HT59" s="174">
        <v>-60.860304166666666</v>
      </c>
      <c r="HU59" s="174">
        <v>9.2333333333333325</v>
      </c>
      <c r="HV59" s="174">
        <v>8.9831249999999994</v>
      </c>
      <c r="HW59" s="174">
        <v>52.674999999999997</v>
      </c>
      <c r="HX59" s="174">
        <v>52.795833333333334</v>
      </c>
      <c r="HY59" s="174">
        <v>20.074999999999999</v>
      </c>
      <c r="HZ59" s="174">
        <v>-6.4766666666666675</v>
      </c>
      <c r="IA59" s="174">
        <v>-341.50899791666666</v>
      </c>
      <c r="IB59" s="174">
        <v>91.624104166666655</v>
      </c>
      <c r="IC59" s="174">
        <v>91.066693749999999</v>
      </c>
      <c r="ID59" s="174">
        <v>14.072916666666668</v>
      </c>
      <c r="IE59" s="174">
        <v>20.889583333333334</v>
      </c>
      <c r="IF59" s="174">
        <v>-14.910416666666666</v>
      </c>
      <c r="IG59" s="174">
        <v>-15.233333333333333</v>
      </c>
      <c r="IH59" s="174">
        <v>1.3036619047619049</v>
      </c>
      <c r="II59" s="174">
        <v>1.0953166666666667</v>
      </c>
      <c r="IJ59" s="174">
        <v>-245.25641521739129</v>
      </c>
      <c r="IK59" s="174">
        <v>-119.94484791666666</v>
      </c>
      <c r="IL59" s="174">
        <v>249.94923750000001</v>
      </c>
      <c r="IM59" s="174">
        <v>306.05117291666664</v>
      </c>
      <c r="IN59" s="174">
        <v>77.723297916666667</v>
      </c>
      <c r="IO59" s="174">
        <v>-298.0722520833333</v>
      </c>
      <c r="IP59" s="174">
        <v>296.88466249999999</v>
      </c>
      <c r="IQ59" s="174">
        <v>-204.13480416666664</v>
      </c>
      <c r="IR59" s="174">
        <v>-85.701004347826085</v>
      </c>
      <c r="IS59" s="174">
        <v>-292.47810416666664</v>
      </c>
      <c r="IT59" s="174">
        <v>143.53645208333333</v>
      </c>
      <c r="IU59" s="174">
        <v>142.98089166666665</v>
      </c>
      <c r="IV59" s="174">
        <v>208.85119166666667</v>
      </c>
      <c r="IW59" s="174">
        <v>-238.48981458333336</v>
      </c>
      <c r="IX59" s="174">
        <v>75.613233333333341</v>
      </c>
      <c r="IY59" s="174">
        <v>-161.56907708333333</v>
      </c>
      <c r="IZ59" s="174">
        <v>162.38152708333334</v>
      </c>
      <c r="JA59" s="174">
        <v>-8.7955958333333335</v>
      </c>
      <c r="JB59" s="174">
        <v>17.734382352941175</v>
      </c>
      <c r="JC59" s="174">
        <v>25.858333333333331</v>
      </c>
      <c r="JD59" s="174">
        <v>0.65925</v>
      </c>
      <c r="JE59" s="174">
        <v>0.65443750000000001</v>
      </c>
      <c r="JF59" s="174">
        <v>-25.376666666666665</v>
      </c>
      <c r="JG59" s="174">
        <v>-0.87666666666666671</v>
      </c>
      <c r="JH59" s="174">
        <v>0</v>
      </c>
      <c r="JI59" s="174">
        <v>0.7175541666666666</v>
      </c>
      <c r="JJ59" s="174">
        <v>-24.006760416666665</v>
      </c>
      <c r="JK59" s="174">
        <v>-15.438575</v>
      </c>
      <c r="JL59" s="174">
        <v>10.30625</v>
      </c>
      <c r="JM59" s="174">
        <v>51.187583333333336</v>
      </c>
      <c r="JN59" s="174">
        <v>50.977979166666664</v>
      </c>
      <c r="JO59" s="174">
        <v>10.274908695652172</v>
      </c>
      <c r="JP59" s="174">
        <v>12.372856000000001</v>
      </c>
      <c r="JQ59" s="174">
        <v>52.359254166666666</v>
      </c>
      <c r="JR59" s="174">
        <v>52.130679166666667</v>
      </c>
      <c r="JS59" s="174">
        <v>52.398997916666666</v>
      </c>
      <c r="JT59" s="174">
        <v>0</v>
      </c>
      <c r="JU59" s="174">
        <v>-20.506250000000001</v>
      </c>
      <c r="JV59" s="174">
        <v>19.338852083333332</v>
      </c>
      <c r="JW59" s="174">
        <v>7.9680851063829783</v>
      </c>
      <c r="JX59" s="174">
        <v>0</v>
      </c>
      <c r="JY59" s="174">
        <v>-38.255097916666671</v>
      </c>
      <c r="JZ59" s="174">
        <v>76.854775000000004</v>
      </c>
      <c r="KA59" s="174">
        <v>50.936712499999999</v>
      </c>
      <c r="KB59" s="174">
        <v>-37.997402083333334</v>
      </c>
      <c r="KC59" s="174">
        <v>-75.526239583333336</v>
      </c>
      <c r="KD59" s="174">
        <v>38.531212500000002</v>
      </c>
      <c r="KE59" s="174">
        <v>36.524754166666668</v>
      </c>
      <c r="KF59" s="174">
        <v>13.4</v>
      </c>
      <c r="KG59" s="174">
        <v>-13.204166666666666</v>
      </c>
      <c r="KH59" s="174">
        <v>-116.15379375000001</v>
      </c>
      <c r="KI59" s="174">
        <v>182.32991666666666</v>
      </c>
    </row>
    <row r="60" spans="1:295" x14ac:dyDescent="0.25">
      <c r="A60" s="242" t="s">
        <v>2204</v>
      </c>
      <c r="B60" s="242"/>
      <c r="C60" s="161" t="s">
        <v>210</v>
      </c>
      <c r="D60" s="161" t="s">
        <v>210</v>
      </c>
      <c r="E60" s="161" t="s">
        <v>210</v>
      </c>
      <c r="F60" s="161" t="s">
        <v>210</v>
      </c>
      <c r="G60" s="161" t="s">
        <v>210</v>
      </c>
      <c r="H60" s="161" t="s">
        <v>2205</v>
      </c>
      <c r="I60" s="161" t="s">
        <v>210</v>
      </c>
      <c r="J60" s="161" t="s">
        <v>210</v>
      </c>
      <c r="K60" s="161" t="s">
        <v>2205</v>
      </c>
      <c r="L60" s="161" t="s">
        <v>210</v>
      </c>
      <c r="M60" s="161" t="s">
        <v>210</v>
      </c>
      <c r="N60" s="161" t="s">
        <v>210</v>
      </c>
      <c r="O60" s="161" t="s">
        <v>210</v>
      </c>
      <c r="P60" s="161" t="s">
        <v>210</v>
      </c>
      <c r="Q60" s="161" t="s">
        <v>210</v>
      </c>
      <c r="R60" s="161" t="s">
        <v>210</v>
      </c>
      <c r="S60" s="161" t="s">
        <v>210</v>
      </c>
      <c r="T60" s="161" t="s">
        <v>210</v>
      </c>
      <c r="U60" s="161" t="s">
        <v>210</v>
      </c>
      <c r="V60" s="161" t="s">
        <v>210</v>
      </c>
      <c r="W60" s="161" t="s">
        <v>210</v>
      </c>
      <c r="X60" s="161" t="s">
        <v>2205</v>
      </c>
      <c r="Y60" s="161" t="s">
        <v>2205</v>
      </c>
      <c r="Z60" s="161" t="s">
        <v>2205</v>
      </c>
      <c r="AA60" s="161" t="s">
        <v>210</v>
      </c>
      <c r="AB60" s="161" t="s">
        <v>2205</v>
      </c>
      <c r="AC60" s="161" t="s">
        <v>210</v>
      </c>
      <c r="AD60" s="161" t="s">
        <v>210</v>
      </c>
      <c r="AE60" s="161" t="s">
        <v>2205</v>
      </c>
      <c r="AF60" s="161" t="s">
        <v>210</v>
      </c>
      <c r="AG60" s="161" t="s">
        <v>210</v>
      </c>
      <c r="AH60" s="161" t="s">
        <v>210</v>
      </c>
      <c r="AI60" s="161" t="s">
        <v>210</v>
      </c>
      <c r="AJ60" s="161" t="s">
        <v>210</v>
      </c>
      <c r="AK60" s="161" t="s">
        <v>210</v>
      </c>
      <c r="AL60" s="161" t="s">
        <v>2205</v>
      </c>
      <c r="AM60" s="161" t="s">
        <v>210</v>
      </c>
      <c r="AN60" s="161" t="s">
        <v>210</v>
      </c>
      <c r="AO60" s="161" t="s">
        <v>210</v>
      </c>
      <c r="AP60" s="161" t="s">
        <v>2205</v>
      </c>
      <c r="AQ60" s="161" t="s">
        <v>210</v>
      </c>
      <c r="AR60" s="161" t="s">
        <v>210</v>
      </c>
      <c r="AS60" s="161" t="s">
        <v>210</v>
      </c>
      <c r="AT60" s="161" t="s">
        <v>210</v>
      </c>
      <c r="AU60" s="161" t="s">
        <v>210</v>
      </c>
      <c r="AV60" s="161" t="s">
        <v>2205</v>
      </c>
      <c r="AW60" s="161" t="s">
        <v>2205</v>
      </c>
      <c r="AX60" s="161" t="s">
        <v>210</v>
      </c>
      <c r="AY60" s="161" t="s">
        <v>210</v>
      </c>
      <c r="AZ60" s="161" t="s">
        <v>210</v>
      </c>
      <c r="BA60" s="161" t="s">
        <v>210</v>
      </c>
      <c r="BB60" s="161" t="s">
        <v>210</v>
      </c>
      <c r="BC60" s="161" t="s">
        <v>2205</v>
      </c>
      <c r="BD60" s="161" t="s">
        <v>2205</v>
      </c>
      <c r="BE60" s="161" t="s">
        <v>2205</v>
      </c>
      <c r="BF60" s="161" t="s">
        <v>210</v>
      </c>
      <c r="BG60" s="161" t="s">
        <v>210</v>
      </c>
      <c r="BH60" s="161" t="s">
        <v>2205</v>
      </c>
      <c r="BI60" s="161" t="s">
        <v>2205</v>
      </c>
      <c r="BJ60" s="161" t="s">
        <v>2205</v>
      </c>
      <c r="BK60" s="161" t="s">
        <v>2205</v>
      </c>
      <c r="BL60" s="161" t="s">
        <v>2205</v>
      </c>
      <c r="BM60" s="161" t="s">
        <v>2205</v>
      </c>
      <c r="BN60" s="161" t="s">
        <v>210</v>
      </c>
      <c r="BO60" s="161" t="s">
        <v>210</v>
      </c>
      <c r="BP60" s="161" t="s">
        <v>210</v>
      </c>
      <c r="BQ60" s="161" t="s">
        <v>2205</v>
      </c>
      <c r="BR60" s="161" t="s">
        <v>2205</v>
      </c>
      <c r="BS60" s="161" t="s">
        <v>2205</v>
      </c>
      <c r="BT60" s="161" t="s">
        <v>2205</v>
      </c>
      <c r="BU60" s="161" t="s">
        <v>2205</v>
      </c>
      <c r="BV60" s="161" t="s">
        <v>2205</v>
      </c>
      <c r="BW60" s="161" t="s">
        <v>2205</v>
      </c>
      <c r="BX60" s="161" t="s">
        <v>2206</v>
      </c>
      <c r="BY60" s="161" t="s">
        <v>2205</v>
      </c>
      <c r="BZ60" s="161" t="s">
        <v>2205</v>
      </c>
      <c r="CA60" s="161" t="s">
        <v>2205</v>
      </c>
      <c r="CB60" s="161" t="s">
        <v>2205</v>
      </c>
      <c r="CC60" s="161" t="s">
        <v>2205</v>
      </c>
      <c r="CD60" s="161" t="s">
        <v>2205</v>
      </c>
      <c r="CE60" s="161" t="s">
        <v>2205</v>
      </c>
      <c r="CF60" s="161" t="s">
        <v>2205</v>
      </c>
      <c r="CG60" s="161" t="s">
        <v>2205</v>
      </c>
      <c r="CH60" s="161" t="s">
        <v>2205</v>
      </c>
      <c r="CI60" s="161" t="s">
        <v>2205</v>
      </c>
      <c r="CJ60" s="161" t="s">
        <v>2205</v>
      </c>
      <c r="CK60" s="161" t="s">
        <v>2205</v>
      </c>
      <c r="CL60" s="161" t="s">
        <v>2205</v>
      </c>
      <c r="CM60" s="161" t="s">
        <v>2205</v>
      </c>
      <c r="CN60" s="161" t="s">
        <v>2205</v>
      </c>
      <c r="CO60" s="161" t="s">
        <v>2205</v>
      </c>
      <c r="CP60" s="161" t="s">
        <v>2205</v>
      </c>
      <c r="CQ60" s="161" t="s">
        <v>2205</v>
      </c>
      <c r="CR60" s="161" t="s">
        <v>2205</v>
      </c>
      <c r="CS60" s="161" t="s">
        <v>2205</v>
      </c>
      <c r="CT60" s="161" t="s">
        <v>2205</v>
      </c>
      <c r="CU60" s="161" t="s">
        <v>2205</v>
      </c>
      <c r="CV60" s="161" t="s">
        <v>2205</v>
      </c>
      <c r="CW60" s="161" t="s">
        <v>2205</v>
      </c>
      <c r="CX60" s="161" t="s">
        <v>2205</v>
      </c>
      <c r="CY60" s="161" t="s">
        <v>2205</v>
      </c>
      <c r="CZ60" s="161" t="s">
        <v>2205</v>
      </c>
      <c r="DA60" s="161" t="s">
        <v>2205</v>
      </c>
      <c r="DB60" s="161" t="s">
        <v>2205</v>
      </c>
      <c r="DC60" s="161" t="s">
        <v>2205</v>
      </c>
      <c r="DD60" s="161" t="s">
        <v>2205</v>
      </c>
      <c r="DE60" s="161" t="s">
        <v>2205</v>
      </c>
      <c r="DF60" s="161" t="s">
        <v>2205</v>
      </c>
      <c r="DG60" s="161" t="s">
        <v>2205</v>
      </c>
      <c r="DH60" s="161" t="s">
        <v>2205</v>
      </c>
      <c r="DI60" s="161" t="s">
        <v>2205</v>
      </c>
      <c r="DJ60" s="161" t="s">
        <v>2205</v>
      </c>
      <c r="DK60" s="161" t="s">
        <v>2205</v>
      </c>
      <c r="DL60" s="161" t="s">
        <v>2205</v>
      </c>
      <c r="DM60" s="161" t="s">
        <v>2205</v>
      </c>
      <c r="DN60" s="161" t="s">
        <v>2205</v>
      </c>
      <c r="DO60" s="161" t="s">
        <v>2205</v>
      </c>
      <c r="DP60" s="161" t="s">
        <v>2205</v>
      </c>
      <c r="DQ60" s="161" t="s">
        <v>2205</v>
      </c>
      <c r="DR60" s="161" t="s">
        <v>2205</v>
      </c>
      <c r="DS60" s="161" t="s">
        <v>2205</v>
      </c>
      <c r="DT60" s="161" t="s">
        <v>2205</v>
      </c>
      <c r="DU60" s="161" t="s">
        <v>2205</v>
      </c>
      <c r="DV60" s="161" t="s">
        <v>2205</v>
      </c>
      <c r="DW60" s="161" t="s">
        <v>2205</v>
      </c>
      <c r="DX60" s="161" t="s">
        <v>2205</v>
      </c>
      <c r="DY60" s="161" t="s">
        <v>2205</v>
      </c>
      <c r="DZ60" s="161" t="s">
        <v>2205</v>
      </c>
      <c r="EA60" s="161" t="s">
        <v>2205</v>
      </c>
      <c r="EB60" s="161" t="s">
        <v>2205</v>
      </c>
      <c r="EC60" s="161" t="s">
        <v>2205</v>
      </c>
      <c r="ED60" s="161" t="s">
        <v>2205</v>
      </c>
      <c r="EE60" s="161" t="s">
        <v>2205</v>
      </c>
      <c r="EF60" s="161" t="s">
        <v>2205</v>
      </c>
      <c r="EG60" s="161" t="s">
        <v>2205</v>
      </c>
      <c r="EH60" s="161" t="s">
        <v>2205</v>
      </c>
      <c r="EI60" s="161" t="s">
        <v>2205</v>
      </c>
      <c r="EJ60" s="161" t="s">
        <v>2205</v>
      </c>
      <c r="EK60" s="161" t="s">
        <v>2205</v>
      </c>
      <c r="EL60" s="161" t="s">
        <v>2205</v>
      </c>
      <c r="EM60" s="161" t="s">
        <v>2205</v>
      </c>
      <c r="EN60" s="161" t="s">
        <v>2205</v>
      </c>
      <c r="EO60" s="161" t="s">
        <v>2205</v>
      </c>
      <c r="EP60" s="161" t="s">
        <v>2205</v>
      </c>
      <c r="EQ60" s="161" t="s">
        <v>2205</v>
      </c>
      <c r="ER60" s="161" t="s">
        <v>2205</v>
      </c>
      <c r="ES60" s="161" t="s">
        <v>2205</v>
      </c>
      <c r="ET60" s="161" t="s">
        <v>2205</v>
      </c>
      <c r="EU60" s="161" t="s">
        <v>2205</v>
      </c>
      <c r="EV60" s="161" t="s">
        <v>2205</v>
      </c>
      <c r="EW60" s="161" t="s">
        <v>2205</v>
      </c>
      <c r="EX60" s="161" t="s">
        <v>2205</v>
      </c>
      <c r="EY60" s="161" t="s">
        <v>2205</v>
      </c>
      <c r="EZ60" s="161" t="s">
        <v>2205</v>
      </c>
      <c r="FA60" s="161" t="s">
        <v>2205</v>
      </c>
      <c r="FB60" s="161" t="s">
        <v>2205</v>
      </c>
      <c r="FC60" s="161" t="s">
        <v>2205</v>
      </c>
      <c r="FD60" s="161" t="s">
        <v>2205</v>
      </c>
      <c r="FE60" s="161" t="s">
        <v>2205</v>
      </c>
      <c r="FF60" s="161" t="s">
        <v>2205</v>
      </c>
      <c r="FG60" s="161" t="s">
        <v>2205</v>
      </c>
      <c r="FH60" s="161" t="s">
        <v>2205</v>
      </c>
      <c r="FI60" s="161" t="s">
        <v>2205</v>
      </c>
      <c r="FJ60" s="161" t="s">
        <v>2205</v>
      </c>
      <c r="FK60" s="161" t="s">
        <v>2205</v>
      </c>
      <c r="FL60" s="161" t="s">
        <v>2205</v>
      </c>
      <c r="FM60" s="161" t="s">
        <v>2205</v>
      </c>
      <c r="FN60" s="161" t="s">
        <v>2205</v>
      </c>
      <c r="FO60" s="161" t="s">
        <v>2205</v>
      </c>
      <c r="FP60" s="161" t="s">
        <v>2205</v>
      </c>
      <c r="FQ60" s="161" t="s">
        <v>2205</v>
      </c>
      <c r="FR60" s="161" t="s">
        <v>2205</v>
      </c>
      <c r="FS60" s="161" t="s">
        <v>2205</v>
      </c>
      <c r="FT60" s="161" t="s">
        <v>2205</v>
      </c>
      <c r="FU60" s="161" t="s">
        <v>2205</v>
      </c>
      <c r="FV60" s="161" t="s">
        <v>2205</v>
      </c>
      <c r="FW60" s="161" t="s">
        <v>2205</v>
      </c>
      <c r="FX60" s="161" t="s">
        <v>2205</v>
      </c>
      <c r="FY60" s="161" t="s">
        <v>2205</v>
      </c>
      <c r="FZ60" s="161" t="s">
        <v>2205</v>
      </c>
      <c r="GA60" s="161" t="s">
        <v>2205</v>
      </c>
      <c r="GB60" s="161" t="s">
        <v>2205</v>
      </c>
      <c r="GC60" s="161" t="s">
        <v>2205</v>
      </c>
      <c r="GD60" s="161" t="s">
        <v>2205</v>
      </c>
      <c r="GE60" s="161" t="s">
        <v>2205</v>
      </c>
      <c r="GF60" s="161" t="s">
        <v>2205</v>
      </c>
      <c r="GG60" s="161" t="s">
        <v>2205</v>
      </c>
      <c r="GH60" s="161" t="s">
        <v>2205</v>
      </c>
      <c r="GI60" s="161" t="s">
        <v>2205</v>
      </c>
      <c r="GJ60" s="161" t="s">
        <v>2205</v>
      </c>
      <c r="GK60" s="161" t="s">
        <v>2205</v>
      </c>
      <c r="GL60" s="161" t="s">
        <v>2205</v>
      </c>
      <c r="GM60" s="161" t="s">
        <v>2205</v>
      </c>
      <c r="GN60" s="161" t="s">
        <v>2205</v>
      </c>
      <c r="GO60" s="161" t="s">
        <v>2205</v>
      </c>
      <c r="GP60" s="161" t="s">
        <v>2205</v>
      </c>
      <c r="GQ60" s="161" t="s">
        <v>2205</v>
      </c>
      <c r="GR60" s="161" t="s">
        <v>2205</v>
      </c>
      <c r="GS60" s="161" t="s">
        <v>2205</v>
      </c>
      <c r="GT60" s="161" t="s">
        <v>2205</v>
      </c>
      <c r="GU60" s="161" t="s">
        <v>2205</v>
      </c>
      <c r="GV60" s="161" t="s">
        <v>2205</v>
      </c>
      <c r="GW60" s="161" t="s">
        <v>2205</v>
      </c>
      <c r="GX60" s="161" t="s">
        <v>2205</v>
      </c>
      <c r="GY60" s="161" t="s">
        <v>2205</v>
      </c>
      <c r="GZ60" s="161" t="s">
        <v>2205</v>
      </c>
      <c r="HA60" s="161" t="s">
        <v>2205</v>
      </c>
      <c r="HB60" s="161" t="s">
        <v>2205</v>
      </c>
      <c r="HC60" s="161" t="s">
        <v>2205</v>
      </c>
      <c r="HD60" s="161" t="s">
        <v>2205</v>
      </c>
      <c r="HE60" s="161" t="s">
        <v>2206</v>
      </c>
      <c r="HF60" s="161" t="s">
        <v>2206</v>
      </c>
      <c r="HG60" s="161" t="s">
        <v>2206</v>
      </c>
      <c r="HH60" s="161" t="s">
        <v>2206</v>
      </c>
      <c r="HI60" s="161" t="s">
        <v>2206</v>
      </c>
      <c r="HJ60" s="161" t="s">
        <v>2206</v>
      </c>
      <c r="HK60" s="161" t="s">
        <v>2206</v>
      </c>
      <c r="HL60" s="161" t="s">
        <v>2206</v>
      </c>
      <c r="HM60" s="161" t="s">
        <v>2206</v>
      </c>
      <c r="HN60" s="161" t="s">
        <v>2206</v>
      </c>
      <c r="HO60" s="161" t="s">
        <v>2206</v>
      </c>
      <c r="HP60" s="161" t="s">
        <v>2206</v>
      </c>
      <c r="HQ60" s="161" t="s">
        <v>2206</v>
      </c>
      <c r="HR60" s="161" t="s">
        <v>2206</v>
      </c>
      <c r="HS60" s="161" t="s">
        <v>2206</v>
      </c>
      <c r="HT60" s="161" t="s">
        <v>2206</v>
      </c>
      <c r="HU60" s="161" t="s">
        <v>2206</v>
      </c>
      <c r="HV60" s="161" t="s">
        <v>2206</v>
      </c>
      <c r="HW60" s="161" t="s">
        <v>2206</v>
      </c>
      <c r="HX60" s="161" t="s">
        <v>2206</v>
      </c>
      <c r="HY60" s="161" t="s">
        <v>2206</v>
      </c>
      <c r="HZ60" s="161" t="s">
        <v>2206</v>
      </c>
      <c r="IA60" s="161" t="s">
        <v>2206</v>
      </c>
      <c r="IB60" s="161" t="s">
        <v>2206</v>
      </c>
      <c r="IC60" s="161" t="s">
        <v>2206</v>
      </c>
      <c r="ID60" s="161" t="s">
        <v>2206</v>
      </c>
      <c r="IE60" s="161" t="s">
        <v>2206</v>
      </c>
      <c r="IF60" s="161" t="s">
        <v>2206</v>
      </c>
      <c r="IG60" s="161" t="s">
        <v>2206</v>
      </c>
      <c r="IH60" s="161" t="s">
        <v>2206</v>
      </c>
      <c r="II60" s="161" t="s">
        <v>2206</v>
      </c>
      <c r="IJ60" s="161" t="s">
        <v>2206</v>
      </c>
      <c r="IK60" s="161" t="s">
        <v>2206</v>
      </c>
      <c r="IL60" s="161" t="s">
        <v>2206</v>
      </c>
      <c r="IM60" s="161" t="s">
        <v>2206</v>
      </c>
      <c r="IN60" s="161" t="s">
        <v>2206</v>
      </c>
      <c r="IO60" s="161" t="s">
        <v>2206</v>
      </c>
      <c r="IP60" s="161" t="s">
        <v>2206</v>
      </c>
      <c r="IQ60" s="161" t="s">
        <v>2206</v>
      </c>
      <c r="IR60" s="161" t="s">
        <v>210</v>
      </c>
      <c r="IS60" s="161" t="s">
        <v>2205</v>
      </c>
      <c r="IT60" s="161" t="s">
        <v>2206</v>
      </c>
      <c r="IU60" s="161" t="s">
        <v>2206</v>
      </c>
      <c r="IV60" s="161" t="s">
        <v>2206</v>
      </c>
      <c r="IW60" s="161" t="s">
        <v>210</v>
      </c>
      <c r="IX60" s="161" t="s">
        <v>210</v>
      </c>
      <c r="IY60" s="161" t="s">
        <v>210</v>
      </c>
      <c r="IZ60" s="161" t="s">
        <v>210</v>
      </c>
      <c r="JA60" s="161" t="s">
        <v>2205</v>
      </c>
      <c r="JB60" s="161" t="s">
        <v>2206</v>
      </c>
      <c r="JC60" s="161" t="s">
        <v>2205</v>
      </c>
      <c r="JD60" s="161" t="s">
        <v>2206</v>
      </c>
      <c r="JE60" s="161" t="s">
        <v>2206</v>
      </c>
      <c r="JF60" s="161" t="s">
        <v>2206</v>
      </c>
      <c r="JG60" s="161" t="s">
        <v>2206</v>
      </c>
      <c r="JH60" s="161" t="s">
        <v>2205</v>
      </c>
      <c r="JI60" s="161" t="s">
        <v>2205</v>
      </c>
      <c r="JJ60" s="161" t="s">
        <v>2205</v>
      </c>
      <c r="JK60" s="161" t="s">
        <v>2205</v>
      </c>
      <c r="JL60" s="161" t="s">
        <v>2206</v>
      </c>
      <c r="JM60" s="161" t="s">
        <v>2205</v>
      </c>
      <c r="JN60" s="161" t="s">
        <v>2205</v>
      </c>
      <c r="JO60" s="161" t="s">
        <v>2206</v>
      </c>
      <c r="JP60" s="161" t="s">
        <v>2206</v>
      </c>
      <c r="JQ60" s="161" t="s">
        <v>2206</v>
      </c>
      <c r="JR60" s="161" t="s">
        <v>2206</v>
      </c>
      <c r="JS60" s="161" t="s">
        <v>2205</v>
      </c>
      <c r="JT60" s="161" t="s">
        <v>2205</v>
      </c>
      <c r="JU60" s="161" t="s">
        <v>2206</v>
      </c>
      <c r="JV60" s="161" t="s">
        <v>2206</v>
      </c>
      <c r="JW60" s="161" t="s">
        <v>2206</v>
      </c>
      <c r="JX60" s="161" t="s">
        <v>2206</v>
      </c>
      <c r="JY60" s="161" t="s">
        <v>2206</v>
      </c>
      <c r="JZ60" s="161" t="s">
        <v>2206</v>
      </c>
      <c r="KA60" s="161" t="s">
        <v>2206</v>
      </c>
      <c r="KB60" s="161" t="s">
        <v>2206</v>
      </c>
      <c r="KC60" s="161" t="s">
        <v>2206</v>
      </c>
      <c r="KD60" s="161" t="s">
        <v>2206</v>
      </c>
      <c r="KE60" s="161" t="s">
        <v>2206</v>
      </c>
      <c r="KF60" s="161" t="s">
        <v>2206</v>
      </c>
      <c r="KG60" s="161" t="s">
        <v>2206</v>
      </c>
      <c r="KH60" s="161" t="s">
        <v>2205</v>
      </c>
      <c r="KI60" s="161" t="s">
        <v>2205</v>
      </c>
    </row>
    <row r="61" spans="1:295" ht="27" customHeight="1" x14ac:dyDescent="0.25">
      <c r="A61" s="242" t="s">
        <v>3</v>
      </c>
      <c r="B61" s="242"/>
      <c r="C61" s="243" t="s">
        <v>22</v>
      </c>
      <c r="D61" s="243" t="s">
        <v>63</v>
      </c>
      <c r="E61" s="243"/>
      <c r="F61" s="243"/>
      <c r="G61" s="243"/>
      <c r="H61" s="243"/>
      <c r="I61" s="243"/>
      <c r="J61" s="243"/>
      <c r="K61" s="243"/>
      <c r="L61" s="243"/>
      <c r="M61" s="243"/>
      <c r="N61" s="243" t="s">
        <v>2207</v>
      </c>
      <c r="O61" s="243"/>
      <c r="P61" s="243"/>
      <c r="Q61" s="243"/>
      <c r="R61" s="243"/>
      <c r="S61" s="243" t="s">
        <v>77</v>
      </c>
      <c r="T61" s="243" t="s">
        <v>63</v>
      </c>
      <c r="U61" s="243"/>
      <c r="V61" s="243"/>
      <c r="W61" s="243"/>
      <c r="X61" s="243" t="s">
        <v>943</v>
      </c>
      <c r="Y61" s="243"/>
      <c r="Z61" s="243"/>
      <c r="AA61" s="243" t="s">
        <v>29</v>
      </c>
      <c r="AB61" s="243" t="s">
        <v>63</v>
      </c>
      <c r="AC61" s="243" t="s">
        <v>2208</v>
      </c>
      <c r="AD61" s="243"/>
      <c r="AE61" s="243" t="s">
        <v>63</v>
      </c>
      <c r="AF61" s="243" t="s">
        <v>2207</v>
      </c>
      <c r="AG61" s="243"/>
      <c r="AH61" s="243" t="s">
        <v>322</v>
      </c>
      <c r="AI61" s="243"/>
      <c r="AJ61" s="243" t="s">
        <v>2208</v>
      </c>
      <c r="AK61" s="243"/>
      <c r="AL61" s="243"/>
      <c r="AM61" s="243"/>
      <c r="AN61" s="243"/>
      <c r="AO61" s="243" t="s">
        <v>2209</v>
      </c>
      <c r="AP61" s="243" t="s">
        <v>2210</v>
      </c>
      <c r="AQ61" s="243" t="s">
        <v>63</v>
      </c>
      <c r="AR61" s="243"/>
      <c r="AS61" s="243"/>
      <c r="AT61" s="243"/>
      <c r="AU61" s="243"/>
      <c r="AV61" s="243"/>
      <c r="AW61" s="243"/>
      <c r="AX61" s="243"/>
      <c r="AY61" s="243"/>
      <c r="AZ61" s="243"/>
      <c r="BA61" s="243" t="s">
        <v>329</v>
      </c>
      <c r="BB61" s="243" t="s">
        <v>77</v>
      </c>
      <c r="BC61" s="243" t="s">
        <v>984</v>
      </c>
      <c r="BD61" s="243" t="s">
        <v>361</v>
      </c>
      <c r="BE61" s="243"/>
      <c r="BF61" s="243" t="s">
        <v>63</v>
      </c>
      <c r="BG61" s="243"/>
      <c r="BH61" s="243"/>
      <c r="BI61" s="243"/>
      <c r="BJ61" s="243"/>
      <c r="BK61" s="243"/>
      <c r="BL61" s="243"/>
      <c r="BM61" s="243"/>
      <c r="BN61" s="243" t="s">
        <v>77</v>
      </c>
      <c r="BO61" s="243"/>
      <c r="BP61" s="243"/>
      <c r="BQ61" s="243"/>
      <c r="BR61" s="243"/>
      <c r="BS61" s="243"/>
      <c r="BT61" s="243" t="s">
        <v>29</v>
      </c>
      <c r="BU61" s="243"/>
      <c r="BV61" s="243" t="s">
        <v>77</v>
      </c>
      <c r="BW61" s="243" t="s">
        <v>2211</v>
      </c>
      <c r="BX61" s="243"/>
      <c r="BY61" s="243"/>
      <c r="BZ61" s="243"/>
      <c r="CA61" s="243" t="s">
        <v>63</v>
      </c>
      <c r="CB61" s="243"/>
      <c r="CC61" s="243" t="s">
        <v>2212</v>
      </c>
      <c r="CD61" s="243"/>
      <c r="CE61" s="243" t="s">
        <v>51</v>
      </c>
      <c r="CF61" s="243" t="s">
        <v>63</v>
      </c>
      <c r="CG61" s="243"/>
      <c r="CH61" s="243"/>
      <c r="CI61" s="243"/>
      <c r="CJ61" s="243" t="s">
        <v>984</v>
      </c>
      <c r="CK61" s="243"/>
      <c r="CL61" s="243" t="s">
        <v>2211</v>
      </c>
      <c r="CM61" s="243"/>
      <c r="CN61" s="243"/>
      <c r="CO61" s="243" t="s">
        <v>63</v>
      </c>
      <c r="CP61" s="243"/>
      <c r="CQ61" s="243"/>
      <c r="CR61" s="243"/>
      <c r="CS61" s="243"/>
      <c r="CT61" s="243"/>
      <c r="CU61" s="243"/>
      <c r="CV61" s="243"/>
      <c r="CW61" s="243" t="s">
        <v>2212</v>
      </c>
      <c r="CX61" s="243" t="s">
        <v>2211</v>
      </c>
      <c r="CY61" s="243"/>
      <c r="CZ61" s="243" t="s">
        <v>2213</v>
      </c>
      <c r="DA61" s="243"/>
      <c r="DB61" s="243"/>
      <c r="DC61" s="243"/>
      <c r="DD61" s="243" t="s">
        <v>63</v>
      </c>
      <c r="DE61" s="243"/>
      <c r="DF61" s="243"/>
      <c r="DG61" s="243" t="s">
        <v>2213</v>
      </c>
      <c r="DH61" s="243"/>
      <c r="DI61" s="243" t="s">
        <v>2214</v>
      </c>
      <c r="DJ61" s="243"/>
      <c r="DK61" s="243" t="s">
        <v>664</v>
      </c>
      <c r="DL61" s="243" t="s">
        <v>2213</v>
      </c>
      <c r="DM61" s="243"/>
      <c r="DN61" s="243"/>
      <c r="DO61" s="243"/>
      <c r="DP61" s="243" t="s">
        <v>664</v>
      </c>
      <c r="DQ61" s="243" t="s">
        <v>2213</v>
      </c>
      <c r="DR61" s="243" t="s">
        <v>664</v>
      </c>
      <c r="DS61" s="243" t="s">
        <v>2213</v>
      </c>
      <c r="DT61" s="243"/>
      <c r="DU61" s="243"/>
      <c r="DV61" s="243"/>
      <c r="DW61" s="243" t="s">
        <v>63</v>
      </c>
      <c r="DX61" s="243" t="s">
        <v>664</v>
      </c>
      <c r="DY61" s="243" t="s">
        <v>63</v>
      </c>
      <c r="DZ61" s="243"/>
      <c r="EA61" s="243"/>
      <c r="EB61" s="243"/>
      <c r="EC61" s="243"/>
      <c r="ED61" s="243"/>
      <c r="EE61" s="243" t="s">
        <v>77</v>
      </c>
      <c r="EF61" s="243"/>
      <c r="EG61" s="243" t="s">
        <v>2213</v>
      </c>
      <c r="EH61" s="243" t="s">
        <v>77</v>
      </c>
      <c r="EI61" s="243" t="s">
        <v>2215</v>
      </c>
      <c r="EJ61" s="243" t="s">
        <v>664</v>
      </c>
      <c r="EK61" s="243" t="s">
        <v>63</v>
      </c>
      <c r="EL61" s="243"/>
      <c r="EM61" s="243"/>
      <c r="EN61" s="243"/>
      <c r="EO61" s="243"/>
      <c r="EP61" s="243"/>
      <c r="EQ61" s="243"/>
      <c r="ER61" s="243"/>
      <c r="ES61" s="243"/>
      <c r="ET61" s="243" t="s">
        <v>962</v>
      </c>
      <c r="EU61" s="243"/>
      <c r="EV61" s="243"/>
      <c r="EW61" s="243" t="s">
        <v>63</v>
      </c>
      <c r="EX61" s="243"/>
      <c r="EY61" s="243"/>
      <c r="EZ61" s="243"/>
      <c r="FA61" s="243"/>
      <c r="FB61" s="243"/>
      <c r="FC61" s="243"/>
      <c r="FD61" s="243"/>
      <c r="FE61" s="243"/>
      <c r="FF61" s="243"/>
      <c r="FG61" s="243" t="s">
        <v>974</v>
      </c>
      <c r="FH61" s="243"/>
      <c r="FI61" s="243"/>
      <c r="FJ61" s="243" t="s">
        <v>63</v>
      </c>
      <c r="FK61" s="243"/>
      <c r="FL61" s="243"/>
      <c r="FM61" s="243"/>
      <c r="FN61" s="243"/>
      <c r="FO61" s="243"/>
      <c r="FP61" s="243" t="s">
        <v>329</v>
      </c>
      <c r="FQ61" s="243" t="s">
        <v>361</v>
      </c>
      <c r="FR61" s="243"/>
      <c r="FS61" s="243"/>
      <c r="FT61" s="243"/>
      <c r="FU61" s="243"/>
      <c r="FV61" s="243"/>
      <c r="FW61" s="243" t="s">
        <v>2212</v>
      </c>
      <c r="FX61" s="243" t="s">
        <v>704</v>
      </c>
      <c r="FY61" s="243"/>
      <c r="FZ61" s="243"/>
      <c r="GA61" s="243" t="s">
        <v>664</v>
      </c>
      <c r="GB61" s="243" t="s">
        <v>2208</v>
      </c>
      <c r="GC61" s="243" t="s">
        <v>329</v>
      </c>
      <c r="GD61" s="243" t="s">
        <v>63</v>
      </c>
      <c r="GE61" s="243" t="s">
        <v>170</v>
      </c>
      <c r="GF61" s="243" t="s">
        <v>329</v>
      </c>
      <c r="GG61" s="243" t="s">
        <v>2208</v>
      </c>
      <c r="GH61" s="243" t="s">
        <v>63</v>
      </c>
      <c r="GI61" s="243" t="s">
        <v>329</v>
      </c>
      <c r="GJ61" s="243" t="s">
        <v>63</v>
      </c>
      <c r="GK61" s="243"/>
      <c r="GL61" s="243" t="s">
        <v>2216</v>
      </c>
      <c r="GM61" s="243" t="s">
        <v>63</v>
      </c>
      <c r="GN61" s="243" t="s">
        <v>361</v>
      </c>
      <c r="GO61" s="243" t="s">
        <v>63</v>
      </c>
      <c r="GP61" s="243"/>
      <c r="GQ61" s="243"/>
      <c r="GR61" s="243" t="s">
        <v>365</v>
      </c>
      <c r="GS61" s="243"/>
      <c r="GT61" s="243" t="s">
        <v>329</v>
      </c>
      <c r="GU61" s="243"/>
      <c r="GV61" s="243" t="s">
        <v>63</v>
      </c>
      <c r="GW61" s="243" t="s">
        <v>329</v>
      </c>
      <c r="GX61" s="243" t="s">
        <v>326</v>
      </c>
      <c r="GY61" s="243" t="s">
        <v>63</v>
      </c>
      <c r="GZ61" s="243"/>
      <c r="HA61" s="243" t="s">
        <v>326</v>
      </c>
      <c r="HB61" s="243" t="s">
        <v>77</v>
      </c>
      <c r="HC61" s="243"/>
      <c r="HD61" s="243"/>
      <c r="HE61" s="243"/>
      <c r="HF61" s="243"/>
      <c r="HG61" s="243"/>
      <c r="HH61" s="243"/>
      <c r="HI61" s="243"/>
      <c r="HJ61" s="243"/>
      <c r="HK61" s="243"/>
      <c r="HL61" s="243"/>
      <c r="HM61" s="243" t="s">
        <v>2217</v>
      </c>
      <c r="HN61" s="243"/>
      <c r="HO61" s="243" t="s">
        <v>77</v>
      </c>
      <c r="HP61" s="243"/>
      <c r="HQ61" s="243" t="s">
        <v>2218</v>
      </c>
      <c r="HR61" s="243"/>
      <c r="HS61" s="243" t="s">
        <v>77</v>
      </c>
      <c r="HT61" s="243"/>
      <c r="HU61" s="243" t="s">
        <v>373</v>
      </c>
      <c r="HV61" s="243"/>
      <c r="HW61" s="243" t="s">
        <v>2219</v>
      </c>
      <c r="HX61" s="243"/>
      <c r="HY61" s="243" t="s">
        <v>373</v>
      </c>
      <c r="HZ61" s="243" t="s">
        <v>63</v>
      </c>
      <c r="IA61" s="243" t="s">
        <v>202</v>
      </c>
      <c r="IB61" s="243" t="s">
        <v>108</v>
      </c>
      <c r="IC61" s="243"/>
      <c r="ID61" s="243" t="s">
        <v>2218</v>
      </c>
      <c r="IE61" s="243"/>
      <c r="IF61" s="243"/>
      <c r="IG61" s="243"/>
      <c r="IH61" s="243" t="s">
        <v>108</v>
      </c>
      <c r="II61" s="243"/>
      <c r="IJ61" s="243" t="s">
        <v>77</v>
      </c>
      <c r="IK61" s="243" t="s">
        <v>202</v>
      </c>
      <c r="IL61" s="243" t="s">
        <v>77</v>
      </c>
      <c r="IM61" s="243" t="s">
        <v>202</v>
      </c>
      <c r="IN61" s="243"/>
      <c r="IO61" s="243"/>
      <c r="IP61" s="243"/>
      <c r="IQ61" s="243"/>
      <c r="IR61" s="243" t="s">
        <v>77</v>
      </c>
      <c r="IS61" s="243" t="s">
        <v>2215</v>
      </c>
      <c r="IT61" s="243" t="s">
        <v>373</v>
      </c>
      <c r="IU61" s="243"/>
      <c r="IV61" s="243" t="s">
        <v>202</v>
      </c>
      <c r="IW61" s="243" t="s">
        <v>77</v>
      </c>
      <c r="IX61" s="243"/>
      <c r="IY61" s="243"/>
      <c r="IZ61" s="243"/>
      <c r="JA61" s="243" t="s">
        <v>63</v>
      </c>
      <c r="JB61" s="243" t="s">
        <v>1006</v>
      </c>
      <c r="JC61" s="243" t="s">
        <v>63</v>
      </c>
      <c r="JD61" s="243" t="s">
        <v>91</v>
      </c>
      <c r="JE61" s="243"/>
      <c r="JF61" s="243" t="s">
        <v>63</v>
      </c>
      <c r="JG61" s="243"/>
      <c r="JH61" s="243"/>
      <c r="JI61" s="243"/>
      <c r="JJ61" s="243"/>
      <c r="JK61" s="243"/>
      <c r="JL61" s="243" t="s">
        <v>2219</v>
      </c>
      <c r="JM61" s="243" t="s">
        <v>170</v>
      </c>
      <c r="JN61" s="243"/>
      <c r="JO61" s="243" t="s">
        <v>1001</v>
      </c>
      <c r="JP61" s="243"/>
      <c r="JQ61" s="243" t="s">
        <v>1003</v>
      </c>
      <c r="JR61" s="243"/>
      <c r="JS61" s="243"/>
      <c r="JT61" s="243" t="s">
        <v>63</v>
      </c>
      <c r="JU61" s="243" t="s">
        <v>2218</v>
      </c>
      <c r="JV61" s="243" t="s">
        <v>658</v>
      </c>
      <c r="JW61" s="243" t="s">
        <v>2220</v>
      </c>
      <c r="JX61" s="243"/>
      <c r="JY61" s="243" t="s">
        <v>77</v>
      </c>
      <c r="JZ61" s="243"/>
      <c r="KA61" s="243"/>
      <c r="KB61" s="243"/>
      <c r="KC61" s="243"/>
      <c r="KD61" s="243"/>
      <c r="KE61" s="243"/>
      <c r="KF61" s="243" t="s">
        <v>2218</v>
      </c>
      <c r="KG61" s="243"/>
      <c r="KH61" s="243" t="s">
        <v>77</v>
      </c>
      <c r="KI61" s="24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44" t="s">
        <v>2225</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c r="AG4" s="245"/>
      <c r="AH4" s="245"/>
      <c r="AI4" s="245"/>
      <c r="AJ4" s="245"/>
      <c r="AK4" s="245"/>
      <c r="AL4" s="245"/>
      <c r="AM4" s="245"/>
      <c r="AN4" s="245"/>
      <c r="AO4" s="245"/>
      <c r="AP4" s="245"/>
      <c r="AQ4" s="245"/>
      <c r="AR4" s="245"/>
      <c r="AS4" s="245"/>
      <c r="AT4" s="245"/>
      <c r="AU4" s="245"/>
      <c r="AV4" s="245"/>
      <c r="AW4" s="245"/>
      <c r="AX4" s="245"/>
      <c r="AY4" s="245"/>
      <c r="AZ4" s="245"/>
      <c r="BA4" s="245"/>
      <c r="BB4" s="245"/>
      <c r="BC4" s="245"/>
      <c r="BD4" s="245"/>
      <c r="BE4" s="245"/>
      <c r="BF4" s="245"/>
      <c r="BG4" s="245"/>
      <c r="BH4" s="245"/>
      <c r="BI4" s="245"/>
      <c r="BJ4" s="245"/>
      <c r="BK4" s="245"/>
      <c r="BL4" s="245"/>
      <c r="BM4" s="245"/>
      <c r="BN4" s="245"/>
      <c r="BO4" s="245"/>
      <c r="BP4" s="245"/>
      <c r="BQ4" s="245"/>
      <c r="BR4" s="245"/>
      <c r="BS4" s="245"/>
      <c r="BT4" s="245"/>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5"/>
      <c r="CS4" s="245"/>
      <c r="CT4" s="245"/>
      <c r="CU4" s="245"/>
      <c r="CV4" s="245"/>
      <c r="CW4" s="245"/>
      <c r="CX4" s="245"/>
      <c r="CY4" s="245"/>
      <c r="CZ4" s="245"/>
      <c r="DA4" s="245"/>
      <c r="DB4" s="245"/>
      <c r="DC4" s="245"/>
      <c r="DD4" s="245"/>
      <c r="DE4" s="245"/>
      <c r="DF4" s="245"/>
      <c r="DG4" s="245"/>
      <c r="DH4" s="245"/>
      <c r="DI4" s="245"/>
      <c r="DJ4" s="245"/>
      <c r="DK4" s="245"/>
      <c r="DL4" s="245"/>
      <c r="DM4" s="245"/>
      <c r="DN4" s="245"/>
      <c r="DO4" s="245"/>
      <c r="DP4" s="245"/>
      <c r="DQ4" s="245"/>
      <c r="DR4" s="245"/>
      <c r="DS4" s="245"/>
      <c r="DT4" s="245"/>
      <c r="DU4" s="245"/>
      <c r="DV4" s="245"/>
      <c r="DW4" s="245"/>
      <c r="DX4" s="245"/>
      <c r="DY4" s="245"/>
      <c r="DZ4" s="245"/>
      <c r="EA4" s="245"/>
      <c r="EB4" s="245"/>
      <c r="EC4" s="245"/>
      <c r="ED4" s="245"/>
      <c r="EE4" s="245"/>
      <c r="EF4" s="245"/>
      <c r="EG4" s="245"/>
      <c r="EH4" s="245"/>
      <c r="EI4" s="245"/>
      <c r="EJ4" s="245"/>
      <c r="EK4" s="245"/>
      <c r="EL4" s="245"/>
      <c r="EM4" s="245"/>
      <c r="EN4" s="245"/>
      <c r="EO4" s="245"/>
      <c r="EP4" s="245"/>
      <c r="EQ4" s="245"/>
      <c r="ER4" s="245"/>
      <c r="ES4" s="245"/>
      <c r="ET4" s="245"/>
      <c r="EU4" s="245"/>
      <c r="EV4" s="245"/>
      <c r="EW4" s="245"/>
      <c r="EX4" s="245"/>
      <c r="EY4" s="245"/>
      <c r="EZ4" s="245"/>
      <c r="FA4" s="245"/>
      <c r="FB4" s="245"/>
      <c r="FC4" s="245"/>
      <c r="FD4" s="245"/>
      <c r="FE4" s="245"/>
      <c r="FF4" s="245"/>
      <c r="FG4" s="245"/>
      <c r="FH4" s="245"/>
      <c r="FI4" s="245"/>
      <c r="FJ4" s="245"/>
      <c r="FK4" s="245"/>
      <c r="FL4" s="245"/>
      <c r="FM4" s="245"/>
      <c r="FN4" s="245"/>
      <c r="FO4" s="245"/>
      <c r="FP4" s="245"/>
      <c r="FQ4" s="245"/>
      <c r="FR4" s="245"/>
      <c r="FS4" s="245"/>
      <c r="FT4" s="245"/>
      <c r="FU4" s="245"/>
      <c r="FV4" s="245"/>
      <c r="FW4" s="245"/>
      <c r="FX4" s="245"/>
      <c r="FY4" s="245"/>
      <c r="FZ4" s="245"/>
      <c r="GA4" s="245"/>
      <c r="GB4" s="245"/>
      <c r="GC4" s="245"/>
      <c r="GD4" s="245"/>
      <c r="GE4" s="245"/>
      <c r="GF4" s="245"/>
      <c r="GG4" s="245"/>
      <c r="GH4" s="245"/>
      <c r="GI4" s="245"/>
      <c r="GJ4" s="245"/>
      <c r="GK4" s="245"/>
      <c r="GL4" s="245"/>
      <c r="GM4" s="245"/>
      <c r="GN4" s="245"/>
      <c r="GO4" s="245"/>
      <c r="GP4" s="245"/>
      <c r="GQ4" s="245"/>
      <c r="GR4" s="245"/>
      <c r="GS4" s="245"/>
      <c r="GT4" s="245"/>
      <c r="GU4" s="245"/>
      <c r="GV4" s="245"/>
      <c r="GW4" s="245"/>
      <c r="GX4" s="245"/>
      <c r="GY4" s="245"/>
      <c r="GZ4" s="245"/>
      <c r="HA4" s="245"/>
      <c r="HB4" s="245"/>
      <c r="HC4" s="245"/>
      <c r="HD4" s="245"/>
      <c r="HE4" s="245"/>
      <c r="HF4" s="245"/>
      <c r="HG4" s="245"/>
      <c r="HH4" s="245"/>
      <c r="HI4" s="245"/>
      <c r="HJ4" s="245"/>
      <c r="HK4" s="245"/>
      <c r="HL4" s="245"/>
      <c r="HM4" s="245"/>
      <c r="HN4" s="245"/>
      <c r="HO4" s="245"/>
      <c r="HP4" s="245"/>
      <c r="HQ4" s="245"/>
      <c r="HR4" s="245"/>
      <c r="HS4" s="245"/>
      <c r="HT4" s="245"/>
      <c r="HU4" s="245"/>
      <c r="HV4" s="245"/>
      <c r="HW4" s="245"/>
      <c r="HX4" s="245"/>
      <c r="HY4" s="245"/>
      <c r="HZ4" s="245"/>
      <c r="IA4" s="245"/>
      <c r="IB4" s="245"/>
      <c r="IC4" s="245"/>
      <c r="ID4" s="245"/>
      <c r="IE4" s="245"/>
      <c r="IF4" s="245"/>
      <c r="IG4" s="245"/>
      <c r="IH4" s="245"/>
      <c r="II4" s="245"/>
      <c r="IJ4" s="245"/>
      <c r="IK4" s="245"/>
      <c r="IL4" s="245"/>
      <c r="IM4" s="245"/>
      <c r="IN4" s="245"/>
      <c r="IO4" s="245"/>
      <c r="IP4" s="245"/>
      <c r="IQ4" s="245"/>
      <c r="IR4" s="245"/>
      <c r="IS4" s="245"/>
      <c r="IT4" s="245"/>
      <c r="IU4" s="245"/>
      <c r="IV4" s="245"/>
      <c r="IW4" s="245"/>
      <c r="IX4" s="245"/>
      <c r="IY4" s="245"/>
      <c r="IZ4" s="245"/>
      <c r="JA4" s="245"/>
      <c r="JB4" s="245"/>
      <c r="JC4" s="245"/>
      <c r="JD4" s="245"/>
      <c r="JE4" s="245"/>
      <c r="JF4" s="245"/>
      <c r="JG4" s="245"/>
      <c r="JH4" s="245"/>
      <c r="JI4" s="245"/>
      <c r="JJ4" s="245"/>
      <c r="JK4" s="245"/>
      <c r="JL4" s="245"/>
      <c r="JM4" s="245"/>
      <c r="JN4" s="245"/>
      <c r="JO4" s="245"/>
      <c r="JP4" s="245"/>
      <c r="JQ4" s="245"/>
      <c r="JR4" s="245"/>
      <c r="JS4" s="245"/>
      <c r="JT4" s="245"/>
      <c r="JU4" s="245"/>
      <c r="JV4" s="245"/>
      <c r="JW4" s="245"/>
      <c r="JX4" s="245"/>
      <c r="JY4" s="245"/>
      <c r="JZ4" s="245"/>
      <c r="KA4" s="245"/>
      <c r="KB4" s="245"/>
      <c r="KC4" s="245"/>
      <c r="KD4" s="245"/>
      <c r="KE4" s="245"/>
      <c r="KF4" s="245"/>
      <c r="KG4" s="245"/>
      <c r="KH4" s="245"/>
      <c r="KI4" s="245"/>
    </row>
    <row r="5" spans="1:295" ht="20.100000000000001" hidden="1" customHeight="1" x14ac:dyDescent="0.25">
      <c r="A5" s="242" t="s">
        <v>1863</v>
      </c>
      <c r="B5" s="242"/>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25">
      <c r="A6" s="242" t="s">
        <v>1864</v>
      </c>
      <c r="B6" s="242"/>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25">
      <c r="A7" s="242" t="s">
        <v>32</v>
      </c>
      <c r="B7" s="242"/>
      <c r="C7" s="243" t="s">
        <v>1865</v>
      </c>
      <c r="D7" s="243" t="s">
        <v>1866</v>
      </c>
      <c r="E7" s="243"/>
      <c r="F7" s="243" t="s">
        <v>1867</v>
      </c>
      <c r="G7" s="243" t="s">
        <v>1868</v>
      </c>
      <c r="H7" s="243"/>
      <c r="I7" s="243"/>
      <c r="J7" s="243"/>
      <c r="K7" s="243" t="s">
        <v>1869</v>
      </c>
      <c r="L7" s="243"/>
      <c r="M7" s="243"/>
      <c r="N7" s="243" t="s">
        <v>1870</v>
      </c>
      <c r="O7" s="243" t="s">
        <v>1871</v>
      </c>
      <c r="P7" s="243"/>
      <c r="Q7" s="243" t="s">
        <v>1872</v>
      </c>
      <c r="R7" s="243"/>
      <c r="S7" s="243" t="s">
        <v>1873</v>
      </c>
      <c r="T7" s="243"/>
      <c r="U7" s="243" t="s">
        <v>1874</v>
      </c>
      <c r="V7" s="243"/>
      <c r="W7" s="243"/>
      <c r="X7" s="243" t="s">
        <v>1875</v>
      </c>
      <c r="Y7" s="243"/>
      <c r="Z7" s="243"/>
      <c r="AA7" s="243" t="s">
        <v>1876</v>
      </c>
      <c r="AB7" s="243"/>
      <c r="AC7" s="243"/>
      <c r="AD7" s="243"/>
      <c r="AE7" s="243"/>
      <c r="AF7" s="243"/>
      <c r="AG7" s="243"/>
      <c r="AH7" s="243"/>
      <c r="AI7" s="243"/>
      <c r="AJ7" s="243" t="s">
        <v>1877</v>
      </c>
      <c r="AK7" s="243"/>
      <c r="AL7" s="243"/>
      <c r="AM7" s="243" t="s">
        <v>1878</v>
      </c>
      <c r="AN7" s="243"/>
      <c r="AO7" s="243" t="s">
        <v>1879</v>
      </c>
      <c r="AP7" s="243"/>
      <c r="AQ7" s="243" t="s">
        <v>1880</v>
      </c>
      <c r="AR7" s="243"/>
      <c r="AS7" s="243"/>
      <c r="AT7" s="243" t="s">
        <v>1881</v>
      </c>
      <c r="AU7" s="243"/>
      <c r="AV7" s="243" t="s">
        <v>1882</v>
      </c>
      <c r="AW7" s="243"/>
      <c r="AX7" s="243" t="s">
        <v>1881</v>
      </c>
      <c r="AY7" s="243"/>
      <c r="AZ7" s="243"/>
      <c r="BA7" s="243" t="s">
        <v>1883</v>
      </c>
      <c r="BB7" s="243" t="s">
        <v>1884</v>
      </c>
      <c r="BC7" s="243" t="s">
        <v>1885</v>
      </c>
      <c r="BD7" s="243"/>
      <c r="BE7" s="243"/>
      <c r="BF7" s="243" t="s">
        <v>1886</v>
      </c>
      <c r="BG7" s="243"/>
      <c r="BH7" s="243"/>
      <c r="BI7" s="243"/>
      <c r="BJ7" s="243"/>
      <c r="BK7" s="243" t="s">
        <v>1887</v>
      </c>
      <c r="BL7" s="243" t="s">
        <v>1888</v>
      </c>
      <c r="BM7" s="243"/>
      <c r="BN7" s="243" t="s">
        <v>1889</v>
      </c>
      <c r="BO7" s="243"/>
      <c r="BP7" s="243"/>
      <c r="BQ7" s="243" t="s">
        <v>1890</v>
      </c>
      <c r="BR7" s="243"/>
      <c r="BS7" s="243"/>
      <c r="BT7" s="243"/>
      <c r="BU7" s="243" t="s">
        <v>1891</v>
      </c>
      <c r="BV7" s="243" t="s">
        <v>1892</v>
      </c>
      <c r="BW7" s="243" t="s">
        <v>1893</v>
      </c>
      <c r="BX7" s="243"/>
      <c r="BY7" s="243"/>
      <c r="BZ7" s="243"/>
      <c r="CA7" s="243" t="s">
        <v>1894</v>
      </c>
      <c r="CB7" s="243"/>
      <c r="CC7" s="243"/>
      <c r="CD7" s="243"/>
      <c r="CE7" s="243"/>
      <c r="CF7" s="243" t="s">
        <v>1895</v>
      </c>
      <c r="CG7" s="243"/>
      <c r="CH7" s="243"/>
      <c r="CI7" s="243"/>
      <c r="CJ7" s="243" t="s">
        <v>1896</v>
      </c>
      <c r="CK7" s="243"/>
      <c r="CL7" s="243" t="s">
        <v>1897</v>
      </c>
      <c r="CM7" s="243"/>
      <c r="CN7" s="243" t="s">
        <v>1898</v>
      </c>
      <c r="CO7" s="243" t="s">
        <v>1899</v>
      </c>
      <c r="CP7" s="243"/>
      <c r="CQ7" s="243"/>
      <c r="CR7" s="243" t="s">
        <v>1900</v>
      </c>
      <c r="CS7" s="243"/>
      <c r="CT7" s="243"/>
      <c r="CU7" s="243"/>
      <c r="CV7" s="243"/>
      <c r="CW7" s="243" t="s">
        <v>1901</v>
      </c>
      <c r="CX7" s="243" t="s">
        <v>1902</v>
      </c>
      <c r="CY7" s="243"/>
      <c r="CZ7" s="243"/>
      <c r="DA7" s="243"/>
      <c r="DB7" s="243"/>
      <c r="DC7" s="243"/>
      <c r="DD7" s="243" t="s">
        <v>1903</v>
      </c>
      <c r="DE7" s="243"/>
      <c r="DF7" s="243"/>
      <c r="DG7" s="243" t="s">
        <v>1904</v>
      </c>
      <c r="DH7" s="243"/>
      <c r="DI7" s="243" t="s">
        <v>1905</v>
      </c>
      <c r="DJ7" s="243"/>
      <c r="DK7" s="243" t="s">
        <v>1906</v>
      </c>
      <c r="DL7" s="243" t="s">
        <v>1907</v>
      </c>
      <c r="DM7" s="243"/>
      <c r="DN7" s="243"/>
      <c r="DO7" s="243"/>
      <c r="DP7" s="243"/>
      <c r="DQ7" s="243" t="s">
        <v>1908</v>
      </c>
      <c r="DR7" s="243" t="s">
        <v>1909</v>
      </c>
      <c r="DS7" s="243" t="s">
        <v>1910</v>
      </c>
      <c r="DT7" s="243"/>
      <c r="DU7" s="243"/>
      <c r="DV7" s="243"/>
      <c r="DW7" s="243"/>
      <c r="DX7" s="243"/>
      <c r="DY7" s="243"/>
      <c r="DZ7" s="243"/>
      <c r="EA7" s="243" t="s">
        <v>1911</v>
      </c>
      <c r="EB7" s="243" t="s">
        <v>1912</v>
      </c>
      <c r="EC7" s="243"/>
      <c r="ED7" s="243"/>
      <c r="EE7" s="243" t="s">
        <v>1911</v>
      </c>
      <c r="EF7" s="243"/>
      <c r="EG7" s="243" t="s">
        <v>1913</v>
      </c>
      <c r="EH7" s="243" t="s">
        <v>1914</v>
      </c>
      <c r="EI7" s="243"/>
      <c r="EJ7" s="243" t="s">
        <v>1915</v>
      </c>
      <c r="EK7" s="243"/>
      <c r="EL7" s="243"/>
      <c r="EM7" s="243"/>
      <c r="EN7" s="243"/>
      <c r="EO7" s="243"/>
      <c r="EP7" s="243"/>
      <c r="EQ7" s="243"/>
      <c r="ER7" s="243"/>
      <c r="ES7" s="243"/>
      <c r="ET7" s="243" t="s">
        <v>1916</v>
      </c>
      <c r="EU7" s="243" t="s">
        <v>1917</v>
      </c>
      <c r="EV7" s="243" t="s">
        <v>1918</v>
      </c>
      <c r="EW7" s="243" t="s">
        <v>1919</v>
      </c>
      <c r="EX7" s="243" t="s">
        <v>1920</v>
      </c>
      <c r="EY7" s="243" t="s">
        <v>1921</v>
      </c>
      <c r="EZ7" s="243" t="s">
        <v>1922</v>
      </c>
      <c r="FA7" s="243"/>
      <c r="FB7" s="243" t="s">
        <v>1923</v>
      </c>
      <c r="FC7" s="243"/>
      <c r="FD7" s="243" t="s">
        <v>1924</v>
      </c>
      <c r="FE7" s="243"/>
      <c r="FF7" s="243"/>
      <c r="FG7" s="243" t="s">
        <v>1925</v>
      </c>
      <c r="FH7" s="243"/>
      <c r="FI7" s="243"/>
      <c r="FJ7" s="243" t="s">
        <v>1926</v>
      </c>
      <c r="FK7" s="243"/>
      <c r="FL7" s="243"/>
      <c r="FM7" s="243" t="s">
        <v>1927</v>
      </c>
      <c r="FN7" s="243"/>
      <c r="FO7" s="243"/>
      <c r="FP7" s="243" t="s">
        <v>1928</v>
      </c>
      <c r="FQ7" s="243"/>
      <c r="FR7" s="243"/>
      <c r="FS7" s="243" t="s">
        <v>1929</v>
      </c>
      <c r="FT7" s="243" t="s">
        <v>1928</v>
      </c>
      <c r="FU7" s="243"/>
      <c r="FV7" s="243"/>
      <c r="FW7" s="243"/>
      <c r="FX7" s="243" t="s">
        <v>1930</v>
      </c>
      <c r="FY7" s="243" t="s">
        <v>1931</v>
      </c>
      <c r="FZ7" s="243" t="s">
        <v>1932</v>
      </c>
      <c r="GA7" s="243" t="s">
        <v>1933</v>
      </c>
      <c r="GB7" s="243" t="s">
        <v>1934</v>
      </c>
      <c r="GC7" s="243" t="s">
        <v>1935</v>
      </c>
      <c r="GD7" s="243"/>
      <c r="GE7" s="243" t="s">
        <v>1936</v>
      </c>
      <c r="GF7" s="243" t="s">
        <v>1937</v>
      </c>
      <c r="GG7" s="243" t="s">
        <v>1938</v>
      </c>
      <c r="GH7" s="243" t="s">
        <v>1939</v>
      </c>
      <c r="GI7" s="243" t="s">
        <v>1940</v>
      </c>
      <c r="GJ7" s="243"/>
      <c r="GK7" s="243" t="s">
        <v>1939</v>
      </c>
      <c r="GL7" s="243" t="s">
        <v>1941</v>
      </c>
      <c r="GM7" s="243"/>
      <c r="GN7" s="243" t="s">
        <v>1942</v>
      </c>
      <c r="GO7" s="243" t="s">
        <v>1943</v>
      </c>
      <c r="GP7" s="243" t="s">
        <v>1938</v>
      </c>
      <c r="GQ7" s="243"/>
      <c r="GR7" s="243" t="s">
        <v>1944</v>
      </c>
      <c r="GS7" s="243"/>
      <c r="GT7" s="243"/>
      <c r="GU7" s="243" t="s">
        <v>1945</v>
      </c>
      <c r="GV7" s="243" t="s">
        <v>1940</v>
      </c>
      <c r="GW7" s="243"/>
      <c r="GX7" s="243" t="s">
        <v>1946</v>
      </c>
      <c r="GY7" s="243" t="s">
        <v>1947</v>
      </c>
      <c r="GZ7" s="243"/>
      <c r="HA7" s="243" t="s">
        <v>1946</v>
      </c>
      <c r="HB7" s="243" t="s">
        <v>1948</v>
      </c>
      <c r="HC7" s="243"/>
      <c r="HD7" s="243" t="s">
        <v>1949</v>
      </c>
      <c r="HE7" s="243" t="s">
        <v>1950</v>
      </c>
      <c r="HF7" s="243" t="s">
        <v>1951</v>
      </c>
      <c r="HG7" s="243" t="s">
        <v>1952</v>
      </c>
      <c r="HH7" s="243" t="s">
        <v>1950</v>
      </c>
      <c r="HI7" s="243" t="s">
        <v>1953</v>
      </c>
      <c r="HJ7" s="243"/>
      <c r="HK7" s="243"/>
      <c r="HL7" s="243"/>
      <c r="HM7" s="243"/>
      <c r="HN7" s="243"/>
      <c r="HO7" s="243" t="s">
        <v>1954</v>
      </c>
      <c r="HP7" s="243"/>
      <c r="HQ7" s="243"/>
      <c r="HR7" s="243"/>
      <c r="HS7" s="243"/>
      <c r="HT7" s="243"/>
      <c r="HU7" s="243"/>
      <c r="HV7" s="243"/>
      <c r="HW7" s="243"/>
      <c r="HX7" s="243"/>
      <c r="HY7" s="243" t="s">
        <v>1955</v>
      </c>
      <c r="HZ7" s="243"/>
      <c r="IA7" s="243" t="s">
        <v>1956</v>
      </c>
      <c r="IB7" s="243"/>
      <c r="IC7" s="243"/>
      <c r="ID7" s="243"/>
      <c r="IE7" s="243"/>
      <c r="IF7" s="243"/>
      <c r="IG7" s="243"/>
      <c r="IH7" s="243"/>
      <c r="II7" s="243"/>
      <c r="IJ7" s="243" t="s">
        <v>1957</v>
      </c>
      <c r="IK7" s="243"/>
      <c r="IL7" s="243"/>
      <c r="IM7" s="243"/>
      <c r="IN7" s="243"/>
      <c r="IO7" s="243" t="s">
        <v>1958</v>
      </c>
      <c r="IP7" s="243"/>
      <c r="IQ7" s="243" t="s">
        <v>1959</v>
      </c>
      <c r="IR7" s="243"/>
      <c r="IS7" s="243" t="s">
        <v>1960</v>
      </c>
      <c r="IT7" s="243"/>
      <c r="IU7" s="243"/>
      <c r="IV7" s="243"/>
      <c r="IW7" s="243" t="s">
        <v>1961</v>
      </c>
      <c r="IX7" s="243"/>
      <c r="IY7" s="243" t="s">
        <v>1962</v>
      </c>
      <c r="IZ7" s="243" t="s">
        <v>1963</v>
      </c>
      <c r="JA7" s="243" t="s">
        <v>1964</v>
      </c>
      <c r="JB7" s="243" t="s">
        <v>1965</v>
      </c>
      <c r="JC7" s="243"/>
      <c r="JD7" s="243" t="s">
        <v>1966</v>
      </c>
      <c r="JE7" s="243"/>
      <c r="JF7" s="243" t="s">
        <v>1967</v>
      </c>
      <c r="JG7" s="243"/>
      <c r="JH7" s="243"/>
      <c r="JI7" s="243" t="s">
        <v>1968</v>
      </c>
      <c r="JJ7" s="243"/>
      <c r="JK7" s="243"/>
      <c r="JL7" s="243"/>
      <c r="JM7" s="243"/>
      <c r="JN7" s="243"/>
      <c r="JO7" s="243" t="s">
        <v>1969</v>
      </c>
      <c r="JP7" s="243"/>
      <c r="JQ7" s="243" t="s">
        <v>1970</v>
      </c>
      <c r="JR7" s="243"/>
      <c r="JS7" s="243"/>
      <c r="JT7" s="243" t="s">
        <v>1971</v>
      </c>
      <c r="JU7" s="243" t="s">
        <v>1972</v>
      </c>
      <c r="JV7" s="243" t="s">
        <v>1973</v>
      </c>
      <c r="JW7" s="243" t="s">
        <v>1956</v>
      </c>
      <c r="JX7" s="243" t="s">
        <v>1974</v>
      </c>
      <c r="JY7" s="243" t="s">
        <v>1975</v>
      </c>
      <c r="JZ7" s="243" t="s">
        <v>1976</v>
      </c>
      <c r="KA7" s="243"/>
      <c r="KB7" s="243"/>
      <c r="KC7" s="243" t="s">
        <v>1977</v>
      </c>
      <c r="KD7" s="243"/>
      <c r="KE7" s="243"/>
      <c r="KF7" s="243" t="s">
        <v>1972</v>
      </c>
      <c r="KG7" s="243" t="s">
        <v>1978</v>
      </c>
      <c r="KH7" s="243" t="s">
        <v>1979</v>
      </c>
      <c r="KI7" s="243"/>
    </row>
    <row r="8" spans="1:295" ht="27" customHeight="1" x14ac:dyDescent="0.25">
      <c r="A8" s="160" t="s">
        <v>84</v>
      </c>
      <c r="B8" s="160" t="s">
        <v>645</v>
      </c>
      <c r="C8" s="162" t="s">
        <v>1980</v>
      </c>
      <c r="D8" s="161" t="s">
        <v>1981</v>
      </c>
      <c r="E8" s="161" t="s">
        <v>1982</v>
      </c>
      <c r="F8" s="161" t="s">
        <v>1983</v>
      </c>
      <c r="G8" s="161" t="s">
        <v>1984</v>
      </c>
      <c r="H8" s="161" t="s">
        <v>502</v>
      </c>
      <c r="I8" s="161" t="s">
        <v>1985</v>
      </c>
      <c r="J8" s="161" t="s">
        <v>1986</v>
      </c>
      <c r="K8" s="161" t="s">
        <v>1987</v>
      </c>
      <c r="L8" s="161" t="s">
        <v>1988</v>
      </c>
      <c r="M8" s="161" t="s">
        <v>442</v>
      </c>
      <c r="N8" s="161" t="s">
        <v>1989</v>
      </c>
      <c r="O8" s="163" t="s">
        <v>1990</v>
      </c>
      <c r="P8" s="161" t="s">
        <v>1991</v>
      </c>
      <c r="Q8" s="161" t="s">
        <v>1992</v>
      </c>
      <c r="R8" s="161" t="s">
        <v>1991</v>
      </c>
      <c r="S8" s="161" t="s">
        <v>1993</v>
      </c>
      <c r="T8" s="161" t="s">
        <v>1986</v>
      </c>
      <c r="U8" s="161" t="s">
        <v>464</v>
      </c>
      <c r="V8" s="161" t="s">
        <v>1994</v>
      </c>
      <c r="W8" s="161" t="s">
        <v>1995</v>
      </c>
      <c r="X8" s="161" t="s">
        <v>1996</v>
      </c>
      <c r="Y8" s="161" t="s">
        <v>1997</v>
      </c>
      <c r="Z8" s="161" t="s">
        <v>1998</v>
      </c>
      <c r="AA8" s="161" t="s">
        <v>1999</v>
      </c>
      <c r="AB8" s="161" t="s">
        <v>2000</v>
      </c>
      <c r="AC8" s="161" t="s">
        <v>2001</v>
      </c>
      <c r="AD8" s="161" t="s">
        <v>2002</v>
      </c>
      <c r="AE8" s="161" t="s">
        <v>2003</v>
      </c>
      <c r="AF8" s="161" t="s">
        <v>1989</v>
      </c>
      <c r="AG8" s="162" t="s">
        <v>1990</v>
      </c>
      <c r="AH8" s="161" t="s">
        <v>2004</v>
      </c>
      <c r="AI8" s="161" t="s">
        <v>2005</v>
      </c>
      <c r="AJ8" s="163" t="s">
        <v>2006</v>
      </c>
      <c r="AK8" s="163" t="s">
        <v>2007</v>
      </c>
      <c r="AL8" s="161" t="s">
        <v>2008</v>
      </c>
      <c r="AM8" s="162" t="s">
        <v>2006</v>
      </c>
      <c r="AN8" s="163" t="s">
        <v>2007</v>
      </c>
      <c r="AO8" s="161" t="s">
        <v>2009</v>
      </c>
      <c r="AP8" s="161" t="s">
        <v>2010</v>
      </c>
      <c r="AQ8" s="161" t="s">
        <v>2011</v>
      </c>
      <c r="AR8" s="161" t="s">
        <v>2012</v>
      </c>
      <c r="AS8" s="161" t="s">
        <v>2013</v>
      </c>
      <c r="AT8" s="163" t="s">
        <v>2014</v>
      </c>
      <c r="AU8" s="163" t="s">
        <v>2015</v>
      </c>
      <c r="AV8" s="161" t="s">
        <v>2016</v>
      </c>
      <c r="AW8" s="161" t="s">
        <v>2017</v>
      </c>
      <c r="AX8" s="161" t="s">
        <v>2018</v>
      </c>
      <c r="AY8" s="161" t="s">
        <v>2019</v>
      </c>
      <c r="AZ8" s="161" t="s">
        <v>2020</v>
      </c>
      <c r="BA8" s="161" t="s">
        <v>2021</v>
      </c>
      <c r="BB8" s="163" t="s">
        <v>2022</v>
      </c>
      <c r="BC8" s="161" t="s">
        <v>363</v>
      </c>
      <c r="BD8" s="161" t="s">
        <v>2023</v>
      </c>
      <c r="BE8" s="161" t="s">
        <v>2024</v>
      </c>
      <c r="BF8" s="163" t="s">
        <v>2014</v>
      </c>
      <c r="BG8" s="163" t="s">
        <v>2015</v>
      </c>
      <c r="BH8" s="161" t="s">
        <v>2025</v>
      </c>
      <c r="BI8" s="161" t="s">
        <v>344</v>
      </c>
      <c r="BJ8" s="161" t="s">
        <v>2026</v>
      </c>
      <c r="BK8" s="161" t="s">
        <v>2027</v>
      </c>
      <c r="BL8" s="161" t="s">
        <v>2028</v>
      </c>
      <c r="BM8" s="161" t="s">
        <v>2029</v>
      </c>
      <c r="BN8" s="163" t="s">
        <v>2022</v>
      </c>
      <c r="BO8" s="161" t="s">
        <v>2030</v>
      </c>
      <c r="BP8" s="161" t="s">
        <v>2031</v>
      </c>
      <c r="BQ8" s="161" t="s">
        <v>2032</v>
      </c>
      <c r="BR8" s="161" t="s">
        <v>2033</v>
      </c>
      <c r="BS8" s="161" t="s">
        <v>2034</v>
      </c>
      <c r="BT8" s="161" t="s">
        <v>2035</v>
      </c>
      <c r="BU8" s="161" t="s">
        <v>2035</v>
      </c>
      <c r="BV8" s="161" t="s">
        <v>2036</v>
      </c>
      <c r="BW8" s="161" t="s">
        <v>2037</v>
      </c>
      <c r="BX8" s="161" t="s">
        <v>2038</v>
      </c>
      <c r="BY8" s="161" t="s">
        <v>2039</v>
      </c>
      <c r="BZ8" s="161" t="s">
        <v>2040</v>
      </c>
      <c r="CA8" s="161" t="s">
        <v>2041</v>
      </c>
      <c r="CB8" s="161" t="s">
        <v>2042</v>
      </c>
      <c r="CC8" s="161" t="s">
        <v>2043</v>
      </c>
      <c r="CD8" s="161" t="s">
        <v>2044</v>
      </c>
      <c r="CE8" s="161" t="s">
        <v>2045</v>
      </c>
      <c r="CF8" s="161" t="s">
        <v>2046</v>
      </c>
      <c r="CG8" s="161" t="s">
        <v>2047</v>
      </c>
      <c r="CH8" s="161" t="s">
        <v>2048</v>
      </c>
      <c r="CI8" s="161" t="s">
        <v>2049</v>
      </c>
      <c r="CJ8" s="161" t="s">
        <v>2050</v>
      </c>
      <c r="CK8" s="161" t="s">
        <v>2051</v>
      </c>
      <c r="CL8" s="161" t="s">
        <v>2052</v>
      </c>
      <c r="CM8" s="161" t="s">
        <v>2053</v>
      </c>
      <c r="CN8" s="161" t="s">
        <v>2054</v>
      </c>
      <c r="CO8" s="161" t="s">
        <v>2055</v>
      </c>
      <c r="CP8" s="161" t="s">
        <v>2056</v>
      </c>
      <c r="CQ8" s="161" t="s">
        <v>2057</v>
      </c>
      <c r="CR8" s="161" t="s">
        <v>2058</v>
      </c>
      <c r="CS8" s="161" t="s">
        <v>2059</v>
      </c>
      <c r="CT8" s="161" t="s">
        <v>2060</v>
      </c>
      <c r="CU8" s="161" t="s">
        <v>2061</v>
      </c>
      <c r="CV8" s="161" t="s">
        <v>2062</v>
      </c>
      <c r="CW8" s="161" t="s">
        <v>2063</v>
      </c>
      <c r="CX8" s="161" t="s">
        <v>355</v>
      </c>
      <c r="CY8" s="161" t="s">
        <v>2064</v>
      </c>
      <c r="CZ8" s="161" t="s">
        <v>2065</v>
      </c>
      <c r="DA8" s="161" t="s">
        <v>2066</v>
      </c>
      <c r="DB8" s="161" t="s">
        <v>2067</v>
      </c>
      <c r="DC8" s="161" t="s">
        <v>2068</v>
      </c>
      <c r="DD8" s="161" t="s">
        <v>2048</v>
      </c>
      <c r="DE8" s="161" t="s">
        <v>2049</v>
      </c>
      <c r="DF8" s="161" t="s">
        <v>2069</v>
      </c>
      <c r="DG8" s="161" t="s">
        <v>2070</v>
      </c>
      <c r="DH8" s="161" t="s">
        <v>2071</v>
      </c>
      <c r="DI8" s="161" t="s">
        <v>2072</v>
      </c>
      <c r="DJ8" s="161" t="s">
        <v>2073</v>
      </c>
      <c r="DK8" s="161" t="s">
        <v>2074</v>
      </c>
      <c r="DL8" s="161" t="s">
        <v>2064</v>
      </c>
      <c r="DM8" s="161" t="s">
        <v>2065</v>
      </c>
      <c r="DN8" s="161" t="s">
        <v>2066</v>
      </c>
      <c r="DO8" s="161" t="s">
        <v>2075</v>
      </c>
      <c r="DP8" s="161" t="s">
        <v>2076</v>
      </c>
      <c r="DQ8" s="161" t="s">
        <v>2077</v>
      </c>
      <c r="DR8" s="161" t="s">
        <v>523</v>
      </c>
      <c r="DS8" s="161" t="s">
        <v>2078</v>
      </c>
      <c r="DT8" s="161" t="s">
        <v>2079</v>
      </c>
      <c r="DU8" s="161" t="s">
        <v>355</v>
      </c>
      <c r="DV8" s="161" t="s">
        <v>2064</v>
      </c>
      <c r="DW8" s="161" t="s">
        <v>2069</v>
      </c>
      <c r="DX8" s="161" t="s">
        <v>523</v>
      </c>
      <c r="DY8" s="161" t="s">
        <v>2080</v>
      </c>
      <c r="DZ8" s="161" t="s">
        <v>2081</v>
      </c>
      <c r="EA8" s="161" t="s">
        <v>2082</v>
      </c>
      <c r="EB8" s="161" t="s">
        <v>2083</v>
      </c>
      <c r="EC8" s="161" t="s">
        <v>2084</v>
      </c>
      <c r="ED8" s="161" t="s">
        <v>2085</v>
      </c>
      <c r="EE8" s="161" t="s">
        <v>2086</v>
      </c>
      <c r="EF8" s="161" t="s">
        <v>2087</v>
      </c>
      <c r="EG8" s="161" t="s">
        <v>2023</v>
      </c>
      <c r="EH8" s="161" t="s">
        <v>2032</v>
      </c>
      <c r="EI8" s="161" t="s">
        <v>204</v>
      </c>
      <c r="EJ8" s="161" t="s">
        <v>2088</v>
      </c>
      <c r="EK8" s="161" t="s">
        <v>2089</v>
      </c>
      <c r="EL8" s="161" t="s">
        <v>2090</v>
      </c>
      <c r="EM8" s="161" t="s">
        <v>2091</v>
      </c>
      <c r="EN8" s="161" t="s">
        <v>2092</v>
      </c>
      <c r="EO8" s="161" t="s">
        <v>2093</v>
      </c>
      <c r="EP8" s="161" t="s">
        <v>2094</v>
      </c>
      <c r="EQ8" s="161" t="s">
        <v>2095</v>
      </c>
      <c r="ER8" s="161" t="s">
        <v>2096</v>
      </c>
      <c r="ES8" s="161" t="s">
        <v>2097</v>
      </c>
      <c r="ET8" s="161" t="s">
        <v>2098</v>
      </c>
      <c r="EU8" s="161" t="s">
        <v>2099</v>
      </c>
      <c r="EV8" s="161" t="s">
        <v>2100</v>
      </c>
      <c r="EW8" s="161" t="s">
        <v>2101</v>
      </c>
      <c r="EX8" s="161" t="s">
        <v>475</v>
      </c>
      <c r="EY8" s="161" t="s">
        <v>2102</v>
      </c>
      <c r="EZ8" s="161" t="s">
        <v>2103</v>
      </c>
      <c r="FA8" s="161" t="s">
        <v>2104</v>
      </c>
      <c r="FB8" s="161" t="s">
        <v>2087</v>
      </c>
      <c r="FC8" s="161" t="s">
        <v>2091</v>
      </c>
      <c r="FD8" s="161" t="s">
        <v>73</v>
      </c>
      <c r="FE8" s="161" t="s">
        <v>2105</v>
      </c>
      <c r="FF8" s="161" t="s">
        <v>528</v>
      </c>
      <c r="FG8" s="161" t="s">
        <v>2106</v>
      </c>
      <c r="FH8" s="161" t="s">
        <v>2107</v>
      </c>
      <c r="FI8" s="161" t="s">
        <v>2108</v>
      </c>
      <c r="FJ8" s="161" t="s">
        <v>2041</v>
      </c>
      <c r="FK8" s="161" t="s">
        <v>2042</v>
      </c>
      <c r="FL8" s="161" t="s">
        <v>2109</v>
      </c>
      <c r="FM8" s="161" t="s">
        <v>2080</v>
      </c>
      <c r="FN8" s="161" t="s">
        <v>2081</v>
      </c>
      <c r="FO8" s="161" t="s">
        <v>2110</v>
      </c>
      <c r="FP8" s="161" t="s">
        <v>2111</v>
      </c>
      <c r="FQ8" s="163" t="s">
        <v>2112</v>
      </c>
      <c r="FR8" s="161" t="s">
        <v>2113</v>
      </c>
      <c r="FS8" s="161" t="s">
        <v>2114</v>
      </c>
      <c r="FT8" s="161" t="s">
        <v>2115</v>
      </c>
      <c r="FU8" s="161" t="s">
        <v>2116</v>
      </c>
      <c r="FV8" s="161" t="s">
        <v>2117</v>
      </c>
      <c r="FW8" s="161" t="s">
        <v>2118</v>
      </c>
      <c r="FX8" s="161" t="s">
        <v>2119</v>
      </c>
      <c r="FY8" s="161" t="s">
        <v>2120</v>
      </c>
      <c r="FZ8" s="161" t="s">
        <v>2121</v>
      </c>
      <c r="GA8" s="161" t="s">
        <v>2088</v>
      </c>
      <c r="GB8" s="163" t="s">
        <v>2122</v>
      </c>
      <c r="GC8" s="161" t="s">
        <v>2111</v>
      </c>
      <c r="GD8" s="161" t="s">
        <v>2110</v>
      </c>
      <c r="GE8" s="161" t="s">
        <v>2123</v>
      </c>
      <c r="GF8" s="163" t="s">
        <v>2124</v>
      </c>
      <c r="GG8" s="161" t="s">
        <v>2125</v>
      </c>
      <c r="GH8" s="161" t="s">
        <v>2126</v>
      </c>
      <c r="GI8" s="161" t="s">
        <v>355</v>
      </c>
      <c r="GJ8" s="161" t="s">
        <v>2127</v>
      </c>
      <c r="GK8" s="161" t="s">
        <v>2128</v>
      </c>
      <c r="GL8" s="161" t="s">
        <v>472</v>
      </c>
      <c r="GM8" s="161" t="s">
        <v>2129</v>
      </c>
      <c r="GN8" s="161" t="s">
        <v>2130</v>
      </c>
      <c r="GO8" s="161" t="s">
        <v>2131</v>
      </c>
      <c r="GP8" s="161" t="s">
        <v>2132</v>
      </c>
      <c r="GQ8" s="163" t="s">
        <v>2131</v>
      </c>
      <c r="GR8" s="161" t="s">
        <v>2133</v>
      </c>
      <c r="GS8" s="161" t="s">
        <v>2134</v>
      </c>
      <c r="GT8" s="161" t="s">
        <v>2135</v>
      </c>
      <c r="GU8" s="161" t="s">
        <v>2136</v>
      </c>
      <c r="GV8" s="161" t="s">
        <v>2137</v>
      </c>
      <c r="GW8" s="161" t="s">
        <v>2138</v>
      </c>
      <c r="GX8" s="161" t="s">
        <v>2139</v>
      </c>
      <c r="GY8" s="161" t="s">
        <v>2140</v>
      </c>
      <c r="GZ8" s="161" t="s">
        <v>2141</v>
      </c>
      <c r="HA8" s="161" t="s">
        <v>2142</v>
      </c>
      <c r="HB8" s="163" t="s">
        <v>2143</v>
      </c>
      <c r="HC8" s="163" t="s">
        <v>79</v>
      </c>
      <c r="HD8" s="161" t="s">
        <v>2144</v>
      </c>
      <c r="HE8" s="161" t="s">
        <v>2144</v>
      </c>
      <c r="HF8" s="161" t="s">
        <v>590</v>
      </c>
      <c r="HG8" s="161" t="s">
        <v>590</v>
      </c>
      <c r="HH8" s="161" t="s">
        <v>2145</v>
      </c>
      <c r="HI8" s="163" t="s">
        <v>2143</v>
      </c>
      <c r="HJ8" s="163" t="s">
        <v>79</v>
      </c>
      <c r="HK8" s="161" t="s">
        <v>2146</v>
      </c>
      <c r="HL8" s="161" t="s">
        <v>2147</v>
      </c>
      <c r="HM8" s="161" t="s">
        <v>2148</v>
      </c>
      <c r="HN8" s="161" t="s">
        <v>2149</v>
      </c>
      <c r="HO8" s="161" t="s">
        <v>2150</v>
      </c>
      <c r="HP8" s="161" t="s">
        <v>2151</v>
      </c>
      <c r="HQ8" s="161" t="s">
        <v>2152</v>
      </c>
      <c r="HR8" s="161" t="s">
        <v>2153</v>
      </c>
      <c r="HS8" s="161" t="s">
        <v>2154</v>
      </c>
      <c r="HT8" s="161" t="s">
        <v>2155</v>
      </c>
      <c r="HU8" s="161" t="s">
        <v>2156</v>
      </c>
      <c r="HV8" s="161" t="s">
        <v>2157</v>
      </c>
      <c r="HW8" s="161" t="s">
        <v>2158</v>
      </c>
      <c r="HX8" s="161" t="s">
        <v>2159</v>
      </c>
      <c r="HY8" s="161" t="s">
        <v>2160</v>
      </c>
      <c r="HZ8" s="161" t="s">
        <v>2161</v>
      </c>
      <c r="IA8" s="161" t="s">
        <v>2162</v>
      </c>
      <c r="IB8" s="161" t="s">
        <v>2163</v>
      </c>
      <c r="IC8" s="161" t="s">
        <v>2164</v>
      </c>
      <c r="ID8" s="161" t="s">
        <v>2165</v>
      </c>
      <c r="IE8" s="161" t="s">
        <v>2166</v>
      </c>
      <c r="IF8" s="161" t="s">
        <v>2152</v>
      </c>
      <c r="IG8" s="161" t="s">
        <v>2153</v>
      </c>
      <c r="IH8" s="161" t="s">
        <v>2167</v>
      </c>
      <c r="II8" s="161" t="s">
        <v>2168</v>
      </c>
      <c r="IJ8" s="161" t="s">
        <v>2145</v>
      </c>
      <c r="IK8" s="161" t="s">
        <v>204</v>
      </c>
      <c r="IL8" s="163" t="s">
        <v>621</v>
      </c>
      <c r="IM8" s="163" t="s">
        <v>2169</v>
      </c>
      <c r="IN8" s="161" t="s">
        <v>2170</v>
      </c>
      <c r="IO8" s="161" t="s">
        <v>2169</v>
      </c>
      <c r="IP8" s="161" t="s">
        <v>2171</v>
      </c>
      <c r="IQ8" s="161" t="s">
        <v>2172</v>
      </c>
      <c r="IR8" s="161" t="s">
        <v>2173</v>
      </c>
      <c r="IS8" s="163" t="s">
        <v>2171</v>
      </c>
      <c r="IT8" s="161" t="s">
        <v>2174</v>
      </c>
      <c r="IU8" s="161" t="s">
        <v>2175</v>
      </c>
      <c r="IV8" s="161" t="s">
        <v>2172</v>
      </c>
      <c r="IW8" s="163" t="s">
        <v>621</v>
      </c>
      <c r="IX8" s="161" t="s">
        <v>2173</v>
      </c>
      <c r="IY8" s="161" t="s">
        <v>2176</v>
      </c>
      <c r="IZ8" s="161" t="s">
        <v>2176</v>
      </c>
      <c r="JA8" s="161" t="s">
        <v>2177</v>
      </c>
      <c r="JB8" s="161" t="s">
        <v>2178</v>
      </c>
      <c r="JC8" s="161" t="s">
        <v>2179</v>
      </c>
      <c r="JD8" s="161" t="s">
        <v>2180</v>
      </c>
      <c r="JE8" s="161" t="s">
        <v>2181</v>
      </c>
      <c r="JF8" s="161" t="s">
        <v>2179</v>
      </c>
      <c r="JG8" s="161" t="s">
        <v>2182</v>
      </c>
      <c r="JH8" s="161" t="s">
        <v>2183</v>
      </c>
      <c r="JI8" s="161" t="s">
        <v>2182</v>
      </c>
      <c r="JJ8" s="161" t="s">
        <v>2184</v>
      </c>
      <c r="JK8" s="161" t="s">
        <v>2185</v>
      </c>
      <c r="JL8" s="161" t="s">
        <v>2186</v>
      </c>
      <c r="JM8" s="161" t="s">
        <v>2187</v>
      </c>
      <c r="JN8" s="161" t="s">
        <v>2188</v>
      </c>
      <c r="JO8" s="161" t="s">
        <v>2189</v>
      </c>
      <c r="JP8" s="161" t="s">
        <v>2190</v>
      </c>
      <c r="JQ8" s="161" t="s">
        <v>2191</v>
      </c>
      <c r="JR8" s="161" t="s">
        <v>2192</v>
      </c>
      <c r="JS8" s="161" t="s">
        <v>2193</v>
      </c>
      <c r="JT8" s="161" t="s">
        <v>2194</v>
      </c>
      <c r="JU8" s="161" t="s">
        <v>2166</v>
      </c>
      <c r="JV8" s="161" t="s">
        <v>2195</v>
      </c>
      <c r="JW8" s="161" t="s">
        <v>2196</v>
      </c>
      <c r="JX8" s="161" t="s">
        <v>2197</v>
      </c>
      <c r="JY8" s="161" t="s">
        <v>2198</v>
      </c>
      <c r="JZ8" s="161" t="s">
        <v>2199</v>
      </c>
      <c r="KA8" s="161" t="s">
        <v>2146</v>
      </c>
      <c r="KB8" s="161" t="s">
        <v>2200</v>
      </c>
      <c r="KC8" s="161" t="s">
        <v>2199</v>
      </c>
      <c r="KD8" s="161" t="s">
        <v>2147</v>
      </c>
      <c r="KE8" s="161" t="s">
        <v>2201</v>
      </c>
      <c r="KF8" s="161" t="s">
        <v>2202</v>
      </c>
      <c r="KG8" s="161" t="s">
        <v>2202</v>
      </c>
      <c r="KH8" s="161" t="s">
        <v>2203</v>
      </c>
      <c r="KI8" s="161" t="s">
        <v>2034</v>
      </c>
    </row>
    <row r="9" spans="1:295" ht="18" customHeight="1" x14ac:dyDescent="0.25">
      <c r="A9" s="164" t="s">
        <v>88</v>
      </c>
      <c r="B9" s="164" t="s">
        <v>872</v>
      </c>
      <c r="C9" s="165"/>
      <c r="D9" s="166">
        <v>2.7831000000000001</v>
      </c>
      <c r="E9" s="166">
        <v>-7.7766000000000002</v>
      </c>
      <c r="F9" s="166">
        <v>4.194</v>
      </c>
      <c r="G9" s="166">
        <v>3.6587999999999998</v>
      </c>
      <c r="H9" s="165"/>
      <c r="I9" s="166">
        <v>8.7736000000000001</v>
      </c>
      <c r="J9" s="165"/>
      <c r="K9" s="166">
        <v>19.089099999999998</v>
      </c>
      <c r="L9" s="166">
        <v>8.1137999999999995</v>
      </c>
      <c r="M9" s="166">
        <v>7.8723999999999998</v>
      </c>
      <c r="N9" s="166">
        <v>-4.4400000000000004</v>
      </c>
      <c r="O9" s="166">
        <v>-24.2</v>
      </c>
      <c r="P9" s="165"/>
      <c r="Q9" s="166">
        <v>0.82799999999999996</v>
      </c>
      <c r="R9" s="166">
        <v>-17.600000000000001</v>
      </c>
      <c r="S9" s="166">
        <v>5.9135</v>
      </c>
      <c r="T9" s="166">
        <v>0.44540000000000002</v>
      </c>
      <c r="U9" s="166">
        <v>3.6970999999999998</v>
      </c>
      <c r="V9" s="166">
        <v>3.5777000000000001</v>
      </c>
      <c r="W9" s="166">
        <v>6.4878999999999998</v>
      </c>
      <c r="X9" s="166">
        <v>3.0455999999999999</v>
      </c>
      <c r="Y9" s="166">
        <v>0.3498</v>
      </c>
      <c r="Z9" s="166">
        <v>1.3250999999999999</v>
      </c>
      <c r="AA9" s="165"/>
      <c r="AB9" s="166">
        <v>-1.2896000000000001</v>
      </c>
      <c r="AC9" s="166">
        <v>-0.97799999999999998</v>
      </c>
      <c r="AD9" s="166">
        <v>-0.97599999999999998</v>
      </c>
      <c r="AE9" s="166">
        <v>3.4</v>
      </c>
      <c r="AF9" s="166">
        <v>-17.760000000000002</v>
      </c>
      <c r="AG9" s="165"/>
      <c r="AH9" s="165"/>
      <c r="AI9" s="165"/>
      <c r="AJ9" s="166">
        <v>-11.79</v>
      </c>
      <c r="AK9" s="166">
        <v>-11.72</v>
      </c>
      <c r="AL9" s="165"/>
      <c r="AM9" s="166">
        <v>-13.16</v>
      </c>
      <c r="AN9" s="166">
        <v>-13.16</v>
      </c>
      <c r="AO9" s="166">
        <v>4.6498999999999997</v>
      </c>
      <c r="AP9" s="166">
        <v>3.6903000000000001</v>
      </c>
      <c r="AQ9" s="166">
        <v>15.517899999999999</v>
      </c>
      <c r="AR9" s="166">
        <v>17.9663</v>
      </c>
      <c r="AS9" s="166">
        <v>-19.723700000000001</v>
      </c>
      <c r="AT9" s="166">
        <v>-14.315899999999999</v>
      </c>
      <c r="AU9" s="166">
        <v>-13.7995</v>
      </c>
      <c r="AV9" s="166">
        <v>16.591999999999999</v>
      </c>
      <c r="AW9" s="166">
        <v>17.185400000000001</v>
      </c>
      <c r="AX9" s="166">
        <v>-19.879200000000001</v>
      </c>
      <c r="AY9" s="166">
        <v>-17.761700000000001</v>
      </c>
      <c r="AZ9" s="166">
        <v>24.930099999999999</v>
      </c>
      <c r="BA9" s="166">
        <v>19.720600000000001</v>
      </c>
      <c r="BB9" s="166">
        <v>37.0871</v>
      </c>
      <c r="BC9" s="166">
        <v>6.5822000000000003</v>
      </c>
      <c r="BD9" s="166">
        <v>-4.5999999999999996</v>
      </c>
      <c r="BE9" s="166">
        <v>-4.5</v>
      </c>
      <c r="BF9" s="166">
        <v>-20.427900000000001</v>
      </c>
      <c r="BG9" s="166">
        <v>-19.697700000000001</v>
      </c>
      <c r="BH9" s="166">
        <v>-2.1225999999999998</v>
      </c>
      <c r="BI9" s="165"/>
      <c r="BJ9" s="166">
        <v>3.0608</v>
      </c>
      <c r="BK9" s="166">
        <v>2.9268999999999998</v>
      </c>
      <c r="BL9" s="166">
        <v>0.48220000000000002</v>
      </c>
      <c r="BM9" s="166">
        <v>0.34460000000000002</v>
      </c>
      <c r="BN9" s="166">
        <v>-33.875500000000002</v>
      </c>
      <c r="BO9" s="166">
        <v>82.522000000000006</v>
      </c>
      <c r="BP9" s="166">
        <v>82.827200000000005</v>
      </c>
      <c r="BQ9" s="166">
        <v>10.1</v>
      </c>
      <c r="BR9" s="166">
        <v>-41.610500000000002</v>
      </c>
      <c r="BS9" s="165"/>
      <c r="BT9" s="165"/>
      <c r="BU9" s="165"/>
      <c r="BV9" s="166">
        <v>16.206800000000001</v>
      </c>
      <c r="BW9" s="166">
        <v>8.77</v>
      </c>
      <c r="BX9" s="166">
        <v>7.42</v>
      </c>
      <c r="BY9" s="166">
        <v>-12.7</v>
      </c>
      <c r="BZ9" s="166">
        <v>6.28</v>
      </c>
      <c r="CA9" s="166">
        <v>-22.098700000000001</v>
      </c>
      <c r="CB9" s="166">
        <v>-22.098700000000001</v>
      </c>
      <c r="CC9" s="166">
        <v>28.614799999999999</v>
      </c>
      <c r="CD9" s="166">
        <v>27.460999999999999</v>
      </c>
      <c r="CE9" s="166">
        <v>-5.6619999999999999</v>
      </c>
      <c r="CF9" s="166">
        <v>7.8616999999999999</v>
      </c>
      <c r="CG9" s="166">
        <v>7.5362999999999998</v>
      </c>
      <c r="CH9" s="166">
        <v>3.2143999999999999</v>
      </c>
      <c r="CI9" s="165"/>
      <c r="CJ9" s="166">
        <v>4.7912999999999997</v>
      </c>
      <c r="CK9" s="166">
        <v>8.9559999999999995</v>
      </c>
      <c r="CL9" s="166">
        <v>-28.3</v>
      </c>
      <c r="CM9" s="166">
        <v>-26.7</v>
      </c>
      <c r="CN9" s="166">
        <v>-2.92</v>
      </c>
      <c r="CO9" s="166">
        <v>18.8505</v>
      </c>
      <c r="CP9" s="166">
        <v>19.029399999999999</v>
      </c>
      <c r="CQ9" s="166">
        <v>17.329999999999998</v>
      </c>
      <c r="CR9" s="166">
        <v>73.891099999999994</v>
      </c>
      <c r="CS9" s="166">
        <v>74.083600000000004</v>
      </c>
      <c r="CT9" s="166">
        <v>-23.746500000000001</v>
      </c>
      <c r="CU9" s="166">
        <v>-55.896599999999999</v>
      </c>
      <c r="CV9" s="166">
        <v>-23.675999999999998</v>
      </c>
      <c r="CW9" s="166">
        <v>3.1892999999999998</v>
      </c>
      <c r="CX9" s="166">
        <v>27.67</v>
      </c>
      <c r="CY9" s="166">
        <v>10.31</v>
      </c>
      <c r="CZ9" s="166">
        <v>5.6299000000000001</v>
      </c>
      <c r="DA9" s="166">
        <v>4.4951999999999996</v>
      </c>
      <c r="DB9" s="166">
        <v>-7.6291000000000002</v>
      </c>
      <c r="DC9" s="165"/>
      <c r="DD9" s="165"/>
      <c r="DE9" s="165"/>
      <c r="DF9" s="166">
        <v>5.4725999999999999</v>
      </c>
      <c r="DG9" s="165"/>
      <c r="DH9" s="166">
        <v>-3.0811999999999999</v>
      </c>
      <c r="DI9" s="165"/>
      <c r="DJ9" s="165"/>
      <c r="DK9" s="166">
        <v>-2.4377</v>
      </c>
      <c r="DL9" s="166">
        <v>-0.4</v>
      </c>
      <c r="DM9" s="166">
        <v>9.94</v>
      </c>
      <c r="DN9" s="166">
        <v>3.4</v>
      </c>
      <c r="DO9" s="166">
        <v>-2.2599999999999998</v>
      </c>
      <c r="DP9" s="166">
        <v>-3.77</v>
      </c>
      <c r="DQ9" s="166">
        <v>13.2525</v>
      </c>
      <c r="DR9" s="166">
        <v>-5.8403</v>
      </c>
      <c r="DS9" s="166">
        <v>-24.78</v>
      </c>
      <c r="DT9" s="166">
        <v>-4.59</v>
      </c>
      <c r="DU9" s="166">
        <v>30.7</v>
      </c>
      <c r="DV9" s="166">
        <v>6.2</v>
      </c>
      <c r="DW9" s="166">
        <v>-5.1090999999999998</v>
      </c>
      <c r="DX9" s="166">
        <v>-2.5364</v>
      </c>
      <c r="DY9" s="166">
        <v>-31.615200000000002</v>
      </c>
      <c r="DZ9" s="166">
        <v>-30.454499999999999</v>
      </c>
      <c r="EA9" s="166">
        <v>18.714500000000001</v>
      </c>
      <c r="EB9" s="166">
        <v>-3.7075999999999998</v>
      </c>
      <c r="EC9" s="166">
        <v>-13.125400000000001</v>
      </c>
      <c r="ED9" s="166">
        <v>-13.0297</v>
      </c>
      <c r="EE9" s="166">
        <v>-16.7422</v>
      </c>
      <c r="EF9" s="166">
        <v>-20.170100000000001</v>
      </c>
      <c r="EG9" s="166">
        <v>-12.85</v>
      </c>
      <c r="EH9" s="166">
        <v>-79.479200000000006</v>
      </c>
      <c r="EI9" s="166">
        <v>-23.687899999999999</v>
      </c>
      <c r="EJ9" s="166">
        <v>4.9740000000000002</v>
      </c>
      <c r="EK9" s="166">
        <v>-5.7652000000000001</v>
      </c>
      <c r="EL9" s="166">
        <v>-6.4428000000000001</v>
      </c>
      <c r="EM9" s="166">
        <v>12.3331</v>
      </c>
      <c r="EN9" s="166">
        <v>3.8342000000000001</v>
      </c>
      <c r="EO9" s="166">
        <v>3.2109999999999999</v>
      </c>
      <c r="EP9" s="166">
        <v>-8.6</v>
      </c>
      <c r="EQ9" s="166">
        <v>-22.4758</v>
      </c>
      <c r="ER9" s="166">
        <v>37.687399999999997</v>
      </c>
      <c r="ES9" s="166">
        <v>-0.82040000000000002</v>
      </c>
      <c r="ET9" s="165"/>
      <c r="EU9" s="166">
        <v>-3.31</v>
      </c>
      <c r="EV9" s="166">
        <v>0.3</v>
      </c>
      <c r="EW9" s="166">
        <v>2.1194999999999999</v>
      </c>
      <c r="EX9" s="166">
        <v>19.829499999999999</v>
      </c>
      <c r="EY9" s="166">
        <v>-3.516</v>
      </c>
      <c r="EZ9" s="166">
        <v>-3.9666000000000001</v>
      </c>
      <c r="FA9" s="166">
        <v>5.9904000000000002</v>
      </c>
      <c r="FB9" s="166">
        <v>2.0680000000000001</v>
      </c>
      <c r="FC9" s="166">
        <v>-17.620699999999999</v>
      </c>
      <c r="FD9" s="166">
        <v>0</v>
      </c>
      <c r="FE9" s="166">
        <v>0</v>
      </c>
      <c r="FF9" s="165"/>
      <c r="FG9" s="166">
        <v>0</v>
      </c>
      <c r="FH9" s="166">
        <v>2.8216000000000001</v>
      </c>
      <c r="FI9" s="166">
        <v>0</v>
      </c>
      <c r="FJ9" s="166">
        <v>9.0426000000000002</v>
      </c>
      <c r="FK9" s="166">
        <v>8.3727999999999998</v>
      </c>
      <c r="FL9" s="166">
        <v>-13.564</v>
      </c>
      <c r="FM9" s="166">
        <v>12.132199999999999</v>
      </c>
      <c r="FN9" s="166">
        <v>11.6187</v>
      </c>
      <c r="FO9" s="166">
        <v>-5.3647</v>
      </c>
      <c r="FP9" s="165"/>
      <c r="FQ9" s="166">
        <v>17.276900000000001</v>
      </c>
      <c r="FR9" s="166">
        <v>-17.37</v>
      </c>
      <c r="FS9" s="166">
        <v>-2.5081000000000002</v>
      </c>
      <c r="FT9" s="166">
        <v>0.19159999999999999</v>
      </c>
      <c r="FU9" s="166">
        <v>2.88</v>
      </c>
      <c r="FV9" s="166">
        <v>0.72</v>
      </c>
      <c r="FW9" s="166">
        <v>-16.917100000000001</v>
      </c>
      <c r="FX9" s="165"/>
      <c r="FY9" s="166">
        <v>1.651</v>
      </c>
      <c r="FZ9" s="166">
        <v>1.8720000000000001</v>
      </c>
      <c r="GA9" s="165"/>
      <c r="GB9" s="166">
        <v>-2.36</v>
      </c>
      <c r="GC9" s="166">
        <v>-11.989000000000001</v>
      </c>
      <c r="GD9" s="166">
        <v>-4.4325999999999999</v>
      </c>
      <c r="GE9" s="166">
        <v>-3.85</v>
      </c>
      <c r="GF9" s="166">
        <v>33.013300000000001</v>
      </c>
      <c r="GG9" s="165"/>
      <c r="GH9" s="166">
        <v>26.845800000000001</v>
      </c>
      <c r="GI9" s="166">
        <v>-7.5518000000000001</v>
      </c>
      <c r="GJ9" s="166">
        <v>-8.2233999999999998</v>
      </c>
      <c r="GK9" s="166">
        <v>2.0041000000000002</v>
      </c>
      <c r="GL9" s="165"/>
      <c r="GM9" s="165"/>
      <c r="GN9" s="166">
        <v>-13.1294</v>
      </c>
      <c r="GO9" s="166">
        <v>66.070599999999999</v>
      </c>
      <c r="GP9" s="166">
        <v>4.5650000000000004</v>
      </c>
      <c r="GQ9" s="166">
        <v>-26.171800000000001</v>
      </c>
      <c r="GR9" s="166">
        <v>4.375</v>
      </c>
      <c r="GS9" s="166">
        <v>4.4027000000000003</v>
      </c>
      <c r="GT9" s="166">
        <v>121.8965</v>
      </c>
      <c r="GU9" s="166">
        <v>-6.1166999999999998</v>
      </c>
      <c r="GV9" s="166">
        <v>-8.6981000000000002</v>
      </c>
      <c r="GW9" s="166">
        <v>-3.1158000000000001</v>
      </c>
      <c r="GX9" s="166">
        <v>1.7494000000000001</v>
      </c>
      <c r="GY9" s="166">
        <v>5.0693999999999999</v>
      </c>
      <c r="GZ9" s="166">
        <v>5.0716000000000001</v>
      </c>
      <c r="HA9" s="166">
        <v>1.1435999999999999</v>
      </c>
      <c r="HB9" s="166">
        <v>-14.8711</v>
      </c>
      <c r="HC9" s="166">
        <v>-12.056900000000001</v>
      </c>
      <c r="HD9" s="166">
        <v>1.68</v>
      </c>
      <c r="HE9" s="166">
        <v>-7.7422000000000004</v>
      </c>
      <c r="HF9" s="166">
        <v>-17.828900000000001</v>
      </c>
      <c r="HG9" s="166">
        <v>50.922600000000003</v>
      </c>
      <c r="HH9" s="166">
        <v>116.6353</v>
      </c>
      <c r="HI9" s="166">
        <v>-6.6176000000000004</v>
      </c>
      <c r="HJ9" s="166">
        <v>44.837699999999998</v>
      </c>
      <c r="HK9" s="166">
        <v>0</v>
      </c>
      <c r="HL9" s="166">
        <v>-7.3021000000000003</v>
      </c>
      <c r="HM9" s="166">
        <v>-10.385999999999999</v>
      </c>
      <c r="HN9" s="166">
        <v>-12.334300000000001</v>
      </c>
      <c r="HO9" s="166">
        <v>27.696999999999999</v>
      </c>
      <c r="HP9" s="166">
        <v>27.919899999999998</v>
      </c>
      <c r="HQ9" s="166">
        <v>-17.9392</v>
      </c>
      <c r="HR9" s="166">
        <v>-17.852599999999999</v>
      </c>
      <c r="HS9" s="166">
        <v>-4.3383000000000003</v>
      </c>
      <c r="HT9" s="166">
        <v>-4.6883999999999997</v>
      </c>
      <c r="HU9" s="166">
        <v>17.11</v>
      </c>
      <c r="HV9" s="166">
        <v>17.45</v>
      </c>
      <c r="HW9" s="166">
        <v>-33.1</v>
      </c>
      <c r="HX9" s="166">
        <v>-33.6</v>
      </c>
      <c r="HY9" s="166">
        <v>1.1252</v>
      </c>
      <c r="HZ9" s="166">
        <v>-13.28</v>
      </c>
      <c r="IA9" s="166">
        <v>52.506300000000003</v>
      </c>
      <c r="IB9" s="166">
        <v>14.609</v>
      </c>
      <c r="IC9" s="166">
        <v>14.5222</v>
      </c>
      <c r="ID9" s="166">
        <v>-20.8</v>
      </c>
      <c r="IE9" s="166">
        <v>-43.2</v>
      </c>
      <c r="IF9" s="166">
        <v>0.1</v>
      </c>
      <c r="IG9" s="166">
        <v>0.1</v>
      </c>
      <c r="IH9" s="165"/>
      <c r="II9" s="166">
        <v>-18.307200000000002</v>
      </c>
      <c r="IJ9" s="166">
        <v>-182.4324</v>
      </c>
      <c r="IK9" s="166">
        <v>-6.5210999999999997</v>
      </c>
      <c r="IL9" s="166">
        <v>-49.249299999999998</v>
      </c>
      <c r="IM9" s="166">
        <v>-43.777500000000003</v>
      </c>
      <c r="IN9" s="166">
        <v>-48.961100000000002</v>
      </c>
      <c r="IO9" s="166">
        <v>158.42859999999999</v>
      </c>
      <c r="IP9" s="166">
        <v>9.2518999999999991</v>
      </c>
      <c r="IQ9" s="166">
        <v>235.5496</v>
      </c>
      <c r="IR9" s="166">
        <v>0</v>
      </c>
      <c r="IS9" s="166">
        <v>98.094399999999993</v>
      </c>
      <c r="IT9" s="166">
        <v>16.597799999999999</v>
      </c>
      <c r="IU9" s="166">
        <v>15.672700000000001</v>
      </c>
      <c r="IV9" s="166">
        <v>-120.9709</v>
      </c>
      <c r="IW9" s="166">
        <v>-54.397199999999998</v>
      </c>
      <c r="IX9" s="166">
        <v>-118.04349999999999</v>
      </c>
      <c r="IY9" s="166">
        <v>-21.026</v>
      </c>
      <c r="IZ9" s="166">
        <v>27.253</v>
      </c>
      <c r="JA9" s="166">
        <v>0.61160000000000003</v>
      </c>
      <c r="JB9" s="165"/>
      <c r="JC9" s="166">
        <v>-6.24</v>
      </c>
      <c r="JD9" s="166">
        <v>-2.13</v>
      </c>
      <c r="JE9" s="166">
        <v>-2.1429999999999998</v>
      </c>
      <c r="JF9" s="166">
        <v>2.3199999999999998</v>
      </c>
      <c r="JG9" s="166">
        <v>-2.8</v>
      </c>
      <c r="JH9" s="166">
        <v>-0.67830000000000001</v>
      </c>
      <c r="JI9" s="166">
        <v>-3.3371</v>
      </c>
      <c r="JJ9" s="166">
        <v>11.866899999999999</v>
      </c>
      <c r="JK9" s="166">
        <v>-2.1377999999999999</v>
      </c>
      <c r="JL9" s="166">
        <v>5</v>
      </c>
      <c r="JM9" s="166">
        <v>1.746</v>
      </c>
      <c r="JN9" s="166">
        <v>2.29</v>
      </c>
      <c r="JO9" s="166">
        <v>3.0274999999999999</v>
      </c>
      <c r="JP9" s="165"/>
      <c r="JQ9" s="166">
        <v>3.7368999999999999</v>
      </c>
      <c r="JR9" s="166">
        <v>3.5577000000000001</v>
      </c>
      <c r="JS9" s="166">
        <v>3.6335999999999999</v>
      </c>
      <c r="JT9" s="165"/>
      <c r="JU9" s="166">
        <v>27.9</v>
      </c>
      <c r="JV9" s="166">
        <v>3.5478000000000001</v>
      </c>
      <c r="JW9" s="166">
        <v>-0.39</v>
      </c>
      <c r="JX9" s="165"/>
      <c r="JY9" s="166">
        <v>0</v>
      </c>
      <c r="JZ9" s="166">
        <v>-20.927700000000002</v>
      </c>
      <c r="KA9" s="166">
        <v>-22.047000000000001</v>
      </c>
      <c r="KB9" s="166">
        <v>0</v>
      </c>
      <c r="KC9" s="166">
        <v>16.343900000000001</v>
      </c>
      <c r="KD9" s="166">
        <v>-16.2105</v>
      </c>
      <c r="KE9" s="166">
        <v>0</v>
      </c>
      <c r="KF9" s="166">
        <v>-22.7</v>
      </c>
      <c r="KG9" s="166">
        <v>4.8</v>
      </c>
      <c r="KH9" s="166">
        <v>31.013000000000002</v>
      </c>
      <c r="KI9" s="166">
        <v>-105.0646</v>
      </c>
    </row>
    <row r="10" spans="1:295" ht="18" customHeight="1" x14ac:dyDescent="0.25">
      <c r="A10" s="164" t="s">
        <v>88</v>
      </c>
      <c r="B10" s="164" t="s">
        <v>873</v>
      </c>
      <c r="C10" s="167"/>
      <c r="D10" s="168">
        <v>2.4281999999999999</v>
      </c>
      <c r="E10" s="168">
        <v>-7.4684999999999997</v>
      </c>
      <c r="F10" s="168">
        <v>4.1189</v>
      </c>
      <c r="G10" s="168">
        <v>3.6913</v>
      </c>
      <c r="H10" s="167"/>
      <c r="I10" s="168">
        <v>8.6860999999999997</v>
      </c>
      <c r="J10" s="167"/>
      <c r="K10" s="168">
        <v>19.187000000000001</v>
      </c>
      <c r="L10" s="168">
        <v>8.2966999999999995</v>
      </c>
      <c r="M10" s="168">
        <v>7.8379000000000003</v>
      </c>
      <c r="N10" s="168">
        <v>-4.4400000000000004</v>
      </c>
      <c r="O10" s="168">
        <v>-24.2</v>
      </c>
      <c r="P10" s="167"/>
      <c r="Q10" s="167"/>
      <c r="R10" s="168">
        <v>-15.4</v>
      </c>
      <c r="S10" s="168">
        <v>5.2979000000000003</v>
      </c>
      <c r="T10" s="168">
        <v>0.89439999999999997</v>
      </c>
      <c r="U10" s="168">
        <v>3.7549000000000001</v>
      </c>
      <c r="V10" s="168">
        <v>3.7126000000000001</v>
      </c>
      <c r="W10" s="168">
        <v>6.7282000000000002</v>
      </c>
      <c r="X10" s="168">
        <v>3.2766000000000002</v>
      </c>
      <c r="Y10" s="168">
        <v>0.43930000000000002</v>
      </c>
      <c r="Z10" s="168">
        <v>1.0385</v>
      </c>
      <c r="AA10" s="167"/>
      <c r="AB10" s="168">
        <v>-1.18</v>
      </c>
      <c r="AC10" s="168">
        <v>-1.0880000000000001</v>
      </c>
      <c r="AD10" s="168">
        <v>-1.0289999999999999</v>
      </c>
      <c r="AE10" s="168">
        <v>4.0579999999999998</v>
      </c>
      <c r="AF10" s="168">
        <v>-17.760000000000002</v>
      </c>
      <c r="AG10" s="168">
        <v>-13.2</v>
      </c>
      <c r="AH10" s="167"/>
      <c r="AI10" s="167"/>
      <c r="AJ10" s="168">
        <v>-13.09</v>
      </c>
      <c r="AK10" s="168">
        <v>-13.21</v>
      </c>
      <c r="AL10" s="167"/>
      <c r="AM10" s="168">
        <v>-12.51</v>
      </c>
      <c r="AN10" s="168">
        <v>-12.52</v>
      </c>
      <c r="AO10" s="168">
        <v>4.5185000000000004</v>
      </c>
      <c r="AP10" s="168">
        <v>3.7740999999999998</v>
      </c>
      <c r="AQ10" s="168">
        <v>14.1347</v>
      </c>
      <c r="AR10" s="168">
        <v>16.0932</v>
      </c>
      <c r="AS10" s="168">
        <v>-16.660599999999999</v>
      </c>
      <c r="AT10" s="168">
        <v>-14.1248</v>
      </c>
      <c r="AU10" s="168">
        <v>-14.8874</v>
      </c>
      <c r="AV10" s="168">
        <v>16.155799999999999</v>
      </c>
      <c r="AW10" s="168">
        <v>10.062900000000001</v>
      </c>
      <c r="AX10" s="168">
        <v>-17.677600000000002</v>
      </c>
      <c r="AY10" s="168">
        <v>-16.073799999999999</v>
      </c>
      <c r="AZ10" s="168">
        <v>14.8399</v>
      </c>
      <c r="BA10" s="168">
        <v>16.356200000000001</v>
      </c>
      <c r="BB10" s="168">
        <v>35.7607</v>
      </c>
      <c r="BC10" s="168">
        <v>8.4190000000000005</v>
      </c>
      <c r="BD10" s="168">
        <v>-5.0999999999999996</v>
      </c>
      <c r="BE10" s="168">
        <v>-5.2</v>
      </c>
      <c r="BF10" s="168">
        <v>-21.213999999999999</v>
      </c>
      <c r="BG10" s="168">
        <v>-21.887499999999999</v>
      </c>
      <c r="BH10" s="168">
        <v>-2.0697999999999999</v>
      </c>
      <c r="BI10" s="167"/>
      <c r="BJ10" s="168">
        <v>2.5657999999999999</v>
      </c>
      <c r="BK10" s="168">
        <v>3.1280999999999999</v>
      </c>
      <c r="BL10" s="168">
        <v>-0.1113</v>
      </c>
      <c r="BM10" s="168">
        <v>0.31719999999999998</v>
      </c>
      <c r="BN10" s="168">
        <v>-47.822499999999998</v>
      </c>
      <c r="BO10" s="168">
        <v>81.148700000000005</v>
      </c>
      <c r="BP10" s="168">
        <v>80.965599999999995</v>
      </c>
      <c r="BQ10" s="168">
        <v>19.427800000000001</v>
      </c>
      <c r="BR10" s="168">
        <v>-58.1145</v>
      </c>
      <c r="BS10" s="167"/>
      <c r="BT10" s="167"/>
      <c r="BU10" s="167"/>
      <c r="BV10" s="168">
        <v>12.4146</v>
      </c>
      <c r="BW10" s="168">
        <v>9.85</v>
      </c>
      <c r="BX10" s="168">
        <v>8.16</v>
      </c>
      <c r="BY10" s="168">
        <v>-12.4</v>
      </c>
      <c r="BZ10" s="168">
        <v>7.47</v>
      </c>
      <c r="CA10" s="168">
        <v>-22.500599999999999</v>
      </c>
      <c r="CB10" s="168">
        <v>-23.0364</v>
      </c>
      <c r="CC10" s="168">
        <v>29.363199999999999</v>
      </c>
      <c r="CD10" s="168">
        <v>28.925000000000001</v>
      </c>
      <c r="CE10" s="168">
        <v>-3.4540000000000002</v>
      </c>
      <c r="CF10" s="168">
        <v>8.8463999999999992</v>
      </c>
      <c r="CG10" s="168">
        <v>9.0221</v>
      </c>
      <c r="CH10" s="168">
        <v>2.7423999999999999</v>
      </c>
      <c r="CI10" s="167"/>
      <c r="CJ10" s="168">
        <v>4.7912999999999997</v>
      </c>
      <c r="CK10" s="168">
        <v>9.2889999999999997</v>
      </c>
      <c r="CL10" s="168">
        <v>-31.7</v>
      </c>
      <c r="CM10" s="168">
        <v>-29.9</v>
      </c>
      <c r="CN10" s="168">
        <v>-2.89</v>
      </c>
      <c r="CO10" s="168">
        <v>18.494199999999999</v>
      </c>
      <c r="CP10" s="168">
        <v>18.884599999999999</v>
      </c>
      <c r="CQ10" s="168">
        <v>17.056999999999999</v>
      </c>
      <c r="CR10" s="168">
        <v>78.024799999999999</v>
      </c>
      <c r="CS10" s="168">
        <v>79.500799999999998</v>
      </c>
      <c r="CT10" s="168">
        <v>-25.8018</v>
      </c>
      <c r="CU10" s="168">
        <v>-58.139299999999999</v>
      </c>
      <c r="CV10" s="168">
        <v>-24.814699999999998</v>
      </c>
      <c r="CW10" s="168">
        <v>2.9788000000000001</v>
      </c>
      <c r="CX10" s="168">
        <v>26.85</v>
      </c>
      <c r="CY10" s="168">
        <v>9.74</v>
      </c>
      <c r="CZ10" s="168">
        <v>5.3174000000000001</v>
      </c>
      <c r="DA10" s="168">
        <v>4.2023000000000001</v>
      </c>
      <c r="DB10" s="168">
        <v>-7.3929</v>
      </c>
      <c r="DC10" s="167"/>
      <c r="DD10" s="167"/>
      <c r="DE10" s="167"/>
      <c r="DF10" s="168">
        <v>6.3398000000000003</v>
      </c>
      <c r="DG10" s="167"/>
      <c r="DH10" s="168">
        <v>-2.9651000000000001</v>
      </c>
      <c r="DI10" s="167"/>
      <c r="DJ10" s="167"/>
      <c r="DK10" s="168">
        <v>-1.3269</v>
      </c>
      <c r="DL10" s="168">
        <v>-0.7</v>
      </c>
      <c r="DM10" s="168">
        <v>8.34</v>
      </c>
      <c r="DN10" s="168">
        <v>3.14</v>
      </c>
      <c r="DO10" s="168">
        <v>-2.5499999999999998</v>
      </c>
      <c r="DP10" s="168">
        <v>-3.26</v>
      </c>
      <c r="DQ10" s="168">
        <v>12.942500000000001</v>
      </c>
      <c r="DR10" s="168">
        <v>-6.0103</v>
      </c>
      <c r="DS10" s="168">
        <v>-25</v>
      </c>
      <c r="DT10" s="168">
        <v>-4.5199999999999996</v>
      </c>
      <c r="DU10" s="168">
        <v>30.62</v>
      </c>
      <c r="DV10" s="168">
        <v>5.41</v>
      </c>
      <c r="DW10" s="168">
        <v>-5.1635999999999997</v>
      </c>
      <c r="DX10" s="168">
        <v>-2.1545000000000001</v>
      </c>
      <c r="DY10" s="168">
        <v>-32.191200000000002</v>
      </c>
      <c r="DZ10" s="168">
        <v>-31.2545</v>
      </c>
      <c r="EA10" s="168">
        <v>16.397099999999998</v>
      </c>
      <c r="EB10" s="168">
        <v>-5.9835000000000003</v>
      </c>
      <c r="EC10" s="168">
        <v>-15.1325</v>
      </c>
      <c r="ED10" s="168">
        <v>-14.7156</v>
      </c>
      <c r="EE10" s="168">
        <v>-16.2454</v>
      </c>
      <c r="EF10" s="168">
        <v>-19.4665</v>
      </c>
      <c r="EG10" s="168">
        <v>-12.332000000000001</v>
      </c>
      <c r="EH10" s="168">
        <v>-87.439400000000006</v>
      </c>
      <c r="EI10" s="168">
        <v>-21.8276</v>
      </c>
      <c r="EJ10" s="168">
        <v>4.8933</v>
      </c>
      <c r="EK10" s="168">
        <v>-5.8258999999999999</v>
      </c>
      <c r="EL10" s="168">
        <v>-6.5030999999999999</v>
      </c>
      <c r="EM10" s="168">
        <v>9.5907999999999998</v>
      </c>
      <c r="EN10" s="168">
        <v>2.5001000000000002</v>
      </c>
      <c r="EO10" s="168">
        <v>1.8197000000000001</v>
      </c>
      <c r="EP10" s="168">
        <v>-1.6</v>
      </c>
      <c r="EQ10" s="168">
        <v>-23.700299999999999</v>
      </c>
      <c r="ER10" s="168">
        <v>38.096899999999998</v>
      </c>
      <c r="ES10" s="168">
        <v>-2.6438000000000001</v>
      </c>
      <c r="ET10" s="167"/>
      <c r="EU10" s="168">
        <v>-11.75</v>
      </c>
      <c r="EV10" s="168">
        <v>0.2</v>
      </c>
      <c r="EW10" s="168">
        <v>2.0947</v>
      </c>
      <c r="EX10" s="168">
        <v>17.264900000000001</v>
      </c>
      <c r="EY10" s="168">
        <v>-5.2644000000000002</v>
      </c>
      <c r="EZ10" s="168">
        <v>-5.5926999999999998</v>
      </c>
      <c r="FA10" s="168">
        <v>9.1658000000000008</v>
      </c>
      <c r="FB10" s="168">
        <v>1.4278</v>
      </c>
      <c r="FC10" s="168">
        <v>-15.4696</v>
      </c>
      <c r="FD10" s="167"/>
      <c r="FE10" s="167"/>
      <c r="FF10" s="167"/>
      <c r="FG10" s="168">
        <v>3.0907</v>
      </c>
      <c r="FH10" s="168">
        <v>2.9761000000000002</v>
      </c>
      <c r="FI10" s="168">
        <v>0</v>
      </c>
      <c r="FJ10" s="168">
        <v>8.7077000000000009</v>
      </c>
      <c r="FK10" s="168">
        <v>8.5403000000000002</v>
      </c>
      <c r="FL10" s="168">
        <v>-18.0853</v>
      </c>
      <c r="FM10" s="168">
        <v>13.3432</v>
      </c>
      <c r="FN10" s="168">
        <v>13.336600000000001</v>
      </c>
      <c r="FO10" s="168">
        <v>-7.2347000000000001</v>
      </c>
      <c r="FP10" s="167"/>
      <c r="FQ10" s="168">
        <v>20.211500000000001</v>
      </c>
      <c r="FR10" s="168">
        <v>-16.190000000000001</v>
      </c>
      <c r="FS10" s="168">
        <v>-1.6109</v>
      </c>
      <c r="FT10" s="168">
        <v>0.19980000000000001</v>
      </c>
      <c r="FU10" s="168">
        <v>2.08</v>
      </c>
      <c r="FV10" s="168">
        <v>1.78</v>
      </c>
      <c r="FW10" s="168">
        <v>-20.502400000000002</v>
      </c>
      <c r="FX10" s="167"/>
      <c r="FY10" s="168">
        <v>1.8560000000000001</v>
      </c>
      <c r="FZ10" s="168">
        <v>1.93</v>
      </c>
      <c r="GA10" s="167"/>
      <c r="GB10" s="168">
        <v>-4.5199999999999996</v>
      </c>
      <c r="GC10" s="168">
        <v>-12.1562</v>
      </c>
      <c r="GD10" s="168">
        <v>-3.7831999999999999</v>
      </c>
      <c r="GE10" s="168">
        <v>-3.91</v>
      </c>
      <c r="GF10" s="168">
        <v>30.235800000000001</v>
      </c>
      <c r="GG10" s="167"/>
      <c r="GH10" s="168">
        <v>24.7544</v>
      </c>
      <c r="GI10" s="168">
        <v>-7.1559999999999997</v>
      </c>
      <c r="GJ10" s="168">
        <v>-7.6451000000000002</v>
      </c>
      <c r="GK10" s="168">
        <v>1.8885000000000001</v>
      </c>
      <c r="GL10" s="167"/>
      <c r="GM10" s="167"/>
      <c r="GN10" s="168">
        <v>-12.2743</v>
      </c>
      <c r="GO10" s="168">
        <v>65.247399999999999</v>
      </c>
      <c r="GP10" s="168">
        <v>3.7267999999999999</v>
      </c>
      <c r="GQ10" s="168">
        <v>-25.996500000000001</v>
      </c>
      <c r="GR10" s="168">
        <v>4.1684000000000001</v>
      </c>
      <c r="GS10" s="168">
        <v>3.7330000000000001</v>
      </c>
      <c r="GT10" s="168">
        <v>115.0955</v>
      </c>
      <c r="GU10" s="168">
        <v>-6.7826000000000004</v>
      </c>
      <c r="GV10" s="168">
        <v>-8.7457999999999991</v>
      </c>
      <c r="GW10" s="168">
        <v>-3.0301999999999998</v>
      </c>
      <c r="GX10" s="168">
        <v>1.7858000000000001</v>
      </c>
      <c r="GY10" s="168">
        <v>4.8863000000000003</v>
      </c>
      <c r="GZ10" s="168">
        <v>4.9450000000000003</v>
      </c>
      <c r="HA10" s="168">
        <v>1.2090000000000001</v>
      </c>
      <c r="HB10" s="168">
        <v>-14.401400000000001</v>
      </c>
      <c r="HC10" s="168">
        <v>-13.3079</v>
      </c>
      <c r="HD10" s="168">
        <v>0</v>
      </c>
      <c r="HE10" s="168">
        <v>-6.5148000000000001</v>
      </c>
      <c r="HF10" s="168">
        <v>-17.855599999999999</v>
      </c>
      <c r="HG10" s="168">
        <v>50.201799999999999</v>
      </c>
      <c r="HH10" s="168">
        <v>119.39409999999999</v>
      </c>
      <c r="HI10" s="168">
        <v>-7.2990000000000004</v>
      </c>
      <c r="HJ10" s="168">
        <v>46.743699999999997</v>
      </c>
      <c r="HK10" s="167"/>
      <c r="HL10" s="168">
        <v>-7.7038000000000002</v>
      </c>
      <c r="HM10" s="168">
        <v>0</v>
      </c>
      <c r="HN10" s="168">
        <v>-12.394600000000001</v>
      </c>
      <c r="HO10" s="167"/>
      <c r="HP10" s="167"/>
      <c r="HQ10" s="168">
        <v>-17.7347</v>
      </c>
      <c r="HR10" s="168">
        <v>-17.650200000000002</v>
      </c>
      <c r="HS10" s="168">
        <v>-4.8174000000000001</v>
      </c>
      <c r="HT10" s="168">
        <v>-4.7350000000000003</v>
      </c>
      <c r="HU10" s="168">
        <v>17.96</v>
      </c>
      <c r="HV10" s="168">
        <v>18.07</v>
      </c>
      <c r="HW10" s="168">
        <v>-32.5</v>
      </c>
      <c r="HX10" s="168">
        <v>-32.799999999999997</v>
      </c>
      <c r="HY10" s="168">
        <v>1.1087</v>
      </c>
      <c r="HZ10" s="168">
        <v>-13.52</v>
      </c>
      <c r="IA10" s="168">
        <v>50.948799999999999</v>
      </c>
      <c r="IB10" s="168">
        <v>16.129000000000001</v>
      </c>
      <c r="IC10" s="168">
        <v>15.927199999999999</v>
      </c>
      <c r="ID10" s="168">
        <v>-21.1</v>
      </c>
      <c r="IE10" s="168">
        <v>-43.7</v>
      </c>
      <c r="IF10" s="168">
        <v>-0.5</v>
      </c>
      <c r="IG10" s="168">
        <v>-0.5</v>
      </c>
      <c r="IH10" s="167"/>
      <c r="II10" s="168">
        <v>-18.3032</v>
      </c>
      <c r="IJ10" s="168">
        <v>-187.90289999999999</v>
      </c>
      <c r="IK10" s="168">
        <v>-8.7436000000000007</v>
      </c>
      <c r="IL10" s="168">
        <v>-48.341700000000003</v>
      </c>
      <c r="IM10" s="168">
        <v>-44.115200000000002</v>
      </c>
      <c r="IN10" s="168">
        <v>-50.708599999999997</v>
      </c>
      <c r="IO10" s="168">
        <v>160.376</v>
      </c>
      <c r="IP10" s="168">
        <v>11.420400000000001</v>
      </c>
      <c r="IQ10" s="168">
        <v>232.43450000000001</v>
      </c>
      <c r="IR10" s="167"/>
      <c r="IS10" s="168">
        <v>96.013499999999993</v>
      </c>
      <c r="IT10" s="168">
        <v>14.809699999999999</v>
      </c>
      <c r="IU10" s="168">
        <v>15.7265</v>
      </c>
      <c r="IV10" s="168">
        <v>-121.3728</v>
      </c>
      <c r="IW10" s="168">
        <v>-54.2241</v>
      </c>
      <c r="IX10" s="168">
        <v>-117.5829</v>
      </c>
      <c r="IY10" s="168">
        <v>-20.517700000000001</v>
      </c>
      <c r="IZ10" s="168">
        <v>27.331800000000001</v>
      </c>
      <c r="JA10" s="168">
        <v>0.54079999999999995</v>
      </c>
      <c r="JB10" s="167"/>
      <c r="JC10" s="168">
        <v>-6.16</v>
      </c>
      <c r="JD10" s="168">
        <v>-2.12</v>
      </c>
      <c r="JE10" s="168">
        <v>-2.121</v>
      </c>
      <c r="JF10" s="168">
        <v>2.3199999999999998</v>
      </c>
      <c r="JG10" s="168">
        <v>-3.2</v>
      </c>
      <c r="JH10" s="168">
        <v>-0.41599999999999998</v>
      </c>
      <c r="JI10" s="168">
        <v>-3.2517</v>
      </c>
      <c r="JJ10" s="168">
        <v>11.164999999999999</v>
      </c>
      <c r="JK10" s="168">
        <v>-2.3422999999999998</v>
      </c>
      <c r="JL10" s="168">
        <v>5.4</v>
      </c>
      <c r="JM10" s="168">
        <v>2.0259999999999998</v>
      </c>
      <c r="JN10" s="168">
        <v>3.03</v>
      </c>
      <c r="JO10" s="168">
        <v>2.794</v>
      </c>
      <c r="JP10" s="167"/>
      <c r="JQ10" s="168">
        <v>3.7679999999999998</v>
      </c>
      <c r="JR10" s="168">
        <v>2.8822000000000001</v>
      </c>
      <c r="JS10" s="168">
        <v>3.8174999999999999</v>
      </c>
      <c r="JT10" s="167"/>
      <c r="JU10" s="168">
        <v>28.3</v>
      </c>
      <c r="JV10" s="168">
        <v>3.1793999999999998</v>
      </c>
      <c r="JW10" s="168">
        <v>-0.36</v>
      </c>
      <c r="JX10" s="167"/>
      <c r="JY10" s="168">
        <v>0</v>
      </c>
      <c r="JZ10" s="168">
        <v>-20.516300000000001</v>
      </c>
      <c r="KA10" s="168">
        <v>-21.267800000000001</v>
      </c>
      <c r="KB10" s="168">
        <v>0</v>
      </c>
      <c r="KC10" s="168">
        <v>15.8437</v>
      </c>
      <c r="KD10" s="168">
        <v>-15.453799999999999</v>
      </c>
      <c r="KE10" s="168">
        <v>0</v>
      </c>
      <c r="KF10" s="168">
        <v>-22.9</v>
      </c>
      <c r="KG10" s="168">
        <v>4.8</v>
      </c>
      <c r="KH10" s="168">
        <v>34.131500000000003</v>
      </c>
      <c r="KI10" s="168">
        <v>-106.86750000000001</v>
      </c>
    </row>
    <row r="11" spans="1:295" ht="18" customHeight="1" x14ac:dyDescent="0.25">
      <c r="A11" s="164" t="s">
        <v>88</v>
      </c>
      <c r="B11" s="164" t="s">
        <v>874</v>
      </c>
      <c r="C11" s="167"/>
      <c r="D11" s="168">
        <v>2.4819</v>
      </c>
      <c r="E11" s="168">
        <v>-7.5217000000000001</v>
      </c>
      <c r="F11" s="168">
        <v>2.8784999999999998</v>
      </c>
      <c r="G11" s="168">
        <v>3.6747999999999998</v>
      </c>
      <c r="H11" s="167"/>
      <c r="I11" s="168">
        <v>8.4922000000000004</v>
      </c>
      <c r="J11" s="167"/>
      <c r="K11" s="168">
        <v>20.444400000000002</v>
      </c>
      <c r="L11" s="168">
        <v>8.6786999999999992</v>
      </c>
      <c r="M11" s="168">
        <v>7.8792</v>
      </c>
      <c r="N11" s="168">
        <v>-4.4400000000000004</v>
      </c>
      <c r="O11" s="168">
        <v>-24.2</v>
      </c>
      <c r="P11" s="167"/>
      <c r="Q11" s="168">
        <v>0.82799999999999996</v>
      </c>
      <c r="R11" s="168">
        <v>-17.600000000000001</v>
      </c>
      <c r="S11" s="168">
        <v>5.2374999999999998</v>
      </c>
      <c r="T11" s="168">
        <v>1.1480999999999999</v>
      </c>
      <c r="U11" s="168">
        <v>3.4285000000000001</v>
      </c>
      <c r="V11" s="168">
        <v>3.3955000000000002</v>
      </c>
      <c r="W11" s="168">
        <v>6.1349999999999998</v>
      </c>
      <c r="X11" s="168">
        <v>3.0394000000000001</v>
      </c>
      <c r="Y11" s="168">
        <v>0.4098</v>
      </c>
      <c r="Z11" s="168">
        <v>0.99050000000000005</v>
      </c>
      <c r="AA11" s="167"/>
      <c r="AB11" s="168">
        <v>-1.3138000000000001</v>
      </c>
      <c r="AC11" s="168">
        <v>-1.153</v>
      </c>
      <c r="AD11" s="168">
        <v>-1.1259999999999999</v>
      </c>
      <c r="AE11" s="168">
        <v>4.5519999999999996</v>
      </c>
      <c r="AF11" s="168">
        <v>-17.760000000000002</v>
      </c>
      <c r="AG11" s="168">
        <v>-11</v>
      </c>
      <c r="AH11" s="167"/>
      <c r="AI11" s="167"/>
      <c r="AJ11" s="168">
        <v>-13.86</v>
      </c>
      <c r="AK11" s="168">
        <v>-13.27</v>
      </c>
      <c r="AL11" s="167"/>
      <c r="AM11" s="168">
        <v>-12.75</v>
      </c>
      <c r="AN11" s="168">
        <v>-12.69</v>
      </c>
      <c r="AO11" s="168">
        <v>4.0060000000000002</v>
      </c>
      <c r="AP11" s="168">
        <v>3.8332000000000002</v>
      </c>
      <c r="AQ11" s="168">
        <v>15.0313</v>
      </c>
      <c r="AR11" s="168">
        <v>16.584199999999999</v>
      </c>
      <c r="AS11" s="168">
        <v>-15.4063</v>
      </c>
      <c r="AT11" s="168">
        <v>-14.8249</v>
      </c>
      <c r="AU11" s="168">
        <v>-15.136100000000001</v>
      </c>
      <c r="AV11" s="168">
        <v>18.566600000000001</v>
      </c>
      <c r="AW11" s="168">
        <v>17.7302</v>
      </c>
      <c r="AX11" s="168">
        <v>-18.578299999999999</v>
      </c>
      <c r="AY11" s="168">
        <v>-16.6206</v>
      </c>
      <c r="AZ11" s="168">
        <v>12.3055</v>
      </c>
      <c r="BA11" s="168">
        <v>9.6457999999999995</v>
      </c>
      <c r="BB11" s="168">
        <v>29.898599999999998</v>
      </c>
      <c r="BC11" s="168">
        <v>7.8124000000000002</v>
      </c>
      <c r="BD11" s="168">
        <v>-5.4</v>
      </c>
      <c r="BE11" s="168">
        <v>-5.4</v>
      </c>
      <c r="BF11" s="168">
        <v>-20.1113</v>
      </c>
      <c r="BG11" s="168">
        <v>-22.691600000000001</v>
      </c>
      <c r="BH11" s="168">
        <v>-2.2052</v>
      </c>
      <c r="BI11" s="167"/>
      <c r="BJ11" s="168">
        <v>0.92810000000000004</v>
      </c>
      <c r="BK11" s="168">
        <v>2.8771</v>
      </c>
      <c r="BL11" s="168">
        <v>0</v>
      </c>
      <c r="BM11" s="168">
        <v>0.30099999999999999</v>
      </c>
      <c r="BN11" s="168">
        <v>-52.9191</v>
      </c>
      <c r="BO11" s="168">
        <v>81.087699999999998</v>
      </c>
      <c r="BP11" s="168">
        <v>80.629900000000006</v>
      </c>
      <c r="BQ11" s="168">
        <v>19.108799999999999</v>
      </c>
      <c r="BR11" s="168">
        <v>-64.634100000000004</v>
      </c>
      <c r="BS11" s="167"/>
      <c r="BT11" s="167"/>
      <c r="BU11" s="167"/>
      <c r="BV11" s="167"/>
      <c r="BW11" s="168">
        <v>9.6</v>
      </c>
      <c r="BX11" s="168">
        <v>8.16</v>
      </c>
      <c r="BY11" s="168">
        <v>-12.58</v>
      </c>
      <c r="BZ11" s="168">
        <v>6.99</v>
      </c>
      <c r="CA11" s="168">
        <v>-22.098700000000001</v>
      </c>
      <c r="CB11" s="168">
        <v>-21.696899999999999</v>
      </c>
      <c r="CC11" s="168">
        <v>29.3644</v>
      </c>
      <c r="CD11" s="168">
        <v>28.520199999999999</v>
      </c>
      <c r="CE11" s="168">
        <v>-3.3007</v>
      </c>
      <c r="CF11" s="168">
        <v>9.4063999999999997</v>
      </c>
      <c r="CG11" s="168">
        <v>10.042299999999999</v>
      </c>
      <c r="CH11" s="168">
        <v>0.47620000000000001</v>
      </c>
      <c r="CI11" s="168">
        <v>0</v>
      </c>
      <c r="CJ11" s="168">
        <v>4.9875999999999996</v>
      </c>
      <c r="CK11" s="168">
        <v>9.1440000000000001</v>
      </c>
      <c r="CL11" s="168">
        <v>-32.200000000000003</v>
      </c>
      <c r="CM11" s="168">
        <v>-30</v>
      </c>
      <c r="CN11" s="168">
        <v>-2.99</v>
      </c>
      <c r="CO11" s="168">
        <v>17.864100000000001</v>
      </c>
      <c r="CP11" s="168">
        <v>18.125699999999998</v>
      </c>
      <c r="CQ11" s="168">
        <v>16.559899999999999</v>
      </c>
      <c r="CR11" s="168">
        <v>78.427499999999995</v>
      </c>
      <c r="CS11" s="168">
        <v>78.883300000000006</v>
      </c>
      <c r="CT11" s="168">
        <v>-26.222300000000001</v>
      </c>
      <c r="CU11" s="168">
        <v>-57.861600000000003</v>
      </c>
      <c r="CV11" s="168">
        <v>-25.836300000000001</v>
      </c>
      <c r="CW11" s="168">
        <v>3.2783000000000002</v>
      </c>
      <c r="CX11" s="168">
        <v>26.75</v>
      </c>
      <c r="CY11" s="168">
        <v>9.98</v>
      </c>
      <c r="CZ11" s="168">
        <v>5.1611000000000002</v>
      </c>
      <c r="DA11" s="168">
        <v>4.1045999999999996</v>
      </c>
      <c r="DB11" s="168">
        <v>-7.1783999999999999</v>
      </c>
      <c r="DC11" s="167"/>
      <c r="DD11" s="167"/>
      <c r="DE11" s="167"/>
      <c r="DF11" s="168">
        <v>6.4747000000000003</v>
      </c>
      <c r="DG11" s="167"/>
      <c r="DH11" s="168">
        <v>-2.9738000000000002</v>
      </c>
      <c r="DI11" s="167"/>
      <c r="DJ11" s="167"/>
      <c r="DK11" s="168">
        <v>-1.5392999999999999</v>
      </c>
      <c r="DL11" s="168">
        <v>-1</v>
      </c>
      <c r="DM11" s="168">
        <v>8.02</v>
      </c>
      <c r="DN11" s="168">
        <v>2.78</v>
      </c>
      <c r="DO11" s="168">
        <v>-2.77</v>
      </c>
      <c r="DP11" s="168">
        <v>-3.26</v>
      </c>
      <c r="DQ11" s="168">
        <v>13.531499999999999</v>
      </c>
      <c r="DR11" s="168">
        <v>-6.2728999999999999</v>
      </c>
      <c r="DS11" s="168">
        <v>-23.28</v>
      </c>
      <c r="DT11" s="168">
        <v>-4.78</v>
      </c>
      <c r="DU11" s="168">
        <v>28.52</v>
      </c>
      <c r="DV11" s="168">
        <v>4.74</v>
      </c>
      <c r="DW11" s="168">
        <v>-6.6</v>
      </c>
      <c r="DX11" s="168">
        <v>-3.5636000000000001</v>
      </c>
      <c r="DY11" s="168">
        <v>-31.606400000000001</v>
      </c>
      <c r="DZ11" s="168">
        <v>-30.945499999999999</v>
      </c>
      <c r="EA11" s="168">
        <v>13.776199999999999</v>
      </c>
      <c r="EB11" s="168">
        <v>-8.4201999999999995</v>
      </c>
      <c r="EC11" s="168">
        <v>-17.036300000000001</v>
      </c>
      <c r="ED11" s="168">
        <v>-16.170999999999999</v>
      </c>
      <c r="EE11" s="168">
        <v>-10.9359</v>
      </c>
      <c r="EF11" s="168">
        <v>-18.0169</v>
      </c>
      <c r="EG11" s="168">
        <v>-12.558</v>
      </c>
      <c r="EH11" s="168">
        <v>-90.7684</v>
      </c>
      <c r="EI11" s="168">
        <v>-20.577999999999999</v>
      </c>
      <c r="EJ11" s="168">
        <v>4.8419999999999996</v>
      </c>
      <c r="EK11" s="168">
        <v>-5.6967999999999996</v>
      </c>
      <c r="EL11" s="168">
        <v>-6.1478999999999999</v>
      </c>
      <c r="EM11" s="168">
        <v>8.4952000000000005</v>
      </c>
      <c r="EN11" s="168">
        <v>0.94340000000000002</v>
      </c>
      <c r="EO11" s="168">
        <v>1.06E-2</v>
      </c>
      <c r="EP11" s="168">
        <v>3.7</v>
      </c>
      <c r="EQ11" s="168">
        <v>-23.822500000000002</v>
      </c>
      <c r="ER11" s="168">
        <v>55.770800000000001</v>
      </c>
      <c r="ES11" s="168">
        <v>-4.5254000000000003</v>
      </c>
      <c r="ET11" s="167"/>
      <c r="EU11" s="168">
        <v>-5.29</v>
      </c>
      <c r="EV11" s="168">
        <v>0.2</v>
      </c>
      <c r="EW11" s="168">
        <v>1.9066000000000001</v>
      </c>
      <c r="EX11" s="168">
        <v>13.0276</v>
      </c>
      <c r="EY11" s="168">
        <v>-6.1797000000000004</v>
      </c>
      <c r="EZ11" s="168">
        <v>-6.5631000000000004</v>
      </c>
      <c r="FA11" s="168">
        <v>11.0603</v>
      </c>
      <c r="FB11" s="168">
        <v>2.7786</v>
      </c>
      <c r="FC11" s="168">
        <v>-17.1935</v>
      </c>
      <c r="FD11" s="167"/>
      <c r="FE11" s="167"/>
      <c r="FF11" s="167"/>
      <c r="FG11" s="168">
        <v>2.8816000000000002</v>
      </c>
      <c r="FH11" s="168">
        <v>2.8660999999999999</v>
      </c>
      <c r="FI11" s="168">
        <v>2.4184000000000001</v>
      </c>
      <c r="FJ11" s="168">
        <v>8.7077000000000009</v>
      </c>
      <c r="FK11" s="168">
        <v>8.5403000000000002</v>
      </c>
      <c r="FL11" s="168">
        <v>-16.7456</v>
      </c>
      <c r="FM11" s="168">
        <v>11.561199999999999</v>
      </c>
      <c r="FN11" s="168">
        <v>12.104900000000001</v>
      </c>
      <c r="FO11" s="168">
        <v>-6.8545999999999996</v>
      </c>
      <c r="FP11" s="167"/>
      <c r="FQ11" s="168">
        <v>19.23</v>
      </c>
      <c r="FR11" s="168">
        <v>-16.03</v>
      </c>
      <c r="FS11" s="168">
        <v>-1.2043999999999999</v>
      </c>
      <c r="FT11" s="168">
        <v>0.20069999999999999</v>
      </c>
      <c r="FU11" s="168">
        <v>1.63</v>
      </c>
      <c r="FV11" s="168">
        <v>1.61</v>
      </c>
      <c r="FW11" s="168">
        <v>-18.569400000000002</v>
      </c>
      <c r="FX11" s="167"/>
      <c r="FY11" s="168">
        <v>2.1459999999999999</v>
      </c>
      <c r="FZ11" s="168">
        <v>1.76</v>
      </c>
      <c r="GA11" s="167"/>
      <c r="GB11" s="168">
        <v>-3.66</v>
      </c>
      <c r="GC11" s="168">
        <v>-13.23</v>
      </c>
      <c r="GD11" s="168">
        <v>-5.8170000000000002</v>
      </c>
      <c r="GE11" s="168">
        <v>-3.83</v>
      </c>
      <c r="GF11" s="168">
        <v>31.802800000000001</v>
      </c>
      <c r="GG11" s="167"/>
      <c r="GH11" s="168">
        <v>18.8033</v>
      </c>
      <c r="GI11" s="168">
        <v>-3.6987999999999999</v>
      </c>
      <c r="GJ11" s="168">
        <v>-3.9278</v>
      </c>
      <c r="GK11" s="168">
        <v>1.7868999999999999</v>
      </c>
      <c r="GL11" s="167"/>
      <c r="GM11" s="167"/>
      <c r="GN11" s="168">
        <v>-12.009</v>
      </c>
      <c r="GO11" s="168">
        <v>60.824100000000001</v>
      </c>
      <c r="GP11" s="168">
        <v>3.9550000000000001</v>
      </c>
      <c r="GQ11" s="168">
        <v>-22.124600000000001</v>
      </c>
      <c r="GR11" s="168">
        <v>3.4159999999999999</v>
      </c>
      <c r="GS11" s="168">
        <v>4.3311999999999999</v>
      </c>
      <c r="GT11" s="168">
        <v>109.39</v>
      </c>
      <c r="GU11" s="168">
        <v>-3.0032999999999999</v>
      </c>
      <c r="GV11" s="168">
        <v>-9.4773999999999994</v>
      </c>
      <c r="GW11" s="168">
        <v>10.594099999999999</v>
      </c>
      <c r="GX11" s="168">
        <v>1.7668999999999999</v>
      </c>
      <c r="GY11" s="168">
        <v>4.8204000000000002</v>
      </c>
      <c r="GZ11" s="168">
        <v>4.8422000000000001</v>
      </c>
      <c r="HA11" s="168">
        <v>1.1407</v>
      </c>
      <c r="HB11" s="168">
        <v>-14.4658</v>
      </c>
      <c r="HC11" s="168">
        <v>-12.645799999999999</v>
      </c>
      <c r="HD11" s="168">
        <v>0</v>
      </c>
      <c r="HE11" s="168">
        <v>-6.2053000000000003</v>
      </c>
      <c r="HF11" s="168">
        <v>-14.8553</v>
      </c>
      <c r="HG11" s="168">
        <v>48.386800000000001</v>
      </c>
      <c r="HH11" s="168">
        <v>117.7192</v>
      </c>
      <c r="HI11" s="168">
        <v>-7.8608000000000002</v>
      </c>
      <c r="HJ11" s="168">
        <v>42.7288</v>
      </c>
      <c r="HK11" s="167"/>
      <c r="HL11" s="168">
        <v>-6.9196</v>
      </c>
      <c r="HM11" s="168">
        <v>0</v>
      </c>
      <c r="HN11" s="168">
        <v>0</v>
      </c>
      <c r="HO11" s="167"/>
      <c r="HP11" s="167"/>
      <c r="HQ11" s="168">
        <v>-17.4526</v>
      </c>
      <c r="HR11" s="168">
        <v>-17.498799999999999</v>
      </c>
      <c r="HS11" s="168">
        <v>-5.5049999999999999</v>
      </c>
      <c r="HT11" s="168">
        <v>-5.1947000000000001</v>
      </c>
      <c r="HU11" s="168">
        <v>17.09</v>
      </c>
      <c r="HV11" s="168">
        <v>16.97</v>
      </c>
      <c r="HW11" s="168">
        <v>-32.6</v>
      </c>
      <c r="HX11" s="168">
        <v>-32.6</v>
      </c>
      <c r="HY11" s="168">
        <v>1.1252</v>
      </c>
      <c r="HZ11" s="168">
        <v>-13.36</v>
      </c>
      <c r="IA11" s="168">
        <v>50.6051</v>
      </c>
      <c r="IB11" s="168">
        <v>16.485900000000001</v>
      </c>
      <c r="IC11" s="168">
        <v>16.7743</v>
      </c>
      <c r="ID11" s="167"/>
      <c r="IE11" s="168">
        <v>-43.2</v>
      </c>
      <c r="IF11" s="168">
        <v>-0.2</v>
      </c>
      <c r="IG11" s="168">
        <v>-0.3</v>
      </c>
      <c r="IH11" s="167"/>
      <c r="II11" s="168">
        <v>-18.084</v>
      </c>
      <c r="IJ11" s="168">
        <v>-187.3389</v>
      </c>
      <c r="IK11" s="168">
        <v>-9.7524999999999995</v>
      </c>
      <c r="IL11" s="168">
        <v>-45.518799999999999</v>
      </c>
      <c r="IM11" s="168">
        <v>-42.753</v>
      </c>
      <c r="IN11" s="168">
        <v>-49.740200000000002</v>
      </c>
      <c r="IO11" s="168">
        <v>158.01159999999999</v>
      </c>
      <c r="IP11" s="168">
        <v>9.1951999999999998</v>
      </c>
      <c r="IQ11" s="168">
        <v>230.26730000000001</v>
      </c>
      <c r="IR11" s="167"/>
      <c r="IS11" s="168">
        <v>95.656499999999994</v>
      </c>
      <c r="IT11" s="168">
        <v>17.895700000000001</v>
      </c>
      <c r="IU11" s="168">
        <v>16.142900000000001</v>
      </c>
      <c r="IV11" s="168">
        <v>-116.5878</v>
      </c>
      <c r="IW11" s="168">
        <v>-56.786200000000001</v>
      </c>
      <c r="IX11" s="168">
        <v>-118.8865</v>
      </c>
      <c r="IY11" s="168">
        <v>-20.924600000000002</v>
      </c>
      <c r="IZ11" s="168">
        <v>26.940799999999999</v>
      </c>
      <c r="JA11" s="168">
        <v>0.11840000000000001</v>
      </c>
      <c r="JB11" s="167"/>
      <c r="JC11" s="168">
        <v>-6.08</v>
      </c>
      <c r="JD11" s="168">
        <v>-2.0680000000000001</v>
      </c>
      <c r="JE11" s="168">
        <v>-2.0750000000000002</v>
      </c>
      <c r="JF11" s="168">
        <v>1.84</v>
      </c>
      <c r="JG11" s="168">
        <v>-3.44</v>
      </c>
      <c r="JH11" s="168">
        <v>-0.1298</v>
      </c>
      <c r="JI11" s="168">
        <v>-2.8976999999999999</v>
      </c>
      <c r="JJ11" s="168">
        <v>11.4</v>
      </c>
      <c r="JK11" s="168">
        <v>-2.1377999999999999</v>
      </c>
      <c r="JL11" s="168">
        <v>5.2</v>
      </c>
      <c r="JM11" s="168">
        <v>2.4260000000000002</v>
      </c>
      <c r="JN11" s="168">
        <v>2.331</v>
      </c>
      <c r="JO11" s="167"/>
      <c r="JP11" s="167"/>
      <c r="JQ11" s="168">
        <v>3.7820999999999998</v>
      </c>
      <c r="JR11" s="168">
        <v>4.1272000000000002</v>
      </c>
      <c r="JS11" s="168">
        <v>4.0330000000000004</v>
      </c>
      <c r="JT11" s="167"/>
      <c r="JU11" s="168">
        <v>28</v>
      </c>
      <c r="JV11" s="168">
        <v>3.6322000000000001</v>
      </c>
      <c r="JW11" s="168">
        <v>-0.37</v>
      </c>
      <c r="JX11" s="167"/>
      <c r="JY11" s="168">
        <v>-3.0918000000000001</v>
      </c>
      <c r="JZ11" s="168">
        <v>-20.558599999999998</v>
      </c>
      <c r="KA11" s="168">
        <v>-21.562200000000001</v>
      </c>
      <c r="KB11" s="168">
        <v>0</v>
      </c>
      <c r="KC11" s="168">
        <v>16.428999999999998</v>
      </c>
      <c r="KD11" s="168">
        <v>-15.835800000000001</v>
      </c>
      <c r="KE11" s="168">
        <v>0</v>
      </c>
      <c r="KF11" s="168">
        <v>-22.8</v>
      </c>
      <c r="KG11" s="168">
        <v>4.8</v>
      </c>
      <c r="KH11" s="168">
        <v>35.309100000000001</v>
      </c>
      <c r="KI11" s="168">
        <v>-112.10850000000001</v>
      </c>
    </row>
    <row r="12" spans="1:295" ht="18" customHeight="1" x14ac:dyDescent="0.25">
      <c r="A12" s="164" t="s">
        <v>88</v>
      </c>
      <c r="B12" s="164" t="s">
        <v>875</v>
      </c>
      <c r="C12" s="167"/>
      <c r="D12" s="168">
        <v>2.3235999999999999</v>
      </c>
      <c r="E12" s="168">
        <v>-7.3503999999999996</v>
      </c>
      <c r="F12" s="168">
        <v>3.7631999999999999</v>
      </c>
      <c r="G12" s="168">
        <v>3.9192999999999998</v>
      </c>
      <c r="H12" s="167"/>
      <c r="I12" s="168">
        <v>7.8613</v>
      </c>
      <c r="J12" s="167"/>
      <c r="K12" s="168">
        <v>20.341799999999999</v>
      </c>
      <c r="L12" s="168">
        <v>8.6387</v>
      </c>
      <c r="M12" s="168">
        <v>8.1931999999999992</v>
      </c>
      <c r="N12" s="168">
        <v>-4.4400000000000004</v>
      </c>
      <c r="O12" s="167"/>
      <c r="P12" s="167"/>
      <c r="Q12" s="168">
        <v>0.82799999999999996</v>
      </c>
      <c r="R12" s="167"/>
      <c r="S12" s="168">
        <v>5.1352000000000002</v>
      </c>
      <c r="T12" s="168">
        <v>1.7617</v>
      </c>
      <c r="U12" s="168">
        <v>3.5415000000000001</v>
      </c>
      <c r="V12" s="168">
        <v>3.4213</v>
      </c>
      <c r="W12" s="168">
        <v>6.3844000000000003</v>
      </c>
      <c r="X12" s="168">
        <v>3.1728000000000001</v>
      </c>
      <c r="Y12" s="168">
        <v>0.51959999999999995</v>
      </c>
      <c r="Z12" s="168">
        <v>1.3581000000000001</v>
      </c>
      <c r="AA12" s="167"/>
      <c r="AB12" s="168">
        <v>-1.3333999999999999</v>
      </c>
      <c r="AC12" s="168">
        <v>-1.123</v>
      </c>
      <c r="AD12" s="168">
        <v>-1.1080000000000001</v>
      </c>
      <c r="AE12" s="168">
        <v>4.0709999999999997</v>
      </c>
      <c r="AF12" s="168">
        <v>-17.760000000000002</v>
      </c>
      <c r="AG12" s="167"/>
      <c r="AH12" s="167"/>
      <c r="AI12" s="167"/>
      <c r="AJ12" s="168">
        <v>-13.49</v>
      </c>
      <c r="AK12" s="168">
        <v>-13.64</v>
      </c>
      <c r="AL12" s="167"/>
      <c r="AM12" s="168">
        <v>-12.65</v>
      </c>
      <c r="AN12" s="168">
        <v>-12.67</v>
      </c>
      <c r="AO12" s="168">
        <v>4.3844000000000003</v>
      </c>
      <c r="AP12" s="168">
        <v>3.7219000000000002</v>
      </c>
      <c r="AQ12" s="168">
        <v>15.094200000000001</v>
      </c>
      <c r="AR12" s="168">
        <v>17.3536</v>
      </c>
      <c r="AS12" s="168">
        <v>-13.967499999999999</v>
      </c>
      <c r="AT12" s="168">
        <v>-14.468999999999999</v>
      </c>
      <c r="AU12" s="168">
        <v>-13.7575</v>
      </c>
      <c r="AV12" s="168">
        <v>3.8279000000000001</v>
      </c>
      <c r="AW12" s="168">
        <v>3.8531</v>
      </c>
      <c r="AX12" s="168">
        <v>-15.625500000000001</v>
      </c>
      <c r="AY12" s="168">
        <v>-13.5618</v>
      </c>
      <c r="AZ12" s="168">
        <v>9.7492000000000001</v>
      </c>
      <c r="BA12" s="168">
        <v>10.260999999999999</v>
      </c>
      <c r="BB12" s="168">
        <v>35.195700000000002</v>
      </c>
      <c r="BC12" s="168">
        <v>8.9160000000000004</v>
      </c>
      <c r="BD12" s="168">
        <v>-5.4</v>
      </c>
      <c r="BE12" s="168">
        <v>-5.4</v>
      </c>
      <c r="BF12" s="168">
        <v>-23.1279</v>
      </c>
      <c r="BG12" s="168">
        <v>-22.6112</v>
      </c>
      <c r="BH12" s="168">
        <v>-2.2942999999999998</v>
      </c>
      <c r="BI12" s="167"/>
      <c r="BJ12" s="168">
        <v>1.4944999999999999</v>
      </c>
      <c r="BK12" s="168">
        <v>2.9521999999999999</v>
      </c>
      <c r="BL12" s="167"/>
      <c r="BM12" s="168">
        <v>-0.36259999999999998</v>
      </c>
      <c r="BN12" s="168">
        <v>-73.000299999999996</v>
      </c>
      <c r="BO12" s="168">
        <v>76.570899999999995</v>
      </c>
      <c r="BP12" s="168">
        <v>76.387799999999999</v>
      </c>
      <c r="BQ12" s="168">
        <v>40.9375</v>
      </c>
      <c r="BR12" s="168">
        <v>-74.729399999999998</v>
      </c>
      <c r="BS12" s="167"/>
      <c r="BT12" s="167"/>
      <c r="BU12" s="167"/>
      <c r="BV12" s="168">
        <v>11.3468</v>
      </c>
      <c r="BW12" s="168">
        <v>9.6999999999999993</v>
      </c>
      <c r="BX12" s="168">
        <v>8.09</v>
      </c>
      <c r="BY12" s="168">
        <v>-12.96</v>
      </c>
      <c r="BZ12" s="168">
        <v>6.92</v>
      </c>
      <c r="CA12" s="168">
        <v>-22.098700000000001</v>
      </c>
      <c r="CB12" s="168">
        <v>-22.232700000000001</v>
      </c>
      <c r="CC12" s="168">
        <v>29.429600000000001</v>
      </c>
      <c r="CD12" s="168">
        <v>29.189800000000002</v>
      </c>
      <c r="CE12" s="168">
        <v>-3.2511000000000001</v>
      </c>
      <c r="CF12" s="168">
        <v>12.704800000000001</v>
      </c>
      <c r="CG12" s="168">
        <v>12.4414</v>
      </c>
      <c r="CH12" s="168">
        <v>1.1176999999999999</v>
      </c>
      <c r="CI12" s="167"/>
      <c r="CJ12" s="168">
        <v>4.7912999999999997</v>
      </c>
      <c r="CK12" s="168">
        <v>9.2970000000000006</v>
      </c>
      <c r="CL12" s="168">
        <v>-32.299999999999997</v>
      </c>
      <c r="CM12" s="168">
        <v>-30.3</v>
      </c>
      <c r="CN12" s="168">
        <v>-2.76</v>
      </c>
      <c r="CO12" s="168">
        <v>19.079999999999998</v>
      </c>
      <c r="CP12" s="168">
        <v>18.960100000000001</v>
      </c>
      <c r="CQ12" s="168">
        <v>17.327999999999999</v>
      </c>
      <c r="CR12" s="168">
        <v>77.978899999999996</v>
      </c>
      <c r="CS12" s="168">
        <v>78.7684</v>
      </c>
      <c r="CT12" s="168">
        <v>-27.926300000000001</v>
      </c>
      <c r="CU12" s="168">
        <v>-54.8489</v>
      </c>
      <c r="CV12" s="168">
        <v>-27.361899999999999</v>
      </c>
      <c r="CW12" s="168">
        <v>3.0373000000000001</v>
      </c>
      <c r="CX12" s="168">
        <v>25.76</v>
      </c>
      <c r="CY12" s="168">
        <v>9.4700000000000006</v>
      </c>
      <c r="CZ12" s="168">
        <v>4.8486000000000002</v>
      </c>
      <c r="DA12" s="168">
        <v>3.714</v>
      </c>
      <c r="DB12" s="168">
        <v>-6.9455999999999998</v>
      </c>
      <c r="DC12" s="167"/>
      <c r="DD12" s="167"/>
      <c r="DE12" s="167"/>
      <c r="DF12" s="168">
        <v>6.4893000000000001</v>
      </c>
      <c r="DG12" s="167"/>
      <c r="DH12" s="168">
        <v>-2.9051999999999998</v>
      </c>
      <c r="DI12" s="167"/>
      <c r="DJ12" s="167"/>
      <c r="DK12" s="168">
        <v>-1.5918000000000001</v>
      </c>
      <c r="DL12" s="168">
        <v>-1.1000000000000001</v>
      </c>
      <c r="DM12" s="168">
        <v>7.4</v>
      </c>
      <c r="DN12" s="168">
        <v>2.6</v>
      </c>
      <c r="DO12" s="168">
        <v>-2.87</v>
      </c>
      <c r="DP12" s="168">
        <v>-2.96</v>
      </c>
      <c r="DQ12" s="168">
        <v>11.811</v>
      </c>
      <c r="DR12" s="168">
        <v>-7.4253999999999998</v>
      </c>
      <c r="DS12" s="168">
        <v>-24.41</v>
      </c>
      <c r="DT12" s="168">
        <v>-4.5599999999999996</v>
      </c>
      <c r="DU12" s="168">
        <v>29.26</v>
      </c>
      <c r="DV12" s="168">
        <v>4.2300000000000004</v>
      </c>
      <c r="DW12" s="168">
        <v>-6.5091000000000001</v>
      </c>
      <c r="DX12" s="168">
        <v>-3.7090999999999998</v>
      </c>
      <c r="DY12" s="168">
        <v>-31.839400000000001</v>
      </c>
      <c r="DZ12" s="168">
        <v>-31.172699999999999</v>
      </c>
      <c r="EA12" s="168">
        <v>13.8422</v>
      </c>
      <c r="EB12" s="168">
        <v>-9.5939999999999994</v>
      </c>
      <c r="EC12" s="168">
        <v>-17.313500000000001</v>
      </c>
      <c r="ED12" s="168">
        <v>-17.568300000000001</v>
      </c>
      <c r="EE12" s="168">
        <v>-12.3283</v>
      </c>
      <c r="EF12" s="168">
        <v>-14.225099999999999</v>
      </c>
      <c r="EG12" s="168">
        <v>-12.459</v>
      </c>
      <c r="EH12" s="168">
        <v>-112.16249999999999</v>
      </c>
      <c r="EI12" s="168">
        <v>-27.490600000000001</v>
      </c>
      <c r="EJ12" s="168">
        <v>4.4749999999999996</v>
      </c>
      <c r="EK12" s="168">
        <v>-5.6014999999999997</v>
      </c>
      <c r="EL12" s="168">
        <v>-6.5095000000000001</v>
      </c>
      <c r="EM12" s="168">
        <v>14.7904</v>
      </c>
      <c r="EN12" s="168">
        <v>0.87770000000000004</v>
      </c>
      <c r="EO12" s="168">
        <v>3.2557</v>
      </c>
      <c r="EP12" s="168">
        <v>-6.7</v>
      </c>
      <c r="EQ12" s="168">
        <v>-25.350200000000001</v>
      </c>
      <c r="ER12" s="168">
        <v>46.991300000000003</v>
      </c>
      <c r="ES12" s="168">
        <v>-12.966799999999999</v>
      </c>
      <c r="ET12" s="167"/>
      <c r="EU12" s="168">
        <v>-11.27</v>
      </c>
      <c r="EV12" s="168">
        <v>0.5</v>
      </c>
      <c r="EW12" s="168">
        <v>1.8714999999999999</v>
      </c>
      <c r="EX12" s="168">
        <v>15.2852</v>
      </c>
      <c r="EY12" s="168">
        <v>-6.4988999999999999</v>
      </c>
      <c r="EZ12" s="168">
        <v>-6.9082999999999997</v>
      </c>
      <c r="FA12" s="168">
        <v>10.4274</v>
      </c>
      <c r="FB12" s="168">
        <v>-4.1296999999999997</v>
      </c>
      <c r="FC12" s="168">
        <v>-19.130400000000002</v>
      </c>
      <c r="FD12" s="167"/>
      <c r="FE12" s="167"/>
      <c r="FF12" s="167"/>
      <c r="FG12" s="168">
        <v>2.4826999999999999</v>
      </c>
      <c r="FH12" s="168">
        <v>2.4388999999999998</v>
      </c>
      <c r="FI12" s="168">
        <v>0</v>
      </c>
      <c r="FJ12" s="168">
        <v>8.8751999999999995</v>
      </c>
      <c r="FK12" s="168">
        <v>8.7077000000000009</v>
      </c>
      <c r="FL12" s="168">
        <v>-17.080500000000001</v>
      </c>
      <c r="FM12" s="168">
        <v>12.5646</v>
      </c>
      <c r="FN12" s="168">
        <v>12.8527</v>
      </c>
      <c r="FO12" s="168">
        <v>-6.7935999999999996</v>
      </c>
      <c r="FP12" s="167"/>
      <c r="FQ12" s="168">
        <v>19.420500000000001</v>
      </c>
      <c r="FR12" s="168">
        <v>-15.62</v>
      </c>
      <c r="FS12" s="168">
        <v>-1.3106</v>
      </c>
      <c r="FT12" s="168">
        <v>0.13850000000000001</v>
      </c>
      <c r="FU12" s="168">
        <v>2.02</v>
      </c>
      <c r="FV12" s="168">
        <v>0.74</v>
      </c>
      <c r="FW12" s="168">
        <v>-19.461600000000001</v>
      </c>
      <c r="FX12" s="167"/>
      <c r="FY12" s="168">
        <v>2.1709999999999998</v>
      </c>
      <c r="FZ12" s="168">
        <v>1.72</v>
      </c>
      <c r="GA12" s="167"/>
      <c r="GB12" s="168">
        <v>-3.44</v>
      </c>
      <c r="GC12" s="168">
        <v>-14.338200000000001</v>
      </c>
      <c r="GD12" s="168">
        <v>-6.4040999999999997</v>
      </c>
      <c r="GE12" s="168">
        <v>-3.76</v>
      </c>
      <c r="GF12" s="168">
        <v>32.049500000000002</v>
      </c>
      <c r="GG12" s="167"/>
      <c r="GH12" s="168">
        <v>18.1877</v>
      </c>
      <c r="GI12" s="168">
        <v>-3.9742999999999999</v>
      </c>
      <c r="GJ12" s="168">
        <v>-4.1882000000000001</v>
      </c>
      <c r="GK12" s="168">
        <v>1.7369000000000001</v>
      </c>
      <c r="GL12" s="167"/>
      <c r="GM12" s="167"/>
      <c r="GN12" s="168">
        <v>-12.549300000000001</v>
      </c>
      <c r="GO12" s="168">
        <v>59.552700000000002</v>
      </c>
      <c r="GP12" s="168">
        <v>3.4965000000000002</v>
      </c>
      <c r="GQ12" s="168">
        <v>-21.8626</v>
      </c>
      <c r="GR12" s="168">
        <v>3.34</v>
      </c>
      <c r="GS12" s="168">
        <v>2.4171999999999998</v>
      </c>
      <c r="GT12" s="168">
        <v>108.3134</v>
      </c>
      <c r="GU12" s="168">
        <v>-3.2244000000000002</v>
      </c>
      <c r="GV12" s="168">
        <v>-9.5020000000000007</v>
      </c>
      <c r="GW12" s="168">
        <v>10.232200000000001</v>
      </c>
      <c r="GX12" s="168">
        <v>2.3675999999999999</v>
      </c>
      <c r="GY12" s="168">
        <v>4.6959</v>
      </c>
      <c r="GZ12" s="168">
        <v>4.7472000000000003</v>
      </c>
      <c r="HA12" s="168">
        <v>1.6881999999999999</v>
      </c>
      <c r="HB12" s="168">
        <v>-14.760199999999999</v>
      </c>
      <c r="HC12" s="168">
        <v>-11.6538</v>
      </c>
      <c r="HD12" s="168">
        <v>0.42</v>
      </c>
      <c r="HE12" s="168">
        <v>-7.0575000000000001</v>
      </c>
      <c r="HF12" s="168">
        <v>-21.290099999999999</v>
      </c>
      <c r="HG12" s="168">
        <v>52.225700000000003</v>
      </c>
      <c r="HH12" s="168">
        <v>118.697</v>
      </c>
      <c r="HI12" s="168">
        <v>-7.5622999999999996</v>
      </c>
      <c r="HJ12" s="168">
        <v>43.971299999999999</v>
      </c>
      <c r="HK12" s="167"/>
      <c r="HL12" s="168">
        <v>-6.7651000000000003</v>
      </c>
      <c r="HM12" s="168">
        <v>0</v>
      </c>
      <c r="HN12" s="168">
        <v>0</v>
      </c>
      <c r="HO12" s="167"/>
      <c r="HP12" s="167"/>
      <c r="HQ12" s="168">
        <v>-19.113399999999999</v>
      </c>
      <c r="HR12" s="168">
        <v>-19.017499999999998</v>
      </c>
      <c r="HS12" s="168">
        <v>-5.3395000000000001</v>
      </c>
      <c r="HT12" s="168">
        <v>-5.0926</v>
      </c>
      <c r="HU12" s="168">
        <v>21.23</v>
      </c>
      <c r="HV12" s="168">
        <v>21.08</v>
      </c>
      <c r="HW12" s="168">
        <v>-34</v>
      </c>
      <c r="HX12" s="168">
        <v>-34.5</v>
      </c>
      <c r="HY12" s="168">
        <v>1.2662</v>
      </c>
      <c r="HZ12" s="168">
        <v>-12.96</v>
      </c>
      <c r="IA12" s="168">
        <v>58.231400000000001</v>
      </c>
      <c r="IB12" s="168">
        <v>13.0733</v>
      </c>
      <c r="IC12" s="168">
        <v>12.9946</v>
      </c>
      <c r="ID12" s="168">
        <v>-21.1</v>
      </c>
      <c r="IE12" s="168">
        <v>-44.4</v>
      </c>
      <c r="IF12" s="168">
        <v>1.2</v>
      </c>
      <c r="IG12" s="168">
        <v>1.2</v>
      </c>
      <c r="IH12" s="168">
        <v>-18.406199999999998</v>
      </c>
      <c r="II12" s="168">
        <v>-18.305700000000002</v>
      </c>
      <c r="IJ12" s="168">
        <v>-192.95400000000001</v>
      </c>
      <c r="IK12" s="168">
        <v>-8.9671000000000003</v>
      </c>
      <c r="IL12" s="168">
        <v>-48.09</v>
      </c>
      <c r="IM12" s="168">
        <v>-43.244</v>
      </c>
      <c r="IN12" s="168">
        <v>-51.007399999999997</v>
      </c>
      <c r="IO12" s="168">
        <v>163.60570000000001</v>
      </c>
      <c r="IP12" s="168">
        <v>7.9199000000000002</v>
      </c>
      <c r="IQ12" s="168">
        <v>234.49549999999999</v>
      </c>
      <c r="IR12" s="167"/>
      <c r="IS12" s="168">
        <v>99.881500000000003</v>
      </c>
      <c r="IT12" s="168">
        <v>16.964700000000001</v>
      </c>
      <c r="IU12" s="168">
        <v>17.538900000000002</v>
      </c>
      <c r="IV12" s="168">
        <v>-122.77249999999999</v>
      </c>
      <c r="IW12" s="168">
        <v>-54.8401</v>
      </c>
      <c r="IX12" s="168">
        <v>-122.46729999999999</v>
      </c>
      <c r="IY12" s="168">
        <v>-21.985600000000002</v>
      </c>
      <c r="IZ12" s="168">
        <v>29.094899999999999</v>
      </c>
      <c r="JA12" s="168">
        <v>1.6882999999999999</v>
      </c>
      <c r="JB12" s="167"/>
      <c r="JC12" s="168">
        <v>-6.56</v>
      </c>
      <c r="JD12" s="168">
        <v>-2.0640000000000001</v>
      </c>
      <c r="JE12" s="168">
        <v>-2.0710000000000002</v>
      </c>
      <c r="JF12" s="168">
        <v>2.8</v>
      </c>
      <c r="JG12" s="168">
        <v>-4.6399999999999997</v>
      </c>
      <c r="JH12" s="168">
        <v>-0.1857</v>
      </c>
      <c r="JI12" s="168">
        <v>-1.4939</v>
      </c>
      <c r="JJ12" s="168">
        <v>12.718400000000001</v>
      </c>
      <c r="JK12" s="168">
        <v>-3.8651</v>
      </c>
      <c r="JL12" s="168">
        <v>5</v>
      </c>
      <c r="JM12" s="168">
        <v>2.5999999999999999E-2</v>
      </c>
      <c r="JN12" s="168">
        <v>1.0760000000000001</v>
      </c>
      <c r="JO12" s="167"/>
      <c r="JP12" s="167"/>
      <c r="JQ12" s="168">
        <v>4.0227000000000004</v>
      </c>
      <c r="JR12" s="168">
        <v>3.7967</v>
      </c>
      <c r="JS12" s="168">
        <v>3.8807999999999998</v>
      </c>
      <c r="JT12" s="167"/>
      <c r="JU12" s="168">
        <v>29.5</v>
      </c>
      <c r="JV12" s="168">
        <v>3.9491999999999998</v>
      </c>
      <c r="JW12" s="168">
        <v>-0.41</v>
      </c>
      <c r="JX12" s="167"/>
      <c r="JY12" s="168">
        <v>0</v>
      </c>
      <c r="JZ12" s="168">
        <v>-20.507200000000001</v>
      </c>
      <c r="KA12" s="168">
        <v>-21.074999999999999</v>
      </c>
      <c r="KB12" s="168">
        <v>0</v>
      </c>
      <c r="KC12" s="168">
        <v>16.283799999999999</v>
      </c>
      <c r="KD12" s="168">
        <v>-15.9861</v>
      </c>
      <c r="KE12" s="168">
        <v>-1.3241000000000001</v>
      </c>
      <c r="KF12" s="168">
        <v>-24.1</v>
      </c>
      <c r="KG12" s="168">
        <v>6.8</v>
      </c>
      <c r="KH12" s="168">
        <v>31.522099999999998</v>
      </c>
      <c r="KI12" s="168">
        <v>-108.0663</v>
      </c>
    </row>
    <row r="13" spans="1:295" ht="18" customHeight="1" x14ac:dyDescent="0.25">
      <c r="A13" s="164" t="s">
        <v>88</v>
      </c>
      <c r="B13" s="164" t="s">
        <v>876</v>
      </c>
      <c r="C13" s="167"/>
      <c r="D13" s="168">
        <v>2.2582</v>
      </c>
      <c r="E13" s="168">
        <v>-7.2405999999999997</v>
      </c>
      <c r="F13" s="168">
        <v>3.2860999999999998</v>
      </c>
      <c r="G13" s="168">
        <v>4.1694000000000004</v>
      </c>
      <c r="H13" s="167"/>
      <c r="I13" s="168">
        <v>7.8788999999999998</v>
      </c>
      <c r="J13" s="167"/>
      <c r="K13" s="168">
        <v>19.438700000000001</v>
      </c>
      <c r="L13" s="168">
        <v>8.1798000000000002</v>
      </c>
      <c r="M13" s="168">
        <v>7.5628000000000002</v>
      </c>
      <c r="N13" s="168">
        <v>-2.2200000000000002</v>
      </c>
      <c r="O13" s="167"/>
      <c r="P13" s="167"/>
      <c r="Q13" s="168">
        <v>0.82799999999999996</v>
      </c>
      <c r="R13" s="167"/>
      <c r="S13" s="168">
        <v>5.2743000000000002</v>
      </c>
      <c r="T13" s="168">
        <v>1.4126000000000001</v>
      </c>
      <c r="U13" s="168">
        <v>3.7267999999999999</v>
      </c>
      <c r="V13" s="168">
        <v>3.5811000000000002</v>
      </c>
      <c r="W13" s="168">
        <v>6.5499000000000001</v>
      </c>
      <c r="X13" s="168">
        <v>3.1762000000000001</v>
      </c>
      <c r="Y13" s="168">
        <v>0.47299999999999998</v>
      </c>
      <c r="Z13" s="168">
        <v>1.2706999999999999</v>
      </c>
      <c r="AA13" s="167"/>
      <c r="AB13" s="168">
        <v>-1.2877000000000001</v>
      </c>
      <c r="AC13" s="168">
        <v>-1.0760000000000001</v>
      </c>
      <c r="AD13" s="168">
        <v>-1.079</v>
      </c>
      <c r="AE13" s="168">
        <v>4.1079999999999997</v>
      </c>
      <c r="AF13" s="168">
        <v>-17.760000000000002</v>
      </c>
      <c r="AG13" s="168">
        <v>-11</v>
      </c>
      <c r="AH13" s="167"/>
      <c r="AI13" s="167"/>
      <c r="AJ13" s="168">
        <v>-12.52</v>
      </c>
      <c r="AK13" s="168">
        <v>-12.51</v>
      </c>
      <c r="AL13" s="167"/>
      <c r="AM13" s="168">
        <v>-13.09</v>
      </c>
      <c r="AN13" s="168">
        <v>-13.13</v>
      </c>
      <c r="AO13" s="168">
        <v>3.9318</v>
      </c>
      <c r="AP13" s="168">
        <v>3.7290999999999999</v>
      </c>
      <c r="AQ13" s="168">
        <v>14.923500000000001</v>
      </c>
      <c r="AR13" s="168">
        <v>16.8812</v>
      </c>
      <c r="AS13" s="168">
        <v>-17.1159</v>
      </c>
      <c r="AT13" s="168">
        <v>-15.8133</v>
      </c>
      <c r="AU13" s="168">
        <v>-14.591200000000001</v>
      </c>
      <c r="AV13" s="168">
        <v>18.514900000000001</v>
      </c>
      <c r="AW13" s="168">
        <v>18.8307</v>
      </c>
      <c r="AX13" s="168">
        <v>-18.823599999999999</v>
      </c>
      <c r="AY13" s="168">
        <v>-16.922799999999999</v>
      </c>
      <c r="AZ13" s="168">
        <v>23.286300000000001</v>
      </c>
      <c r="BA13" s="168">
        <v>21.269600000000001</v>
      </c>
      <c r="BB13" s="168">
        <v>34.506300000000003</v>
      </c>
      <c r="BC13" s="168">
        <v>7.5846999999999998</v>
      </c>
      <c r="BD13" s="168">
        <v>-5.2</v>
      </c>
      <c r="BE13" s="168">
        <v>-5.3</v>
      </c>
      <c r="BF13" s="168">
        <v>-20.967500000000001</v>
      </c>
      <c r="BG13" s="168">
        <v>-20.427399999999999</v>
      </c>
      <c r="BH13" s="168">
        <v>-2.2989999999999999</v>
      </c>
      <c r="BI13" s="167"/>
      <c r="BJ13" s="168">
        <v>1.3154999999999999</v>
      </c>
      <c r="BK13" s="168">
        <v>2.9089</v>
      </c>
      <c r="BL13" s="167"/>
      <c r="BM13" s="168">
        <v>-0.39689999999999998</v>
      </c>
      <c r="BN13" s="168">
        <v>-52.064599999999999</v>
      </c>
      <c r="BO13" s="168">
        <v>74.373599999999996</v>
      </c>
      <c r="BP13" s="168">
        <v>73.976799999999997</v>
      </c>
      <c r="BQ13" s="168">
        <v>39.100299999999997</v>
      </c>
      <c r="BR13" s="168">
        <v>-66.290499999999994</v>
      </c>
      <c r="BS13" s="167"/>
      <c r="BT13" s="167"/>
      <c r="BU13" s="167"/>
      <c r="BV13" s="167"/>
      <c r="BW13" s="168">
        <v>9.77</v>
      </c>
      <c r="BX13" s="168">
        <v>8.18</v>
      </c>
      <c r="BY13" s="168">
        <v>-13.39</v>
      </c>
      <c r="BZ13" s="168">
        <v>6.75</v>
      </c>
      <c r="CA13" s="168">
        <v>-23.304300000000001</v>
      </c>
      <c r="CB13" s="168">
        <v>-23.0364</v>
      </c>
      <c r="CC13" s="168">
        <v>29.699200000000001</v>
      </c>
      <c r="CD13" s="168">
        <v>29.010300000000001</v>
      </c>
      <c r="CE13" s="168">
        <v>-3.0928</v>
      </c>
      <c r="CF13" s="168">
        <v>15.2369</v>
      </c>
      <c r="CG13" s="168">
        <v>15.697699999999999</v>
      </c>
      <c r="CH13" s="168">
        <v>0.74880000000000002</v>
      </c>
      <c r="CI13" s="167"/>
      <c r="CJ13" s="168">
        <v>4.7912999999999997</v>
      </c>
      <c r="CK13" s="168">
        <v>9.2759999999999998</v>
      </c>
      <c r="CL13" s="168">
        <v>-31.4</v>
      </c>
      <c r="CM13" s="168">
        <v>-29.4</v>
      </c>
      <c r="CN13" s="168">
        <v>-2.72</v>
      </c>
      <c r="CO13" s="168">
        <v>20.277000000000001</v>
      </c>
      <c r="CP13" s="168">
        <v>20.347799999999999</v>
      </c>
      <c r="CQ13" s="168">
        <v>19.188400000000001</v>
      </c>
      <c r="CR13" s="168">
        <v>74.7928</v>
      </c>
      <c r="CS13" s="168">
        <v>74.482900000000001</v>
      </c>
      <c r="CT13" s="168">
        <v>-26.6403</v>
      </c>
      <c r="CU13" s="168">
        <v>-53.013599999999997</v>
      </c>
      <c r="CV13" s="168">
        <v>-25.3779</v>
      </c>
      <c r="CW13" s="168">
        <v>3.2496999999999998</v>
      </c>
      <c r="CX13" s="168">
        <v>24.97</v>
      </c>
      <c r="CY13" s="168">
        <v>9.19</v>
      </c>
      <c r="CZ13" s="168">
        <v>4.6924000000000001</v>
      </c>
      <c r="DA13" s="168">
        <v>3.6162999999999998</v>
      </c>
      <c r="DB13" s="168">
        <v>-6.9115000000000002</v>
      </c>
      <c r="DC13" s="167"/>
      <c r="DD13" s="167"/>
      <c r="DE13" s="167"/>
      <c r="DF13" s="168">
        <v>4.2637</v>
      </c>
      <c r="DG13" s="167"/>
      <c r="DH13" s="168">
        <v>-2.8134000000000001</v>
      </c>
      <c r="DI13" s="168">
        <v>-28.5</v>
      </c>
      <c r="DJ13" s="168">
        <v>-28.5</v>
      </c>
      <c r="DK13" s="168">
        <v>-1.6589</v>
      </c>
      <c r="DL13" s="168">
        <v>-1.5</v>
      </c>
      <c r="DM13" s="168">
        <v>7.34</v>
      </c>
      <c r="DN13" s="168">
        <v>2.3199999999999998</v>
      </c>
      <c r="DO13" s="168">
        <v>-3.14</v>
      </c>
      <c r="DP13" s="168">
        <v>-3.03</v>
      </c>
      <c r="DQ13" s="168">
        <v>11.733499999999999</v>
      </c>
      <c r="DR13" s="168">
        <v>-4.4402999999999997</v>
      </c>
      <c r="DS13" s="168">
        <v>-24.1</v>
      </c>
      <c r="DT13" s="168">
        <v>-4.53</v>
      </c>
      <c r="DU13" s="168">
        <v>28.73</v>
      </c>
      <c r="DV13" s="168">
        <v>4.32</v>
      </c>
      <c r="DW13" s="168">
        <v>-4.4000000000000004</v>
      </c>
      <c r="DX13" s="168">
        <v>-2.4</v>
      </c>
      <c r="DY13" s="168">
        <v>-31.024100000000001</v>
      </c>
      <c r="DZ13" s="168">
        <v>-30.863600000000002</v>
      </c>
      <c r="EA13" s="168">
        <v>13.869300000000001</v>
      </c>
      <c r="EB13" s="168">
        <v>-7.8052999999999999</v>
      </c>
      <c r="EC13" s="168">
        <v>-16.6845</v>
      </c>
      <c r="ED13" s="168">
        <v>-16.200500000000002</v>
      </c>
      <c r="EE13" s="168">
        <v>-16.22</v>
      </c>
      <c r="EF13" s="168">
        <v>-18.802299999999999</v>
      </c>
      <c r="EG13" s="168">
        <v>-12.521000000000001</v>
      </c>
      <c r="EH13" s="168">
        <v>-109.4422</v>
      </c>
      <c r="EI13" s="168">
        <v>-30.127300000000002</v>
      </c>
      <c r="EJ13" s="168">
        <v>5.1923000000000004</v>
      </c>
      <c r="EK13" s="168">
        <v>-5.6070000000000002</v>
      </c>
      <c r="EL13" s="168">
        <v>-6.2218999999999998</v>
      </c>
      <c r="EM13" s="168">
        <v>14.0968</v>
      </c>
      <c r="EN13" s="168">
        <v>2.6242999999999999</v>
      </c>
      <c r="EO13" s="168">
        <v>1.444</v>
      </c>
      <c r="EP13" s="168">
        <v>-8.5</v>
      </c>
      <c r="EQ13" s="168">
        <v>-22.600899999999999</v>
      </c>
      <c r="ER13" s="168">
        <v>47.722299999999997</v>
      </c>
      <c r="ES13" s="168">
        <v>0.61339999999999995</v>
      </c>
      <c r="ET13" s="168">
        <v>6.58</v>
      </c>
      <c r="EU13" s="168">
        <v>-3.6</v>
      </c>
      <c r="EV13" s="168">
        <v>-2.8</v>
      </c>
      <c r="EW13" s="168">
        <v>2.0215000000000001</v>
      </c>
      <c r="EX13" s="168">
        <v>17.305099999999999</v>
      </c>
      <c r="EY13" s="168">
        <v>-7.3815999999999997</v>
      </c>
      <c r="EZ13" s="168">
        <v>-7.7019000000000002</v>
      </c>
      <c r="FA13" s="168">
        <v>9.9913000000000007</v>
      </c>
      <c r="FB13" s="168">
        <v>2.5649000000000002</v>
      </c>
      <c r="FC13" s="168">
        <v>-20.667100000000001</v>
      </c>
      <c r="FD13" s="168">
        <v>1.0350999999999999</v>
      </c>
      <c r="FE13" s="168">
        <v>0.79979999999999996</v>
      </c>
      <c r="FF13" s="167"/>
      <c r="FG13" s="168">
        <v>2.7766000000000002</v>
      </c>
      <c r="FH13" s="168">
        <v>3.2496</v>
      </c>
      <c r="FI13" s="168">
        <v>2.5204</v>
      </c>
      <c r="FJ13" s="168">
        <v>9.7125000000000004</v>
      </c>
      <c r="FK13" s="168">
        <v>9.7125000000000004</v>
      </c>
      <c r="FL13" s="168">
        <v>-17.080500000000001</v>
      </c>
      <c r="FM13" s="168">
        <v>11.969900000000001</v>
      </c>
      <c r="FN13" s="168">
        <v>12.2986</v>
      </c>
      <c r="FO13" s="168">
        <v>-6.9946999999999999</v>
      </c>
      <c r="FP13" s="167"/>
      <c r="FQ13" s="168">
        <v>20.1187</v>
      </c>
      <c r="FR13" s="168">
        <v>-15.82</v>
      </c>
      <c r="FS13" s="168">
        <v>-0.79969999999999997</v>
      </c>
      <c r="FT13" s="168">
        <v>0.16500000000000001</v>
      </c>
      <c r="FU13" s="168">
        <v>1.83</v>
      </c>
      <c r="FV13" s="168">
        <v>1.46</v>
      </c>
      <c r="FW13" s="168">
        <v>-19.86</v>
      </c>
      <c r="FX13" s="167"/>
      <c r="FY13" s="168">
        <v>2.1680000000000001</v>
      </c>
      <c r="FZ13" s="168">
        <v>1.597</v>
      </c>
      <c r="GA13" s="167"/>
      <c r="GB13" s="168">
        <v>-4.55</v>
      </c>
      <c r="GC13" s="168">
        <v>-13.311999999999999</v>
      </c>
      <c r="GD13" s="168">
        <v>-5.4360999999999997</v>
      </c>
      <c r="GE13" s="168">
        <v>-3.76</v>
      </c>
      <c r="GF13" s="168">
        <v>30.9146</v>
      </c>
      <c r="GG13" s="167"/>
      <c r="GH13" s="168">
        <v>18.216200000000001</v>
      </c>
      <c r="GI13" s="168">
        <v>-4.0815999999999999</v>
      </c>
      <c r="GJ13" s="168">
        <v>-4.2781000000000002</v>
      </c>
      <c r="GK13" s="168">
        <v>1.6887000000000001</v>
      </c>
      <c r="GL13" s="167"/>
      <c r="GM13" s="167"/>
      <c r="GN13" s="168">
        <v>-12.7536</v>
      </c>
      <c r="GO13" s="168">
        <v>59.006399999999999</v>
      </c>
      <c r="GP13" s="168">
        <v>3.7913999999999999</v>
      </c>
      <c r="GQ13" s="168">
        <v>-21.7987</v>
      </c>
      <c r="GR13" s="168">
        <v>4.0067000000000004</v>
      </c>
      <c r="GS13" s="168">
        <v>3.4184000000000001</v>
      </c>
      <c r="GT13" s="168">
        <v>110.8002</v>
      </c>
      <c r="GU13" s="168">
        <v>-3.1158999999999999</v>
      </c>
      <c r="GV13" s="168">
        <v>-9.1555</v>
      </c>
      <c r="GW13" s="168">
        <v>10.446099999999999</v>
      </c>
      <c r="GX13" s="168">
        <v>2.5207000000000002</v>
      </c>
      <c r="GY13" s="168">
        <v>4.7104999999999997</v>
      </c>
      <c r="GZ13" s="168">
        <v>4.7472000000000003</v>
      </c>
      <c r="HA13" s="168">
        <v>1.9519</v>
      </c>
      <c r="HB13" s="168">
        <v>-14.6416</v>
      </c>
      <c r="HC13" s="168">
        <v>-12.7851</v>
      </c>
      <c r="HD13" s="168">
        <v>1.26</v>
      </c>
      <c r="HE13" s="168">
        <v>-8.7957000000000001</v>
      </c>
      <c r="HF13" s="168">
        <v>-23.4923</v>
      </c>
      <c r="HG13" s="168">
        <v>50.7607</v>
      </c>
      <c r="HH13" s="168">
        <v>114.15430000000001</v>
      </c>
      <c r="HI13" s="168">
        <v>-8.7966999999999995</v>
      </c>
      <c r="HJ13" s="168">
        <v>43.333399999999997</v>
      </c>
      <c r="HK13" s="167"/>
      <c r="HL13" s="168">
        <v>-6.8476999999999997</v>
      </c>
      <c r="HM13" s="168">
        <v>0</v>
      </c>
      <c r="HN13" s="168">
        <v>-11.016500000000001</v>
      </c>
      <c r="HO13" s="167"/>
      <c r="HP13" s="167"/>
      <c r="HQ13" s="168">
        <v>-19.198499999999999</v>
      </c>
      <c r="HR13" s="168">
        <v>-18.9863</v>
      </c>
      <c r="HS13" s="168">
        <v>-5.1017000000000001</v>
      </c>
      <c r="HT13" s="168">
        <v>-5.6203000000000003</v>
      </c>
      <c r="HU13" s="168">
        <v>18.350000000000001</v>
      </c>
      <c r="HV13" s="168">
        <v>18.16</v>
      </c>
      <c r="HW13" s="168">
        <v>-34.299999999999997</v>
      </c>
      <c r="HX13" s="168">
        <v>-34.5</v>
      </c>
      <c r="HY13" s="168">
        <v>1.3889</v>
      </c>
      <c r="HZ13" s="168">
        <v>-12.96</v>
      </c>
      <c r="IA13" s="168">
        <v>60.032200000000003</v>
      </c>
      <c r="IB13" s="168">
        <v>12.946300000000001</v>
      </c>
      <c r="IC13" s="168">
        <v>12.8704</v>
      </c>
      <c r="ID13" s="167"/>
      <c r="IE13" s="168">
        <v>-45.2</v>
      </c>
      <c r="IF13" s="168">
        <v>1.1000000000000001</v>
      </c>
      <c r="IG13" s="168">
        <v>1.2</v>
      </c>
      <c r="IH13" s="167"/>
      <c r="II13" s="167"/>
      <c r="IJ13" s="168">
        <v>-190.226</v>
      </c>
      <c r="IK13" s="168">
        <v>-1.9662999999999999</v>
      </c>
      <c r="IL13" s="168">
        <v>-50.360399999999998</v>
      </c>
      <c r="IM13" s="168">
        <v>-45.346499999999999</v>
      </c>
      <c r="IN13" s="168">
        <v>-49.540900000000001</v>
      </c>
      <c r="IO13" s="168">
        <v>162.82050000000001</v>
      </c>
      <c r="IP13" s="168">
        <v>8.4970999999999997</v>
      </c>
      <c r="IQ13" s="168">
        <v>241.654</v>
      </c>
      <c r="IR13" s="167"/>
      <c r="IS13" s="168">
        <v>100.6459</v>
      </c>
      <c r="IT13" s="168">
        <v>17.416899999999998</v>
      </c>
      <c r="IU13" s="168">
        <v>13.0007</v>
      </c>
      <c r="IV13" s="168">
        <v>-123.9024</v>
      </c>
      <c r="IW13" s="168">
        <v>-55.9026</v>
      </c>
      <c r="IX13" s="168">
        <v>-119.5176</v>
      </c>
      <c r="IY13" s="168">
        <v>-22.223299999999998</v>
      </c>
      <c r="IZ13" s="168">
        <v>28.498899999999999</v>
      </c>
      <c r="JA13" s="168">
        <v>1.8762000000000001</v>
      </c>
      <c r="JB13" s="167"/>
      <c r="JC13" s="168">
        <v>-6.96</v>
      </c>
      <c r="JD13" s="168">
        <v>-2.0219999999999998</v>
      </c>
      <c r="JE13" s="168">
        <v>-2.0409999999999999</v>
      </c>
      <c r="JF13" s="168">
        <v>2.8</v>
      </c>
      <c r="JG13" s="168">
        <v>-4.4800000000000004</v>
      </c>
      <c r="JH13" s="168">
        <v>-0.21920000000000001</v>
      </c>
      <c r="JI13" s="168">
        <v>-1.6677999999999999</v>
      </c>
      <c r="JJ13" s="168">
        <v>12.892300000000001</v>
      </c>
      <c r="JK13" s="168">
        <v>-4.1581000000000001</v>
      </c>
      <c r="JL13" s="168">
        <v>5.5</v>
      </c>
      <c r="JM13" s="168">
        <v>0.74399999999999999</v>
      </c>
      <c r="JN13" s="168">
        <v>-0.17199999999999999</v>
      </c>
      <c r="JO13" s="167"/>
      <c r="JP13" s="167"/>
      <c r="JQ13" s="168">
        <v>3.9586999999999999</v>
      </c>
      <c r="JR13" s="168">
        <v>3.1978</v>
      </c>
      <c r="JS13" s="168">
        <v>3.5497999999999998</v>
      </c>
      <c r="JT13" s="167"/>
      <c r="JU13" s="168">
        <v>30.7</v>
      </c>
      <c r="JV13" s="168">
        <v>3.5503</v>
      </c>
      <c r="JW13" s="168">
        <v>-0.4</v>
      </c>
      <c r="JX13" s="167"/>
      <c r="JY13" s="168">
        <v>0</v>
      </c>
      <c r="JZ13" s="168">
        <v>-19.883299999999998</v>
      </c>
      <c r="KA13" s="168">
        <v>-21.847000000000001</v>
      </c>
      <c r="KB13" s="168">
        <v>0</v>
      </c>
      <c r="KC13" s="168">
        <v>16.7455</v>
      </c>
      <c r="KD13" s="168">
        <v>-16.0931</v>
      </c>
      <c r="KE13" s="168">
        <v>0</v>
      </c>
      <c r="KF13" s="168">
        <v>-25</v>
      </c>
      <c r="KG13" s="168">
        <v>7.4</v>
      </c>
      <c r="KH13" s="168">
        <v>26.832599999999999</v>
      </c>
      <c r="KI13" s="168">
        <v>-103.627</v>
      </c>
    </row>
    <row r="14" spans="1:295" ht="18" customHeight="1" x14ac:dyDescent="0.25">
      <c r="A14" s="164" t="s">
        <v>88</v>
      </c>
      <c r="B14" s="164" t="s">
        <v>877</v>
      </c>
      <c r="C14" s="167"/>
      <c r="D14" s="168">
        <v>2.2370999999999999</v>
      </c>
      <c r="E14" s="168">
        <v>-7.1435000000000004</v>
      </c>
      <c r="F14" s="168">
        <v>3.3182</v>
      </c>
      <c r="G14" s="168">
        <v>4.3578999999999999</v>
      </c>
      <c r="H14" s="167"/>
      <c r="I14" s="168">
        <v>8.0343</v>
      </c>
      <c r="J14" s="167"/>
      <c r="K14" s="168">
        <v>19.4603</v>
      </c>
      <c r="L14" s="168">
        <v>8.3216999999999999</v>
      </c>
      <c r="M14" s="168">
        <v>7.4791999999999996</v>
      </c>
      <c r="N14" s="168">
        <v>-2.2200000000000002</v>
      </c>
      <c r="O14" s="167"/>
      <c r="P14" s="167"/>
      <c r="Q14" s="168">
        <v>0.82799999999999996</v>
      </c>
      <c r="R14" s="167"/>
      <c r="S14" s="168">
        <v>6.0266000000000002</v>
      </c>
      <c r="T14" s="168">
        <v>1.4827999999999999</v>
      </c>
      <c r="U14" s="168">
        <v>3.7303000000000002</v>
      </c>
      <c r="V14" s="168">
        <v>3.6181999999999999</v>
      </c>
      <c r="W14" s="168">
        <v>6.5316000000000001</v>
      </c>
      <c r="X14" s="168">
        <v>3.2936999999999999</v>
      </c>
      <c r="Y14" s="168">
        <v>0.57820000000000005</v>
      </c>
      <c r="Z14" s="168">
        <v>1.4097999999999999</v>
      </c>
      <c r="AA14" s="167"/>
      <c r="AB14" s="168">
        <v>-1.3315999999999999</v>
      </c>
      <c r="AC14" s="168">
        <v>-1.006</v>
      </c>
      <c r="AD14" s="168">
        <v>-0.98499999999999999</v>
      </c>
      <c r="AE14" s="168">
        <v>3.8639999999999999</v>
      </c>
      <c r="AF14" s="168">
        <v>-17.760000000000002</v>
      </c>
      <c r="AG14" s="167"/>
      <c r="AH14" s="167"/>
      <c r="AI14" s="167"/>
      <c r="AJ14" s="168">
        <v>-12.41</v>
      </c>
      <c r="AK14" s="168">
        <v>-12.45</v>
      </c>
      <c r="AL14" s="167"/>
      <c r="AM14" s="168">
        <v>-13.16</v>
      </c>
      <c r="AN14" s="168">
        <v>-13.17</v>
      </c>
      <c r="AO14" s="168">
        <v>4.0380000000000003</v>
      </c>
      <c r="AP14" s="168">
        <v>3.76</v>
      </c>
      <c r="AQ14" s="168">
        <v>14.7448</v>
      </c>
      <c r="AR14" s="168">
        <v>16.143899999999999</v>
      </c>
      <c r="AS14" s="168">
        <v>-16.8507</v>
      </c>
      <c r="AT14" s="168">
        <v>-13.6671</v>
      </c>
      <c r="AU14" s="168">
        <v>-14.3546</v>
      </c>
      <c r="AV14" s="168">
        <v>15.722899999999999</v>
      </c>
      <c r="AW14" s="168">
        <v>30.549099999999999</v>
      </c>
      <c r="AX14" s="168">
        <v>-19.186900000000001</v>
      </c>
      <c r="AY14" s="168">
        <v>-17.398299999999999</v>
      </c>
      <c r="AZ14" s="168">
        <v>19.7422</v>
      </c>
      <c r="BA14" s="168">
        <v>18.790099999999999</v>
      </c>
      <c r="BB14" s="168">
        <v>31.116900000000001</v>
      </c>
      <c r="BC14" s="168">
        <v>6.9287999999999998</v>
      </c>
      <c r="BD14" s="168">
        <v>-4.5999999999999996</v>
      </c>
      <c r="BE14" s="168">
        <v>-4.5999999999999996</v>
      </c>
      <c r="BF14" s="168">
        <v>-21.370699999999999</v>
      </c>
      <c r="BG14" s="168">
        <v>-21.811900000000001</v>
      </c>
      <c r="BH14" s="168">
        <v>-2.0691000000000002</v>
      </c>
      <c r="BI14" s="167"/>
      <c r="BJ14" s="168">
        <v>4.5808</v>
      </c>
      <c r="BK14" s="168">
        <v>2.7642000000000002</v>
      </c>
      <c r="BL14" s="167"/>
      <c r="BM14" s="168">
        <v>-0.3765</v>
      </c>
      <c r="BN14" s="168">
        <v>-54.475499999999997</v>
      </c>
      <c r="BO14" s="168">
        <v>46.510199999999998</v>
      </c>
      <c r="BP14" s="168">
        <v>46.357599999999998</v>
      </c>
      <c r="BQ14" s="168">
        <v>36.018900000000002</v>
      </c>
      <c r="BR14" s="168">
        <v>-111.3811</v>
      </c>
      <c r="BS14" s="167"/>
      <c r="BT14" s="167"/>
      <c r="BU14" s="167"/>
      <c r="BV14" s="168">
        <v>9.4605999999999995</v>
      </c>
      <c r="BW14" s="168">
        <v>9.7200000000000006</v>
      </c>
      <c r="BX14" s="168">
        <v>8.09</v>
      </c>
      <c r="BY14" s="168">
        <v>-13.19</v>
      </c>
      <c r="BZ14" s="168">
        <v>6.87</v>
      </c>
      <c r="CA14" s="168">
        <v>-23.840199999999999</v>
      </c>
      <c r="CB14" s="168">
        <v>-23.438300000000002</v>
      </c>
      <c r="CC14" s="168">
        <v>30.139600000000002</v>
      </c>
      <c r="CD14" s="168">
        <v>28.7913</v>
      </c>
      <c r="CE14" s="168">
        <v>-3.2153999999999998</v>
      </c>
      <c r="CF14" s="168">
        <v>10.497</v>
      </c>
      <c r="CG14" s="168">
        <v>10.9468</v>
      </c>
      <c r="CH14" s="168">
        <v>3.8898999999999999</v>
      </c>
      <c r="CI14" s="167"/>
      <c r="CJ14" s="168">
        <v>4.6079999999999997</v>
      </c>
      <c r="CK14" s="168">
        <v>9.2439999999999998</v>
      </c>
      <c r="CL14" s="168">
        <v>-25.2</v>
      </c>
      <c r="CM14" s="168">
        <v>-24</v>
      </c>
      <c r="CN14" s="168">
        <v>-2.52</v>
      </c>
      <c r="CO14" s="168">
        <v>20.048100000000002</v>
      </c>
      <c r="CP14" s="168">
        <v>20.395499999999998</v>
      </c>
      <c r="CQ14" s="168">
        <v>18.539300000000001</v>
      </c>
      <c r="CR14" s="168">
        <v>58.732100000000003</v>
      </c>
      <c r="CS14" s="168">
        <v>60.5899</v>
      </c>
      <c r="CT14" s="168">
        <v>-27.7624</v>
      </c>
      <c r="CU14" s="168">
        <v>-35.184600000000003</v>
      </c>
      <c r="CV14" s="168">
        <v>-27.7744</v>
      </c>
      <c r="CW14" s="168">
        <v>3.23</v>
      </c>
      <c r="CX14" s="168">
        <v>24.55</v>
      </c>
      <c r="CY14" s="168">
        <v>8.9600000000000009</v>
      </c>
      <c r="CZ14" s="168">
        <v>4.3799000000000001</v>
      </c>
      <c r="DA14" s="168">
        <v>3.4209999999999998</v>
      </c>
      <c r="DB14" s="168">
        <v>-6.6993999999999998</v>
      </c>
      <c r="DC14" s="167"/>
      <c r="DD14" s="167"/>
      <c r="DE14" s="167"/>
      <c r="DF14" s="168">
        <v>14.909000000000001</v>
      </c>
      <c r="DG14" s="167"/>
      <c r="DH14" s="168">
        <v>-2.7151999999999998</v>
      </c>
      <c r="DI14" s="168">
        <v>-22.6</v>
      </c>
      <c r="DJ14" s="168">
        <v>-23.3</v>
      </c>
      <c r="DK14" s="168">
        <v>-1.5002</v>
      </c>
      <c r="DL14" s="168">
        <v>-1.7</v>
      </c>
      <c r="DM14" s="168">
        <v>6.14</v>
      </c>
      <c r="DN14" s="168">
        <v>1.86</v>
      </c>
      <c r="DO14" s="168">
        <v>-3.25</v>
      </c>
      <c r="DP14" s="168">
        <v>-2.72</v>
      </c>
      <c r="DQ14" s="168">
        <v>11.718</v>
      </c>
      <c r="DR14" s="168">
        <v>-15.6709</v>
      </c>
      <c r="DS14" s="168">
        <v>-24.33</v>
      </c>
      <c r="DT14" s="168">
        <v>-4.55</v>
      </c>
      <c r="DU14" s="168">
        <v>30.09</v>
      </c>
      <c r="DV14" s="168">
        <v>4.17</v>
      </c>
      <c r="DW14" s="168">
        <v>-16.0364</v>
      </c>
      <c r="DX14" s="168">
        <v>-8.1636000000000006</v>
      </c>
      <c r="DY14" s="168">
        <v>-35.656100000000002</v>
      </c>
      <c r="DZ14" s="168">
        <v>-34.854500000000002</v>
      </c>
      <c r="EA14" s="168">
        <v>10.1416</v>
      </c>
      <c r="EB14" s="168">
        <v>-16.889800000000001</v>
      </c>
      <c r="EC14" s="168">
        <v>-24.985800000000001</v>
      </c>
      <c r="ED14" s="168">
        <v>-24.485199999999999</v>
      </c>
      <c r="EE14" s="168">
        <v>-16.761700000000001</v>
      </c>
      <c r="EF14" s="168">
        <v>-18.841000000000001</v>
      </c>
      <c r="EG14" s="168">
        <v>-12.867000000000001</v>
      </c>
      <c r="EH14" s="168">
        <v>-105.24460000000001</v>
      </c>
      <c r="EI14" s="168">
        <v>-22.395900000000001</v>
      </c>
      <c r="EJ14" s="168">
        <v>4.4961000000000002</v>
      </c>
      <c r="EK14" s="168">
        <v>-5.3056999999999999</v>
      </c>
      <c r="EL14" s="168">
        <v>-5.8878000000000004</v>
      </c>
      <c r="EM14" s="168">
        <v>19.0396</v>
      </c>
      <c r="EN14" s="168">
        <v>-2.5819999999999999</v>
      </c>
      <c r="EO14" s="168">
        <v>-2.9302999999999999</v>
      </c>
      <c r="EP14" s="168">
        <v>-3.3</v>
      </c>
      <c r="EQ14" s="168">
        <v>-23.757200000000001</v>
      </c>
      <c r="ER14" s="168">
        <v>56.593000000000004</v>
      </c>
      <c r="ES14" s="168">
        <v>2.6410999999999998</v>
      </c>
      <c r="ET14" s="168">
        <v>0</v>
      </c>
      <c r="EU14" s="168">
        <v>-3.94</v>
      </c>
      <c r="EV14" s="168">
        <v>3.6</v>
      </c>
      <c r="EW14" s="168">
        <v>1.8828</v>
      </c>
      <c r="EX14" s="168">
        <v>7.0469999999999997</v>
      </c>
      <c r="EY14" s="168">
        <v>-7.0308000000000002</v>
      </c>
      <c r="EZ14" s="168">
        <v>-7.3433999999999999</v>
      </c>
      <c r="FA14" s="168">
        <v>9.5152000000000001</v>
      </c>
      <c r="FB14" s="168">
        <v>4.7939999999999996</v>
      </c>
      <c r="FC14" s="168">
        <v>-20.947399999999998</v>
      </c>
      <c r="FD14" s="168">
        <v>0.66090000000000004</v>
      </c>
      <c r="FE14" s="168">
        <v>0.41410000000000002</v>
      </c>
      <c r="FF14" s="167"/>
      <c r="FG14" s="168">
        <v>2.5676999999999999</v>
      </c>
      <c r="FH14" s="168">
        <v>2.6560999999999999</v>
      </c>
      <c r="FI14" s="168">
        <v>0</v>
      </c>
      <c r="FJ14" s="168">
        <v>10.7172</v>
      </c>
      <c r="FK14" s="168">
        <v>10.5497</v>
      </c>
      <c r="FL14" s="168">
        <v>-18.922599999999999</v>
      </c>
      <c r="FM14" s="168">
        <v>17.044799999999999</v>
      </c>
      <c r="FN14" s="168">
        <v>16.661300000000001</v>
      </c>
      <c r="FO14" s="168">
        <v>-8.9764999999999997</v>
      </c>
      <c r="FP14" s="167"/>
      <c r="FQ14" s="168">
        <v>19.620699999999999</v>
      </c>
      <c r="FR14" s="168">
        <v>-16.760000000000002</v>
      </c>
      <c r="FS14" s="168">
        <v>-1.5229999999999999</v>
      </c>
      <c r="FT14" s="168">
        <v>0.16500000000000001</v>
      </c>
      <c r="FU14" s="168">
        <v>1.8</v>
      </c>
      <c r="FV14" s="168">
        <v>1.39</v>
      </c>
      <c r="FW14" s="168">
        <v>-19.016999999999999</v>
      </c>
      <c r="FX14" s="167"/>
      <c r="FY14" s="168">
        <v>2.161</v>
      </c>
      <c r="FZ14" s="168">
        <v>1.6379999999999999</v>
      </c>
      <c r="GA14" s="167"/>
      <c r="GB14" s="168">
        <v>-4.09</v>
      </c>
      <c r="GC14" s="168">
        <v>-11.151400000000001</v>
      </c>
      <c r="GD14" s="168">
        <v>-3.2025999999999999</v>
      </c>
      <c r="GE14" s="168">
        <v>-3.68</v>
      </c>
      <c r="GF14" s="168">
        <v>30.6753</v>
      </c>
      <c r="GG14" s="167"/>
      <c r="GH14" s="168">
        <v>19.097799999999999</v>
      </c>
      <c r="GI14" s="168">
        <v>-4.0545999999999998</v>
      </c>
      <c r="GJ14" s="168">
        <v>-4.3772000000000002</v>
      </c>
      <c r="GK14" s="168">
        <v>1.7007000000000001</v>
      </c>
      <c r="GL14" s="167"/>
      <c r="GM14" s="167"/>
      <c r="GN14" s="168">
        <v>-12.9993</v>
      </c>
      <c r="GO14" s="168">
        <v>59.036700000000003</v>
      </c>
      <c r="GP14" s="168">
        <v>3.6595</v>
      </c>
      <c r="GQ14" s="168">
        <v>-21.9328</v>
      </c>
      <c r="GR14" s="168">
        <v>3.7059000000000002</v>
      </c>
      <c r="GS14" s="168">
        <v>3.4508999999999999</v>
      </c>
      <c r="GT14" s="168">
        <v>110.4808</v>
      </c>
      <c r="GU14" s="168">
        <v>-3.2185000000000001</v>
      </c>
      <c r="GV14" s="168">
        <v>-9.0693000000000001</v>
      </c>
      <c r="GW14" s="168">
        <v>10.2319</v>
      </c>
      <c r="GX14" s="168">
        <v>3.1892999999999998</v>
      </c>
      <c r="GY14" s="168">
        <v>4.6886000000000001</v>
      </c>
      <c r="GZ14" s="168">
        <v>4.7313999999999998</v>
      </c>
      <c r="HA14" s="168">
        <v>2.6293000000000002</v>
      </c>
      <c r="HB14" s="168">
        <v>-12.5358</v>
      </c>
      <c r="HC14" s="168">
        <v>-12.1579</v>
      </c>
      <c r="HD14" s="168">
        <v>0.42</v>
      </c>
      <c r="HE14" s="168">
        <v>-5.8319000000000001</v>
      </c>
      <c r="HF14" s="168">
        <v>-10.844099999999999</v>
      </c>
      <c r="HG14" s="168">
        <v>48.217500000000001</v>
      </c>
      <c r="HH14" s="168">
        <v>113.50539999999999</v>
      </c>
      <c r="HI14" s="168">
        <v>-5.6943999999999999</v>
      </c>
      <c r="HJ14" s="168">
        <v>46.155000000000001</v>
      </c>
      <c r="HK14" s="167"/>
      <c r="HL14" s="168">
        <v>-8.8355999999999995</v>
      </c>
      <c r="HM14" s="168">
        <v>0</v>
      </c>
      <c r="HN14" s="168">
        <v>0</v>
      </c>
      <c r="HO14" s="167"/>
      <c r="HP14" s="167"/>
      <c r="HQ14" s="168">
        <v>-17.670000000000002</v>
      </c>
      <c r="HR14" s="168">
        <v>-17.749099999999999</v>
      </c>
      <c r="HS14" s="168">
        <v>-5.6714000000000002</v>
      </c>
      <c r="HT14" s="168">
        <v>-5.7115999999999998</v>
      </c>
      <c r="HU14" s="168">
        <v>16.7</v>
      </c>
      <c r="HV14" s="168">
        <v>16.579999999999998</v>
      </c>
      <c r="HW14" s="168">
        <v>-34.1</v>
      </c>
      <c r="HX14" s="168">
        <v>-33.6</v>
      </c>
      <c r="HY14" s="168">
        <v>3.9377</v>
      </c>
      <c r="HZ14" s="168">
        <v>-14.48</v>
      </c>
      <c r="IA14" s="168">
        <v>53.874699999999997</v>
      </c>
      <c r="IB14" s="168">
        <v>16.975000000000001</v>
      </c>
      <c r="IC14" s="168">
        <v>16.888300000000001</v>
      </c>
      <c r="ID14" s="167"/>
      <c r="IE14" s="168">
        <v>-45.6</v>
      </c>
      <c r="IF14" s="168">
        <v>0.2</v>
      </c>
      <c r="IG14" s="168">
        <v>0.1</v>
      </c>
      <c r="IH14" s="167"/>
      <c r="II14" s="167"/>
      <c r="IJ14" s="168">
        <v>-181.64940000000001</v>
      </c>
      <c r="IK14" s="168">
        <v>-8.4479000000000006</v>
      </c>
      <c r="IL14" s="168">
        <v>-48.352899999999998</v>
      </c>
      <c r="IM14" s="168">
        <v>-42.904200000000003</v>
      </c>
      <c r="IN14" s="168">
        <v>-48.121499999999997</v>
      </c>
      <c r="IO14" s="168">
        <v>161.5247</v>
      </c>
      <c r="IP14" s="168">
        <v>3.5249999999999999</v>
      </c>
      <c r="IQ14" s="168">
        <v>233.65710000000001</v>
      </c>
      <c r="IR14" s="167"/>
      <c r="IS14" s="168">
        <v>100.64100000000001</v>
      </c>
      <c r="IT14" s="168">
        <v>17.3919</v>
      </c>
      <c r="IU14" s="168">
        <v>15.877000000000001</v>
      </c>
      <c r="IV14" s="168">
        <v>-119.6544</v>
      </c>
      <c r="IW14" s="168">
        <v>-54.298499999999997</v>
      </c>
      <c r="IX14" s="168">
        <v>-119.2197</v>
      </c>
      <c r="IY14" s="168">
        <v>-18.779599999999999</v>
      </c>
      <c r="IZ14" s="168">
        <v>26.404499999999999</v>
      </c>
      <c r="JA14" s="168">
        <v>0.67989999999999995</v>
      </c>
      <c r="JB14" s="167"/>
      <c r="JC14" s="168">
        <v>-6.8</v>
      </c>
      <c r="JD14" s="168">
        <v>-1.998</v>
      </c>
      <c r="JE14" s="168">
        <v>-1.9950000000000001</v>
      </c>
      <c r="JF14" s="168">
        <v>3.04</v>
      </c>
      <c r="JG14" s="168">
        <v>-4.32</v>
      </c>
      <c r="JH14" s="168">
        <v>-0.42970000000000003</v>
      </c>
      <c r="JI14" s="168">
        <v>-1.9333</v>
      </c>
      <c r="JJ14" s="168">
        <v>12.4529</v>
      </c>
      <c r="JK14" s="168">
        <v>-3.9535999999999998</v>
      </c>
      <c r="JL14" s="168">
        <v>5.5</v>
      </c>
      <c r="JM14" s="168">
        <v>-0.26700000000000002</v>
      </c>
      <c r="JN14" s="168">
        <v>0.499</v>
      </c>
      <c r="JO14" s="167"/>
      <c r="JP14" s="167"/>
      <c r="JQ14" s="168">
        <v>4.7427999999999999</v>
      </c>
      <c r="JR14" s="168">
        <v>3.0794000000000001</v>
      </c>
      <c r="JS14" s="168">
        <v>2.7298</v>
      </c>
      <c r="JT14" s="167"/>
      <c r="JU14" s="168">
        <v>30.7</v>
      </c>
      <c r="JV14" s="168">
        <v>3.5425</v>
      </c>
      <c r="JW14" s="168">
        <v>-0.4</v>
      </c>
      <c r="JX14" s="167"/>
      <c r="JY14" s="168">
        <v>-3.6789999999999998</v>
      </c>
      <c r="JZ14" s="168">
        <v>-19.652999999999999</v>
      </c>
      <c r="KA14" s="168">
        <v>-20.979800000000001</v>
      </c>
      <c r="KB14" s="168">
        <v>-1.75</v>
      </c>
      <c r="KC14" s="168">
        <v>16.112400000000001</v>
      </c>
      <c r="KD14" s="168">
        <v>-15.1206</v>
      </c>
      <c r="KE14" s="168">
        <v>-1.4536</v>
      </c>
      <c r="KF14" s="168">
        <v>-25.6</v>
      </c>
      <c r="KG14" s="168">
        <v>7.6</v>
      </c>
      <c r="KH14" s="168">
        <v>37.919600000000003</v>
      </c>
      <c r="KI14" s="168">
        <v>-117.1336</v>
      </c>
    </row>
    <row r="15" spans="1:295" ht="18" customHeight="1" x14ac:dyDescent="0.25">
      <c r="A15" s="164" t="s">
        <v>88</v>
      </c>
      <c r="B15" s="164" t="s">
        <v>878</v>
      </c>
      <c r="C15" s="167"/>
      <c r="D15" s="168">
        <v>2.0729000000000002</v>
      </c>
      <c r="E15" s="168">
        <v>-6.9208999999999996</v>
      </c>
      <c r="F15" s="168">
        <v>2.9323000000000001</v>
      </c>
      <c r="G15" s="168">
        <v>4.4085999999999999</v>
      </c>
      <c r="H15" s="167"/>
      <c r="I15" s="168">
        <v>7.6581000000000001</v>
      </c>
      <c r="J15" s="167"/>
      <c r="K15" s="168">
        <v>18.889099999999999</v>
      </c>
      <c r="L15" s="168">
        <v>8.2546999999999997</v>
      </c>
      <c r="M15" s="168">
        <v>7.7770999999999999</v>
      </c>
      <c r="N15" s="168">
        <v>-2.2200000000000002</v>
      </c>
      <c r="O15" s="167"/>
      <c r="P15" s="167"/>
      <c r="Q15" s="168">
        <v>0.82799999999999996</v>
      </c>
      <c r="R15" s="167"/>
      <c r="S15" s="168">
        <v>5.798</v>
      </c>
      <c r="T15" s="168">
        <v>1.3371</v>
      </c>
      <c r="U15" s="168">
        <v>4.3573000000000004</v>
      </c>
      <c r="V15" s="168">
        <v>4.3221999999999996</v>
      </c>
      <c r="W15" s="168">
        <v>7.5609999999999999</v>
      </c>
      <c r="X15" s="168">
        <v>3.0928</v>
      </c>
      <c r="Y15" s="168">
        <v>1.3194999999999999</v>
      </c>
      <c r="Z15" s="168">
        <v>2.1181999999999999</v>
      </c>
      <c r="AA15" s="167"/>
      <c r="AB15" s="168">
        <v>-1.1896</v>
      </c>
      <c r="AC15" s="168">
        <v>-0.96099999999999997</v>
      </c>
      <c r="AD15" s="168">
        <v>-0.95</v>
      </c>
      <c r="AE15" s="168">
        <v>4.1550000000000002</v>
      </c>
      <c r="AF15" s="168">
        <v>-17.760000000000002</v>
      </c>
      <c r="AG15" s="167"/>
      <c r="AH15" s="167"/>
      <c r="AI15" s="167"/>
      <c r="AJ15" s="168">
        <v>-12.2</v>
      </c>
      <c r="AK15" s="168">
        <v>-12.39</v>
      </c>
      <c r="AL15" s="167"/>
      <c r="AM15" s="168">
        <v>-13</v>
      </c>
      <c r="AN15" s="168">
        <v>-13.08</v>
      </c>
      <c r="AO15" s="168">
        <v>4.0949999999999998</v>
      </c>
      <c r="AP15" s="168">
        <v>3.5059</v>
      </c>
      <c r="AQ15" s="168">
        <v>14.1105</v>
      </c>
      <c r="AR15" s="168">
        <v>16.581399999999999</v>
      </c>
      <c r="AS15" s="168">
        <v>-17.0625</v>
      </c>
      <c r="AT15" s="168">
        <v>-12.7293</v>
      </c>
      <c r="AU15" s="168">
        <v>-12.965</v>
      </c>
      <c r="AV15" s="168">
        <v>17.050699999999999</v>
      </c>
      <c r="AW15" s="168">
        <v>10.8986</v>
      </c>
      <c r="AX15" s="168">
        <v>-18.588200000000001</v>
      </c>
      <c r="AY15" s="168">
        <v>-15.341900000000001</v>
      </c>
      <c r="AZ15" s="168">
        <v>17.778199999999998</v>
      </c>
      <c r="BA15" s="168">
        <v>25.543900000000001</v>
      </c>
      <c r="BB15" s="168">
        <v>30.702500000000001</v>
      </c>
      <c r="BC15" s="168">
        <v>7.1189999999999998</v>
      </c>
      <c r="BD15" s="168">
        <v>-4.9000000000000004</v>
      </c>
      <c r="BE15" s="168">
        <v>-4.7</v>
      </c>
      <c r="BF15" s="168">
        <v>-19.567799999999998</v>
      </c>
      <c r="BG15" s="168">
        <v>-22.178599999999999</v>
      </c>
      <c r="BH15" s="168">
        <v>-2.1806999999999999</v>
      </c>
      <c r="BI15" s="167"/>
      <c r="BJ15" s="168">
        <v>4.2553999999999998</v>
      </c>
      <c r="BK15" s="168">
        <v>2.5735000000000001</v>
      </c>
      <c r="BL15" s="167"/>
      <c r="BM15" s="168">
        <v>-0.372</v>
      </c>
      <c r="BN15" s="168">
        <v>-48.036099999999998</v>
      </c>
      <c r="BO15" s="168">
        <v>47.029000000000003</v>
      </c>
      <c r="BP15" s="168">
        <v>47.517299999999999</v>
      </c>
      <c r="BQ15" s="168">
        <v>29.231200000000001</v>
      </c>
      <c r="BR15" s="168">
        <v>-108.6003</v>
      </c>
      <c r="BS15" s="167"/>
      <c r="BT15" s="167"/>
      <c r="BU15" s="167"/>
      <c r="BV15" s="167"/>
      <c r="BW15" s="168">
        <v>9.5</v>
      </c>
      <c r="BX15" s="168">
        <v>8.17</v>
      </c>
      <c r="BY15" s="168">
        <v>-13.21</v>
      </c>
      <c r="BZ15" s="168">
        <v>6.39</v>
      </c>
      <c r="CA15" s="168">
        <v>-22.9025</v>
      </c>
      <c r="CB15" s="168">
        <v>-22.634599999999999</v>
      </c>
      <c r="CC15" s="168">
        <v>29.161100000000001</v>
      </c>
      <c r="CD15" s="168">
        <v>28.258500000000002</v>
      </c>
      <c r="CE15" s="168">
        <v>-3.3542999999999998</v>
      </c>
      <c r="CF15" s="168">
        <v>12.4046</v>
      </c>
      <c r="CG15" s="168">
        <v>12.3614</v>
      </c>
      <c r="CH15" s="168">
        <v>3.1315</v>
      </c>
      <c r="CI15" s="167"/>
      <c r="CJ15" s="168">
        <v>4.7912999999999997</v>
      </c>
      <c r="CK15" s="168">
        <v>9.2210000000000001</v>
      </c>
      <c r="CL15" s="168">
        <v>-26</v>
      </c>
      <c r="CM15" s="168">
        <v>-24.7</v>
      </c>
      <c r="CN15" s="168">
        <v>-2.64</v>
      </c>
      <c r="CO15" s="168">
        <v>20.834599999999998</v>
      </c>
      <c r="CP15" s="168">
        <v>20.444299999999998</v>
      </c>
      <c r="CQ15" s="168">
        <v>19.053799999999999</v>
      </c>
      <c r="CR15" s="168">
        <v>59.021000000000001</v>
      </c>
      <c r="CS15" s="168">
        <v>60.218800000000002</v>
      </c>
      <c r="CT15" s="168">
        <v>-27.775099999999998</v>
      </c>
      <c r="CU15" s="168">
        <v>-35.613799999999998</v>
      </c>
      <c r="CV15" s="168">
        <v>-27.284300000000002</v>
      </c>
      <c r="CW15" s="168">
        <v>3.3163</v>
      </c>
      <c r="CX15" s="168">
        <v>24.64</v>
      </c>
      <c r="CY15" s="168">
        <v>9.11</v>
      </c>
      <c r="CZ15" s="168">
        <v>4.5361000000000002</v>
      </c>
      <c r="DA15" s="168">
        <v>3.4209999999999998</v>
      </c>
      <c r="DB15" s="168">
        <v>-6.7595999999999998</v>
      </c>
      <c r="DC15" s="167"/>
      <c r="DD15" s="167"/>
      <c r="DE15" s="167"/>
      <c r="DF15" s="168">
        <v>17.0059</v>
      </c>
      <c r="DG15" s="167"/>
      <c r="DH15" s="168">
        <v>-2.6970999999999998</v>
      </c>
      <c r="DI15" s="167"/>
      <c r="DJ15" s="167"/>
      <c r="DK15" s="168">
        <v>-1.3965000000000001</v>
      </c>
      <c r="DL15" s="168">
        <v>-1.6</v>
      </c>
      <c r="DM15" s="168">
        <v>6.08</v>
      </c>
      <c r="DN15" s="168">
        <v>1.88</v>
      </c>
      <c r="DO15" s="168">
        <v>-3.25</v>
      </c>
      <c r="DP15" s="168">
        <v>-2.7</v>
      </c>
      <c r="DQ15" s="168">
        <v>13.221500000000001</v>
      </c>
      <c r="DR15" s="168">
        <v>-17.120999999999999</v>
      </c>
      <c r="DS15" s="168">
        <v>-24.55</v>
      </c>
      <c r="DT15" s="168">
        <v>-4.93</v>
      </c>
      <c r="DU15" s="168">
        <v>29.67</v>
      </c>
      <c r="DV15" s="168">
        <v>4.03</v>
      </c>
      <c r="DW15" s="168">
        <v>-16.709099999999999</v>
      </c>
      <c r="DX15" s="168">
        <v>-8.6455000000000002</v>
      </c>
      <c r="DY15" s="168">
        <v>-35.3551</v>
      </c>
      <c r="DZ15" s="168">
        <v>-34.6</v>
      </c>
      <c r="EA15" s="167"/>
      <c r="EB15" s="168">
        <v>-17.447500000000002</v>
      </c>
      <c r="EC15" s="168">
        <v>-25.876899999999999</v>
      </c>
      <c r="ED15" s="168">
        <v>-25.3169</v>
      </c>
      <c r="EE15" s="168">
        <v>-12.2563</v>
      </c>
      <c r="EF15" s="168">
        <v>-17.575600000000001</v>
      </c>
      <c r="EG15" s="168">
        <v>-12.811999999999999</v>
      </c>
      <c r="EH15" s="168">
        <v>-100.92319999999999</v>
      </c>
      <c r="EI15" s="168">
        <v>-24.427199999999999</v>
      </c>
      <c r="EJ15" s="168">
        <v>4.0564999999999998</v>
      </c>
      <c r="EK15" s="168">
        <v>-5.4172000000000002</v>
      </c>
      <c r="EL15" s="168">
        <v>-6.0869999999999997</v>
      </c>
      <c r="EM15" s="168">
        <v>8.9733000000000001</v>
      </c>
      <c r="EN15" s="168">
        <v>-9.6304999999999996</v>
      </c>
      <c r="EO15" s="168">
        <v>-8.7441999999999993</v>
      </c>
      <c r="EP15" s="168">
        <v>32</v>
      </c>
      <c r="EQ15" s="168">
        <v>-26.621700000000001</v>
      </c>
      <c r="ER15" s="168">
        <v>63.118200000000002</v>
      </c>
      <c r="ES15" s="168">
        <v>-4.8017000000000003</v>
      </c>
      <c r="ET15" s="168">
        <v>-11.47</v>
      </c>
      <c r="EU15" s="168">
        <v>-11.6</v>
      </c>
      <c r="EV15" s="168">
        <v>-1</v>
      </c>
      <c r="EW15" s="168">
        <v>1.9622999999999999</v>
      </c>
      <c r="EX15" s="168">
        <v>-5.1847000000000003</v>
      </c>
      <c r="EY15" s="168">
        <v>-7.8452999999999999</v>
      </c>
      <c r="EZ15" s="168">
        <v>-8.2670999999999992</v>
      </c>
      <c r="FA15" s="168">
        <v>10.1425</v>
      </c>
      <c r="FB15" s="168">
        <v>-1.4903</v>
      </c>
      <c r="FC15" s="168">
        <v>-11.882099999999999</v>
      </c>
      <c r="FD15" s="168">
        <v>1.3835</v>
      </c>
      <c r="FE15" s="168">
        <v>1.1666000000000001</v>
      </c>
      <c r="FF15" s="167"/>
      <c r="FG15" s="168">
        <v>0</v>
      </c>
      <c r="FH15" s="168">
        <v>2.8847999999999998</v>
      </c>
      <c r="FI15" s="168">
        <v>0</v>
      </c>
      <c r="FJ15" s="168">
        <v>9.8798999999999992</v>
      </c>
      <c r="FK15" s="168">
        <v>10.0474</v>
      </c>
      <c r="FL15" s="168">
        <v>-16.075800000000001</v>
      </c>
      <c r="FM15" s="168">
        <v>16.9299</v>
      </c>
      <c r="FN15" s="168">
        <v>16.982199999999999</v>
      </c>
      <c r="FO15" s="168">
        <v>-8.9141999999999992</v>
      </c>
      <c r="FP15" s="167"/>
      <c r="FQ15" s="168">
        <v>16.847200000000001</v>
      </c>
      <c r="FR15" s="168">
        <v>-17.920000000000002</v>
      </c>
      <c r="FS15" s="168">
        <v>-1.8232999999999999</v>
      </c>
      <c r="FT15" s="168">
        <v>0.16589999999999999</v>
      </c>
      <c r="FU15" s="168">
        <v>2.25</v>
      </c>
      <c r="FV15" s="168">
        <v>1.55</v>
      </c>
      <c r="FW15" s="168">
        <v>-16.182400000000001</v>
      </c>
      <c r="FX15" s="167"/>
      <c r="FY15" s="168">
        <v>2.1739999999999999</v>
      </c>
      <c r="FZ15" s="168">
        <v>1.5940000000000001</v>
      </c>
      <c r="GA15" s="167"/>
      <c r="GB15" s="168">
        <v>-3.15</v>
      </c>
      <c r="GC15" s="168">
        <v>-10.916499999999999</v>
      </c>
      <c r="GD15" s="168">
        <v>-3.2404999999999999</v>
      </c>
      <c r="GE15" s="168">
        <v>-3.8</v>
      </c>
      <c r="GF15" s="168">
        <v>31.802800000000001</v>
      </c>
      <c r="GG15" s="167"/>
      <c r="GH15" s="168">
        <v>19.3612</v>
      </c>
      <c r="GI15" s="168">
        <v>-4.2477</v>
      </c>
      <c r="GJ15" s="168">
        <v>-4.6516999999999999</v>
      </c>
      <c r="GK15" s="168">
        <v>1.6426000000000001</v>
      </c>
      <c r="GL15" s="167"/>
      <c r="GM15" s="167"/>
      <c r="GN15" s="168">
        <v>-12.946300000000001</v>
      </c>
      <c r="GO15" s="168">
        <v>59.294899999999998</v>
      </c>
      <c r="GP15" s="168">
        <v>3.7797000000000001</v>
      </c>
      <c r="GQ15" s="168">
        <v>-22.43</v>
      </c>
      <c r="GR15" s="168">
        <v>3.4527000000000001</v>
      </c>
      <c r="GS15" s="168">
        <v>3.2890000000000001</v>
      </c>
      <c r="GT15" s="168">
        <v>114.20140000000001</v>
      </c>
      <c r="GU15" s="168">
        <v>-3.0705</v>
      </c>
      <c r="GV15" s="168">
        <v>-9.1030999999999995</v>
      </c>
      <c r="GW15" s="168">
        <v>9.9756</v>
      </c>
      <c r="GX15" s="168">
        <v>3.6596000000000002</v>
      </c>
      <c r="GY15" s="168">
        <v>4.6886000000000001</v>
      </c>
      <c r="GZ15" s="168">
        <v>4.7789000000000001</v>
      </c>
      <c r="HA15" s="168">
        <v>2.8784999999999998</v>
      </c>
      <c r="HB15" s="168">
        <v>-14.0825</v>
      </c>
      <c r="HC15" s="168">
        <v>-13.140599999999999</v>
      </c>
      <c r="HD15" s="168">
        <v>-0.42</v>
      </c>
      <c r="HE15" s="168">
        <v>-4.6247999999999996</v>
      </c>
      <c r="HF15" s="168">
        <v>-6.3968999999999996</v>
      </c>
      <c r="HG15" s="168">
        <v>48.1691</v>
      </c>
      <c r="HH15" s="168">
        <v>110.7842</v>
      </c>
      <c r="HI15" s="168">
        <v>-7.4137000000000004</v>
      </c>
      <c r="HJ15" s="168">
        <v>44.864100000000001</v>
      </c>
      <c r="HK15" s="167"/>
      <c r="HL15" s="168">
        <v>-7.6473000000000004</v>
      </c>
      <c r="HM15" s="168">
        <v>0</v>
      </c>
      <c r="HN15" s="168">
        <v>-10.057</v>
      </c>
      <c r="HO15" s="167"/>
      <c r="HP15" s="167"/>
      <c r="HQ15" s="168">
        <v>-18.360499999999998</v>
      </c>
      <c r="HR15" s="168">
        <v>-18.219100000000001</v>
      </c>
      <c r="HS15" s="168">
        <v>-5.7477999999999998</v>
      </c>
      <c r="HT15" s="168">
        <v>-5.9053000000000004</v>
      </c>
      <c r="HU15" s="168">
        <v>17.850000000000001</v>
      </c>
      <c r="HV15" s="168">
        <v>17.77</v>
      </c>
      <c r="HW15" s="168">
        <v>-34</v>
      </c>
      <c r="HX15" s="168">
        <v>-34.5</v>
      </c>
      <c r="HY15" s="168">
        <v>3.9908000000000001</v>
      </c>
      <c r="HZ15" s="168">
        <v>-14.32</v>
      </c>
      <c r="IA15" s="168">
        <v>58.507399999999997</v>
      </c>
      <c r="IB15" s="168">
        <v>14.3499</v>
      </c>
      <c r="IC15" s="168">
        <v>14.0914</v>
      </c>
      <c r="ID15" s="168">
        <v>-21.1</v>
      </c>
      <c r="IE15" s="168">
        <v>-45.3</v>
      </c>
      <c r="IF15" s="168">
        <v>1.2</v>
      </c>
      <c r="IG15" s="168">
        <v>1.2</v>
      </c>
      <c r="IH15" s="167"/>
      <c r="II15" s="168">
        <v>-18.3139</v>
      </c>
      <c r="IJ15" s="168">
        <v>-177.7841</v>
      </c>
      <c r="IK15" s="168">
        <v>-9.4956999999999994</v>
      </c>
      <c r="IL15" s="168">
        <v>-50.74</v>
      </c>
      <c r="IM15" s="168">
        <v>-45.139400000000002</v>
      </c>
      <c r="IN15" s="168">
        <v>-50.575099999999999</v>
      </c>
      <c r="IO15" s="168">
        <v>156.73509999999999</v>
      </c>
      <c r="IP15" s="168">
        <v>11.732100000000001</v>
      </c>
      <c r="IQ15" s="168">
        <v>238.37870000000001</v>
      </c>
      <c r="IR15" s="167"/>
      <c r="IS15" s="168">
        <v>97.820599999999999</v>
      </c>
      <c r="IT15" s="168">
        <v>18.881</v>
      </c>
      <c r="IU15" s="168">
        <v>13.468500000000001</v>
      </c>
      <c r="IV15" s="168">
        <v>-124.379</v>
      </c>
      <c r="IW15" s="168">
        <v>-54.983800000000002</v>
      </c>
      <c r="IX15" s="168">
        <v>-120.6696</v>
      </c>
      <c r="IY15" s="168">
        <v>-21.627700000000001</v>
      </c>
      <c r="IZ15" s="168">
        <v>28.822299999999998</v>
      </c>
      <c r="JA15" s="168">
        <v>1.0095000000000001</v>
      </c>
      <c r="JB15" s="167"/>
      <c r="JC15" s="168">
        <v>-6.8</v>
      </c>
      <c r="JD15" s="168">
        <v>-1.9710000000000001</v>
      </c>
      <c r="JE15" s="168">
        <v>-1.9890000000000001</v>
      </c>
      <c r="JF15" s="168">
        <v>2.16</v>
      </c>
      <c r="JG15" s="168">
        <v>-4</v>
      </c>
      <c r="JH15" s="168">
        <v>-0.61080000000000001</v>
      </c>
      <c r="JI15" s="168">
        <v>-2.2263000000000002</v>
      </c>
      <c r="JJ15" s="168">
        <v>12.629899999999999</v>
      </c>
      <c r="JK15" s="168">
        <v>-3.6606000000000001</v>
      </c>
      <c r="JL15" s="168">
        <v>4.8</v>
      </c>
      <c r="JM15" s="168">
        <v>2.6970000000000001</v>
      </c>
      <c r="JN15" s="168">
        <v>0.63200000000000001</v>
      </c>
      <c r="JO15" s="167"/>
      <c r="JP15" s="167"/>
      <c r="JQ15" s="168">
        <v>4.0149999999999997</v>
      </c>
      <c r="JR15" s="168">
        <v>4.2237</v>
      </c>
      <c r="JS15" s="168">
        <v>2.6791</v>
      </c>
      <c r="JT15" s="167"/>
      <c r="JU15" s="168">
        <v>30.3</v>
      </c>
      <c r="JV15" s="168">
        <v>3.3174999999999999</v>
      </c>
      <c r="JW15" s="168">
        <v>-0.46</v>
      </c>
      <c r="JX15" s="167"/>
      <c r="JY15" s="168">
        <v>-4.0350999999999999</v>
      </c>
      <c r="JZ15" s="168">
        <v>-20.447600000000001</v>
      </c>
      <c r="KA15" s="168">
        <v>-20.718599999999999</v>
      </c>
      <c r="KB15" s="168">
        <v>0</v>
      </c>
      <c r="KC15" s="168">
        <v>15.8344</v>
      </c>
      <c r="KD15" s="168">
        <v>-15.032</v>
      </c>
      <c r="KE15" s="168">
        <v>0</v>
      </c>
      <c r="KF15" s="168">
        <v>-25.5</v>
      </c>
      <c r="KG15" s="168">
        <v>7.2</v>
      </c>
      <c r="KH15" s="168">
        <v>40.699599999999997</v>
      </c>
      <c r="KI15" s="168">
        <v>-117.3647</v>
      </c>
    </row>
    <row r="16" spans="1:295" ht="18" customHeight="1" x14ac:dyDescent="0.25">
      <c r="A16" s="164" t="s">
        <v>88</v>
      </c>
      <c r="B16" s="164" t="s">
        <v>879</v>
      </c>
      <c r="C16" s="169"/>
      <c r="D16" s="170">
        <v>2.0823</v>
      </c>
      <c r="E16" s="170">
        <v>-6.9862000000000002</v>
      </c>
      <c r="F16" s="170">
        <v>3.62</v>
      </c>
      <c r="G16" s="170">
        <v>4.4576000000000002</v>
      </c>
      <c r="H16" s="169"/>
      <c r="I16" s="170">
        <v>7.9657999999999998</v>
      </c>
      <c r="J16" s="169"/>
      <c r="K16" s="170">
        <v>18.5943</v>
      </c>
      <c r="L16" s="170">
        <v>7.7347999999999999</v>
      </c>
      <c r="M16" s="170">
        <v>7.2942999999999998</v>
      </c>
      <c r="N16" s="170">
        <v>-4.4400000000000004</v>
      </c>
      <c r="O16" s="169"/>
      <c r="P16" s="169"/>
      <c r="Q16" s="169"/>
      <c r="R16" s="169"/>
      <c r="S16" s="170">
        <v>5.8327999999999998</v>
      </c>
      <c r="T16" s="170">
        <v>0.62819999999999998</v>
      </c>
      <c r="U16" s="170">
        <v>4.6079999999999997</v>
      </c>
      <c r="V16" s="170">
        <v>4.5682999999999998</v>
      </c>
      <c r="W16" s="170">
        <v>8.0769000000000002</v>
      </c>
      <c r="X16" s="170">
        <v>3.0002</v>
      </c>
      <c r="Y16" s="170">
        <v>1.5337000000000001</v>
      </c>
      <c r="Z16" s="170">
        <v>2.0480999999999998</v>
      </c>
      <c r="AA16" s="169"/>
      <c r="AB16" s="170">
        <v>-1.2169000000000001</v>
      </c>
      <c r="AC16" s="170">
        <v>-0.96599999999999997</v>
      </c>
      <c r="AD16" s="170">
        <v>-0.94699999999999995</v>
      </c>
      <c r="AE16" s="170">
        <v>4.3369999999999997</v>
      </c>
      <c r="AF16" s="169"/>
      <c r="AG16" s="169"/>
      <c r="AH16" s="169"/>
      <c r="AI16" s="169"/>
      <c r="AJ16" s="170">
        <v>-11.69</v>
      </c>
      <c r="AK16" s="170">
        <v>-11.7</v>
      </c>
      <c r="AL16" s="169"/>
      <c r="AM16" s="170">
        <v>-13.22</v>
      </c>
      <c r="AN16" s="170">
        <v>-13.19</v>
      </c>
      <c r="AO16" s="170">
        <v>4.1607000000000003</v>
      </c>
      <c r="AP16" s="170">
        <v>3.6274999999999999</v>
      </c>
      <c r="AQ16" s="170">
        <v>13.881600000000001</v>
      </c>
      <c r="AR16" s="170">
        <v>15.4476</v>
      </c>
      <c r="AS16" s="170">
        <v>-15.914300000000001</v>
      </c>
      <c r="AT16" s="170">
        <v>-13.312200000000001</v>
      </c>
      <c r="AU16" s="170">
        <v>-12.7654</v>
      </c>
      <c r="AV16" s="170">
        <v>19.415900000000001</v>
      </c>
      <c r="AW16" s="170">
        <v>22.91</v>
      </c>
      <c r="AX16" s="170">
        <v>-18.4009</v>
      </c>
      <c r="AY16" s="170">
        <v>-16.500800000000002</v>
      </c>
      <c r="AZ16" s="170">
        <v>29.3446</v>
      </c>
      <c r="BA16" s="170">
        <v>15.549799999999999</v>
      </c>
      <c r="BB16" s="170">
        <v>36.463000000000001</v>
      </c>
      <c r="BC16" s="170">
        <v>6.4641000000000002</v>
      </c>
      <c r="BD16" s="170">
        <v>-4.5</v>
      </c>
      <c r="BE16" s="170">
        <v>-4.5999999999999996</v>
      </c>
      <c r="BF16" s="170">
        <v>-21.810199999999998</v>
      </c>
      <c r="BG16" s="170">
        <v>-22.1053</v>
      </c>
      <c r="BH16" s="170">
        <v>-2.2837000000000001</v>
      </c>
      <c r="BI16" s="169"/>
      <c r="BJ16" s="170">
        <v>4.5956999999999999</v>
      </c>
      <c r="BK16" s="170">
        <v>2.6187999999999998</v>
      </c>
      <c r="BL16" s="169"/>
      <c r="BM16" s="170">
        <v>-0.34160000000000001</v>
      </c>
      <c r="BN16" s="170">
        <v>-41.230499999999999</v>
      </c>
      <c r="BO16" s="170">
        <v>46.021900000000002</v>
      </c>
      <c r="BP16" s="170">
        <v>45.930300000000003</v>
      </c>
      <c r="BQ16" s="170">
        <v>36.155700000000003</v>
      </c>
      <c r="BR16" s="170">
        <v>-98.794200000000004</v>
      </c>
      <c r="BS16" s="169"/>
      <c r="BT16" s="169"/>
      <c r="BU16" s="169"/>
      <c r="BV16" s="169"/>
      <c r="BW16" s="170">
        <v>9.3699999999999992</v>
      </c>
      <c r="BX16" s="170">
        <v>7.84</v>
      </c>
      <c r="BY16" s="170">
        <v>-13.01</v>
      </c>
      <c r="BZ16" s="170">
        <v>6.85</v>
      </c>
      <c r="CA16" s="170">
        <v>-24.643899999999999</v>
      </c>
      <c r="CB16" s="170">
        <v>-24.643899999999999</v>
      </c>
      <c r="CC16" s="170">
        <v>31.465900000000001</v>
      </c>
      <c r="CD16" s="170">
        <v>30.788699999999999</v>
      </c>
      <c r="CE16" s="170">
        <v>-3.6778</v>
      </c>
      <c r="CF16" s="170">
        <v>8.8698999999999995</v>
      </c>
      <c r="CG16" s="170">
        <v>8.8064</v>
      </c>
      <c r="CH16" s="170">
        <v>4.5303000000000004</v>
      </c>
      <c r="CI16" s="169"/>
      <c r="CJ16" s="170">
        <v>4.4116</v>
      </c>
      <c r="CK16" s="170">
        <v>9.1630000000000003</v>
      </c>
      <c r="CL16" s="170">
        <v>-16.100000000000001</v>
      </c>
      <c r="CM16" s="170">
        <v>-15.8</v>
      </c>
      <c r="CN16" s="170">
        <v>-2.65</v>
      </c>
      <c r="CO16" s="170">
        <v>22.980799999999999</v>
      </c>
      <c r="CP16" s="170">
        <v>23.415500000000002</v>
      </c>
      <c r="CQ16" s="170">
        <v>21.645900000000001</v>
      </c>
      <c r="CR16" s="170">
        <v>61.249000000000002</v>
      </c>
      <c r="CS16" s="170">
        <v>61.991999999999997</v>
      </c>
      <c r="CT16" s="170">
        <v>-27.8994</v>
      </c>
      <c r="CU16" s="170">
        <v>-37.149000000000001</v>
      </c>
      <c r="CV16" s="170">
        <v>-27.425999999999998</v>
      </c>
      <c r="CW16" s="170">
        <v>3.1737000000000002</v>
      </c>
      <c r="CX16" s="170">
        <v>24.67</v>
      </c>
      <c r="CY16" s="170">
        <v>9.0399999999999991</v>
      </c>
      <c r="CZ16" s="170">
        <v>4.3799000000000001</v>
      </c>
      <c r="DA16" s="170">
        <v>3.4209999999999998</v>
      </c>
      <c r="DB16" s="170">
        <v>-6.6505999999999998</v>
      </c>
      <c r="DC16" s="169"/>
      <c r="DD16" s="169"/>
      <c r="DE16" s="169"/>
      <c r="DF16" s="170">
        <v>16.334700000000002</v>
      </c>
      <c r="DG16" s="169"/>
      <c r="DH16" s="170">
        <v>-2.5895000000000001</v>
      </c>
      <c r="DI16" s="170">
        <v>-20.399999999999999</v>
      </c>
      <c r="DJ16" s="170">
        <v>-20.100000000000001</v>
      </c>
      <c r="DK16" s="170">
        <v>-1.25</v>
      </c>
      <c r="DL16" s="170">
        <v>-1.7</v>
      </c>
      <c r="DM16" s="170">
        <v>5.9</v>
      </c>
      <c r="DN16" s="170">
        <v>1.78</v>
      </c>
      <c r="DO16" s="170">
        <v>-3.11</v>
      </c>
      <c r="DP16" s="170">
        <v>-2.56</v>
      </c>
      <c r="DQ16" s="170">
        <v>12.8805</v>
      </c>
      <c r="DR16" s="170">
        <v>-16.055900000000001</v>
      </c>
      <c r="DS16" s="170">
        <v>-24.36</v>
      </c>
      <c r="DT16" s="170">
        <v>-4.7</v>
      </c>
      <c r="DU16" s="170">
        <v>29.24</v>
      </c>
      <c r="DV16" s="170">
        <v>4.09</v>
      </c>
      <c r="DW16" s="170">
        <v>-15.545500000000001</v>
      </c>
      <c r="DX16" s="170">
        <v>-7.8635999999999999</v>
      </c>
      <c r="DY16" s="170">
        <v>-36.113199999999999</v>
      </c>
      <c r="DZ16" s="170">
        <v>-35.618200000000002</v>
      </c>
      <c r="EA16" s="169"/>
      <c r="EB16" s="170">
        <v>-15.601599999999999</v>
      </c>
      <c r="EC16" s="170">
        <v>-24.2347</v>
      </c>
      <c r="ED16" s="170">
        <v>-24.264800000000001</v>
      </c>
      <c r="EE16" s="170">
        <v>-21.337199999999999</v>
      </c>
      <c r="EF16" s="170">
        <v>-22.963699999999999</v>
      </c>
      <c r="EG16" s="170">
        <v>-12.999000000000001</v>
      </c>
      <c r="EH16" s="170">
        <v>-102.65900000000001</v>
      </c>
      <c r="EI16" s="170">
        <v>-26.1008</v>
      </c>
      <c r="EJ16" s="170">
        <v>4.3003999999999998</v>
      </c>
      <c r="EK16" s="170">
        <v>-5.4892000000000003</v>
      </c>
      <c r="EL16" s="170">
        <v>-5.7222999999999997</v>
      </c>
      <c r="EM16" s="170">
        <v>18.710799999999999</v>
      </c>
      <c r="EN16" s="170">
        <v>-2.4847999999999999</v>
      </c>
      <c r="EO16" s="170">
        <v>-2.0436999999999999</v>
      </c>
      <c r="EP16" s="170">
        <v>-4.5999999999999996</v>
      </c>
      <c r="EQ16" s="170">
        <v>-24.4816</v>
      </c>
      <c r="ER16" s="170">
        <v>40.375100000000003</v>
      </c>
      <c r="ES16" s="170">
        <v>7.5575999999999999</v>
      </c>
      <c r="ET16" s="170">
        <v>0</v>
      </c>
      <c r="EU16" s="170">
        <v>-5.34</v>
      </c>
      <c r="EV16" s="170">
        <v>-13.3</v>
      </c>
      <c r="EW16" s="170">
        <v>2.1661999999999999</v>
      </c>
      <c r="EX16" s="170">
        <v>10.7417</v>
      </c>
      <c r="EY16" s="170">
        <v>-9.1832999999999991</v>
      </c>
      <c r="EZ16" s="170">
        <v>-9.4148999999999994</v>
      </c>
      <c r="FA16" s="170">
        <v>10.343500000000001</v>
      </c>
      <c r="FB16" s="170">
        <v>11.077400000000001</v>
      </c>
      <c r="FC16" s="170">
        <v>-23.9132</v>
      </c>
      <c r="FD16" s="170">
        <v>2.4379</v>
      </c>
      <c r="FE16" s="170">
        <v>2.1472000000000002</v>
      </c>
      <c r="FF16" s="169"/>
      <c r="FG16" s="170">
        <v>2.8496999999999999</v>
      </c>
      <c r="FH16" s="170">
        <v>3.0762</v>
      </c>
      <c r="FI16" s="170">
        <v>0</v>
      </c>
      <c r="FJ16" s="170">
        <v>11.554500000000001</v>
      </c>
      <c r="FK16" s="170">
        <v>11.554500000000001</v>
      </c>
      <c r="FL16" s="170">
        <v>-19.424900000000001</v>
      </c>
      <c r="FM16" s="170">
        <v>17.984500000000001</v>
      </c>
      <c r="FN16" s="170">
        <v>18.202400000000001</v>
      </c>
      <c r="FO16" s="170">
        <v>-8.9696999999999996</v>
      </c>
      <c r="FP16" s="169"/>
      <c r="FQ16" s="170">
        <v>20.909700000000001</v>
      </c>
      <c r="FR16" s="170">
        <v>-16.670000000000002</v>
      </c>
      <c r="FS16" s="170">
        <v>-1.0103</v>
      </c>
      <c r="FT16" s="170">
        <v>0.16589999999999999</v>
      </c>
      <c r="FU16" s="170">
        <v>1.59</v>
      </c>
      <c r="FV16" s="170">
        <v>1.02</v>
      </c>
      <c r="FW16" s="170">
        <v>-20.457799999999999</v>
      </c>
      <c r="FX16" s="169"/>
      <c r="FY16" s="170">
        <v>2.177</v>
      </c>
      <c r="FZ16" s="170">
        <v>1.4330000000000001</v>
      </c>
      <c r="GA16" s="169"/>
      <c r="GB16" s="170">
        <v>-4.78</v>
      </c>
      <c r="GC16" s="170">
        <v>-10.919600000000001</v>
      </c>
      <c r="GD16" s="170">
        <v>-1.5799000000000001</v>
      </c>
      <c r="GE16" s="170">
        <v>-3.72</v>
      </c>
      <c r="GF16" s="170">
        <v>30.593399999999999</v>
      </c>
      <c r="GG16" s="169"/>
      <c r="GH16" s="170">
        <v>18.933900000000001</v>
      </c>
      <c r="GI16" s="170">
        <v>-4.1909000000000001</v>
      </c>
      <c r="GJ16" s="170">
        <v>-4.5547000000000004</v>
      </c>
      <c r="GK16" s="170">
        <v>1.6895</v>
      </c>
      <c r="GL16" s="169"/>
      <c r="GM16" s="169"/>
      <c r="GN16" s="170">
        <v>-12.577199999999999</v>
      </c>
      <c r="GO16" s="170">
        <v>59.1556</v>
      </c>
      <c r="GP16" s="170">
        <v>3.2774999999999999</v>
      </c>
      <c r="GQ16" s="170">
        <v>-22.0943</v>
      </c>
      <c r="GR16" s="170">
        <v>3.8592</v>
      </c>
      <c r="GS16" s="170">
        <v>2.8641000000000001</v>
      </c>
      <c r="GT16" s="170">
        <v>115.101</v>
      </c>
      <c r="GU16" s="170">
        <v>-3.0072999999999999</v>
      </c>
      <c r="GV16" s="170">
        <v>-8.5114999999999998</v>
      </c>
      <c r="GW16" s="170">
        <v>10.0151</v>
      </c>
      <c r="GX16" s="170">
        <v>2.7256</v>
      </c>
      <c r="GY16" s="170">
        <v>4.8789999999999996</v>
      </c>
      <c r="GZ16" s="170">
        <v>4.8817000000000004</v>
      </c>
      <c r="HA16" s="170">
        <v>2.1722000000000001</v>
      </c>
      <c r="HB16" s="170">
        <v>-14.2295</v>
      </c>
      <c r="HC16" s="170">
        <v>-12.958299999999999</v>
      </c>
      <c r="HD16" s="170">
        <v>1.26</v>
      </c>
      <c r="HE16" s="170">
        <v>-8.8849999999999998</v>
      </c>
      <c r="HF16" s="170">
        <v>-21.006499999999999</v>
      </c>
      <c r="HG16" s="170">
        <v>53.716500000000003</v>
      </c>
      <c r="HH16" s="170">
        <v>116.0651</v>
      </c>
      <c r="HI16" s="170">
        <v>-6.6012000000000004</v>
      </c>
      <c r="HJ16" s="170">
        <v>44.825800000000001</v>
      </c>
      <c r="HK16" s="169"/>
      <c r="HL16" s="170">
        <v>-8.2036999999999995</v>
      </c>
      <c r="HM16" s="170">
        <v>0</v>
      </c>
      <c r="HN16" s="170">
        <v>-11.071999999999999</v>
      </c>
      <c r="HO16" s="169"/>
      <c r="HP16" s="169"/>
      <c r="HQ16" s="170">
        <v>-17.3126</v>
      </c>
      <c r="HR16" s="170">
        <v>-17.1692</v>
      </c>
      <c r="HS16" s="170">
        <v>0.96350000000000002</v>
      </c>
      <c r="HT16" s="170">
        <v>1.3889</v>
      </c>
      <c r="HU16" s="170">
        <v>18.57</v>
      </c>
      <c r="HV16" s="170">
        <v>18.38</v>
      </c>
      <c r="HW16" s="170">
        <v>-33.4</v>
      </c>
      <c r="HX16" s="170">
        <v>-33.799999999999997</v>
      </c>
      <c r="HY16" s="170">
        <v>3.7107000000000001</v>
      </c>
      <c r="HZ16" s="170">
        <v>-14</v>
      </c>
      <c r="IA16" s="170">
        <v>54.718200000000003</v>
      </c>
      <c r="IB16" s="170">
        <v>16.052099999999999</v>
      </c>
      <c r="IC16" s="170">
        <v>16.253299999999999</v>
      </c>
      <c r="ID16" s="170">
        <v>-20.8</v>
      </c>
      <c r="IE16" s="170">
        <v>-46</v>
      </c>
      <c r="IF16" s="170">
        <v>0</v>
      </c>
      <c r="IG16" s="170">
        <v>0</v>
      </c>
      <c r="IH16" s="169"/>
      <c r="II16" s="169"/>
      <c r="IJ16" s="170">
        <v>-185.06200000000001</v>
      </c>
      <c r="IK16" s="170">
        <v>-6.5769000000000002</v>
      </c>
      <c r="IL16" s="170">
        <v>-53.549799999999998</v>
      </c>
      <c r="IM16" s="170">
        <v>-46.058300000000003</v>
      </c>
      <c r="IN16" s="170">
        <v>-50.151699999999998</v>
      </c>
      <c r="IO16" s="170">
        <v>163.5462</v>
      </c>
      <c r="IP16" s="170">
        <v>6.3444000000000003</v>
      </c>
      <c r="IQ16" s="170">
        <v>238.51820000000001</v>
      </c>
      <c r="IR16" s="169"/>
      <c r="IS16" s="170">
        <v>103.20780000000001</v>
      </c>
      <c r="IT16" s="170">
        <v>16.802800000000001</v>
      </c>
      <c r="IU16" s="170">
        <v>12.161199999999999</v>
      </c>
      <c r="IV16" s="170">
        <v>-122.8914</v>
      </c>
      <c r="IW16" s="170">
        <v>-51.313200000000002</v>
      </c>
      <c r="IX16" s="170">
        <v>-117.2685</v>
      </c>
      <c r="IY16" s="170">
        <v>-16.435700000000001</v>
      </c>
      <c r="IZ16" s="170">
        <v>24.083400000000001</v>
      </c>
      <c r="JA16" s="170">
        <v>0.84599999999999997</v>
      </c>
      <c r="JB16" s="169"/>
      <c r="JC16" s="170">
        <v>-9.1999999999999993</v>
      </c>
      <c r="JD16" s="170">
        <v>-1.927</v>
      </c>
      <c r="JE16" s="170">
        <v>-1.929</v>
      </c>
      <c r="JF16" s="170">
        <v>5.52</v>
      </c>
      <c r="JG16" s="170">
        <v>-6.4</v>
      </c>
      <c r="JH16" s="170">
        <v>-0.83520000000000005</v>
      </c>
      <c r="JI16" s="170">
        <v>0.47149999999999997</v>
      </c>
      <c r="JJ16" s="170">
        <v>12.2179</v>
      </c>
      <c r="JK16" s="170">
        <v>-3.6301000000000001</v>
      </c>
      <c r="JL16" s="170">
        <v>3</v>
      </c>
      <c r="JM16" s="170">
        <v>2.0249999999999999</v>
      </c>
      <c r="JN16" s="170">
        <v>1.1200000000000001</v>
      </c>
      <c r="JO16" s="169"/>
      <c r="JP16" s="169"/>
      <c r="JQ16" s="170">
        <v>3.9811000000000001</v>
      </c>
      <c r="JR16" s="170">
        <v>3.9921000000000002</v>
      </c>
      <c r="JS16" s="170">
        <v>3.4089999999999998</v>
      </c>
      <c r="JT16" s="169"/>
      <c r="JU16" s="170">
        <v>30.2</v>
      </c>
      <c r="JV16" s="170">
        <v>2.9502000000000002</v>
      </c>
      <c r="JW16" s="170">
        <v>-0.47</v>
      </c>
      <c r="JX16" s="169"/>
      <c r="JY16" s="170">
        <v>-2.9378000000000002</v>
      </c>
      <c r="JZ16" s="170">
        <v>-20.410599999999999</v>
      </c>
      <c r="KA16" s="170">
        <v>-20.856999999999999</v>
      </c>
      <c r="KB16" s="170">
        <v>0</v>
      </c>
      <c r="KC16" s="170">
        <v>16.148700000000002</v>
      </c>
      <c r="KD16" s="170">
        <v>-15.8009</v>
      </c>
      <c r="KE16" s="170">
        <v>0</v>
      </c>
      <c r="KF16" s="170">
        <v>-24.7</v>
      </c>
      <c r="KG16" s="170">
        <v>6.6</v>
      </c>
      <c r="KH16" s="170">
        <v>31.042300000000001</v>
      </c>
      <c r="KI16" s="170">
        <v>-110.61620000000001</v>
      </c>
    </row>
    <row r="17" spans="1:295" ht="18" customHeight="1" x14ac:dyDescent="0.25">
      <c r="A17" s="164" t="s">
        <v>88</v>
      </c>
      <c r="B17" s="164" t="s">
        <v>880</v>
      </c>
      <c r="C17" s="165"/>
      <c r="D17" s="166">
        <v>2.1806000000000001</v>
      </c>
      <c r="E17" s="166">
        <v>-7.1241000000000003</v>
      </c>
      <c r="F17" s="166">
        <v>4.1067999999999998</v>
      </c>
      <c r="G17" s="166">
        <v>4.2119999999999997</v>
      </c>
      <c r="H17" s="165"/>
      <c r="I17" s="166">
        <v>8.1073000000000004</v>
      </c>
      <c r="J17" s="165"/>
      <c r="K17" s="166">
        <v>18.366800000000001</v>
      </c>
      <c r="L17" s="166">
        <v>7.7378</v>
      </c>
      <c r="M17" s="166">
        <v>7.7659000000000002</v>
      </c>
      <c r="N17" s="166">
        <v>-2.2200000000000002</v>
      </c>
      <c r="O17" s="165"/>
      <c r="P17" s="165"/>
      <c r="Q17" s="166">
        <v>0.82799999999999996</v>
      </c>
      <c r="R17" s="165"/>
      <c r="S17" s="166">
        <v>4.1820000000000004</v>
      </c>
      <c r="T17" s="166">
        <v>1.3956</v>
      </c>
      <c r="U17" s="166">
        <v>4.5835999999999997</v>
      </c>
      <c r="V17" s="166">
        <v>4.5824999999999996</v>
      </c>
      <c r="W17" s="166">
        <v>8.0348000000000006</v>
      </c>
      <c r="X17" s="166">
        <v>3.0106000000000002</v>
      </c>
      <c r="Y17" s="166">
        <v>1.5306</v>
      </c>
      <c r="Z17" s="166">
        <v>2.2179000000000002</v>
      </c>
      <c r="AA17" s="165"/>
      <c r="AB17" s="166">
        <v>-1.1920999999999999</v>
      </c>
      <c r="AC17" s="166">
        <v>-0.89500000000000002</v>
      </c>
      <c r="AD17" s="166">
        <v>-0.876</v>
      </c>
      <c r="AE17" s="166">
        <v>3.83</v>
      </c>
      <c r="AF17" s="166">
        <v>-17.760000000000002</v>
      </c>
      <c r="AG17" s="165"/>
      <c r="AH17" s="165"/>
      <c r="AI17" s="165"/>
      <c r="AJ17" s="166">
        <v>-11.85</v>
      </c>
      <c r="AK17" s="166">
        <v>-11.86</v>
      </c>
      <c r="AL17" s="165"/>
      <c r="AM17" s="166">
        <v>-13.17</v>
      </c>
      <c r="AN17" s="166">
        <v>-13.02</v>
      </c>
      <c r="AO17" s="166">
        <v>4.4653999999999998</v>
      </c>
      <c r="AP17" s="166">
        <v>3.3738999999999999</v>
      </c>
      <c r="AQ17" s="166">
        <v>13.8268</v>
      </c>
      <c r="AR17" s="166">
        <v>15.840999999999999</v>
      </c>
      <c r="AS17" s="166">
        <v>-14.232699999999999</v>
      </c>
      <c r="AT17" s="166">
        <v>-12.4537</v>
      </c>
      <c r="AU17" s="166">
        <v>-11.752000000000001</v>
      </c>
      <c r="AV17" s="166">
        <v>6.4781000000000004</v>
      </c>
      <c r="AW17" s="166">
        <v>6.5382999999999996</v>
      </c>
      <c r="AX17" s="166">
        <v>-17.1189</v>
      </c>
      <c r="AY17" s="166">
        <v>-14.488899999999999</v>
      </c>
      <c r="AZ17" s="166">
        <v>9.7889999999999997</v>
      </c>
      <c r="BA17" s="166">
        <v>10.299300000000001</v>
      </c>
      <c r="BB17" s="166">
        <v>34.2059</v>
      </c>
      <c r="BC17" s="166">
        <v>7.1337999999999999</v>
      </c>
      <c r="BD17" s="166">
        <v>-4.5</v>
      </c>
      <c r="BE17" s="166">
        <v>-4.5</v>
      </c>
      <c r="BF17" s="166">
        <v>-22.084099999999999</v>
      </c>
      <c r="BG17" s="166">
        <v>-24.058299999999999</v>
      </c>
      <c r="BH17" s="166">
        <v>-2.1019000000000001</v>
      </c>
      <c r="BI17" s="165"/>
      <c r="BJ17" s="166">
        <v>5.2647000000000004</v>
      </c>
      <c r="BK17" s="166">
        <v>2.8534999999999999</v>
      </c>
      <c r="BL17" s="166">
        <v>0</v>
      </c>
      <c r="BM17" s="166">
        <v>0.3105</v>
      </c>
      <c r="BN17" s="166">
        <v>-55.726799999999997</v>
      </c>
      <c r="BO17" s="166">
        <v>49.8367</v>
      </c>
      <c r="BP17" s="166">
        <v>49.592599999999997</v>
      </c>
      <c r="BQ17" s="166">
        <v>32.1586</v>
      </c>
      <c r="BR17" s="166">
        <v>-107.33150000000001</v>
      </c>
      <c r="BS17" s="165"/>
      <c r="BT17" s="165"/>
      <c r="BU17" s="165"/>
      <c r="BV17" s="166">
        <v>10.548400000000001</v>
      </c>
      <c r="BW17" s="166">
        <v>9.7899999999999991</v>
      </c>
      <c r="BX17" s="166">
        <v>8.18</v>
      </c>
      <c r="BY17" s="166">
        <v>-12.59</v>
      </c>
      <c r="BZ17" s="166">
        <v>7.46</v>
      </c>
      <c r="CA17" s="166">
        <v>-23.706199999999999</v>
      </c>
      <c r="CB17" s="166">
        <v>-23.0364</v>
      </c>
      <c r="CC17" s="166">
        <v>31.229900000000001</v>
      </c>
      <c r="CD17" s="166">
        <v>30.373999999999999</v>
      </c>
      <c r="CE17" s="166">
        <v>-0.89910000000000001</v>
      </c>
      <c r="CF17" s="166">
        <v>3.4468000000000001</v>
      </c>
      <c r="CG17" s="166">
        <v>3.6015999999999999</v>
      </c>
      <c r="CH17" s="166">
        <v>5.0674000000000001</v>
      </c>
      <c r="CI17" s="165"/>
      <c r="CJ17" s="166">
        <v>4.4116</v>
      </c>
      <c r="CK17" s="166">
        <v>9.0649999999999995</v>
      </c>
      <c r="CL17" s="166">
        <v>-16.8</v>
      </c>
      <c r="CM17" s="166">
        <v>-16.399999999999999</v>
      </c>
      <c r="CN17" s="166">
        <v>-2.5299999999999998</v>
      </c>
      <c r="CO17" s="166">
        <v>21.001899999999999</v>
      </c>
      <c r="CP17" s="166">
        <v>21.968699999999998</v>
      </c>
      <c r="CQ17" s="166">
        <v>19.762699999999999</v>
      </c>
      <c r="CR17" s="166">
        <v>64.9756</v>
      </c>
      <c r="CS17" s="166">
        <v>65.4649</v>
      </c>
      <c r="CT17" s="166">
        <v>-28.302800000000001</v>
      </c>
      <c r="CU17" s="166">
        <v>-41.189799999999998</v>
      </c>
      <c r="CV17" s="166">
        <v>-27.712199999999999</v>
      </c>
      <c r="CW17" s="166">
        <v>2.9923999999999999</v>
      </c>
      <c r="CX17" s="166">
        <v>23.7</v>
      </c>
      <c r="CY17" s="166">
        <v>8.67</v>
      </c>
      <c r="CZ17" s="166">
        <v>4.6924000000000001</v>
      </c>
      <c r="DA17" s="166">
        <v>3.6162999999999998</v>
      </c>
      <c r="DB17" s="166">
        <v>-6.8548999999999998</v>
      </c>
      <c r="DC17" s="165"/>
      <c r="DD17" s="165"/>
      <c r="DE17" s="165"/>
      <c r="DF17" s="166">
        <v>15.1241</v>
      </c>
      <c r="DG17" s="165"/>
      <c r="DH17" s="166">
        <v>-2.7928000000000002</v>
      </c>
      <c r="DI17" s="165"/>
      <c r="DJ17" s="165"/>
      <c r="DK17" s="166">
        <v>-0.85209999999999997</v>
      </c>
      <c r="DL17" s="166">
        <v>-1.5</v>
      </c>
      <c r="DM17" s="166">
        <v>3.76</v>
      </c>
      <c r="DN17" s="166">
        <v>2.02</v>
      </c>
      <c r="DO17" s="166">
        <v>-3.08</v>
      </c>
      <c r="DP17" s="166">
        <v>-1.68</v>
      </c>
      <c r="DQ17" s="166">
        <v>11.284000000000001</v>
      </c>
      <c r="DR17" s="166">
        <v>-15.645899999999999</v>
      </c>
      <c r="DS17" s="166">
        <v>-24.89</v>
      </c>
      <c r="DT17" s="166">
        <v>-4.74</v>
      </c>
      <c r="DU17" s="166">
        <v>29.77</v>
      </c>
      <c r="DV17" s="166">
        <v>4.3</v>
      </c>
      <c r="DW17" s="166">
        <v>-15.2182</v>
      </c>
      <c r="DX17" s="166">
        <v>-7.4817999999999998</v>
      </c>
      <c r="DY17" s="166">
        <v>-35.380299999999998</v>
      </c>
      <c r="DZ17" s="166">
        <v>-35.063600000000001</v>
      </c>
      <c r="EA17" s="165"/>
      <c r="EB17" s="166">
        <v>-17.104199999999999</v>
      </c>
      <c r="EC17" s="166">
        <v>-24.3415</v>
      </c>
      <c r="ED17" s="166">
        <v>-25.084299999999999</v>
      </c>
      <c r="EE17" s="166">
        <v>-17.078800000000001</v>
      </c>
      <c r="EF17" s="166">
        <v>-20.405799999999999</v>
      </c>
      <c r="EG17" s="166">
        <v>-12.478</v>
      </c>
      <c r="EH17" s="166">
        <v>-107.85980000000001</v>
      </c>
      <c r="EI17" s="166">
        <v>-23.7989</v>
      </c>
      <c r="EJ17" s="166">
        <v>4.0841000000000003</v>
      </c>
      <c r="EK17" s="166">
        <v>-5.1784999999999997</v>
      </c>
      <c r="EL17" s="166">
        <v>-5.9856999999999996</v>
      </c>
      <c r="EM17" s="166">
        <v>19.668600000000001</v>
      </c>
      <c r="EN17" s="166">
        <v>-6.3506</v>
      </c>
      <c r="EO17" s="166">
        <v>-10.017099999999999</v>
      </c>
      <c r="EP17" s="166">
        <v>15.3</v>
      </c>
      <c r="EQ17" s="166">
        <v>-23.209499999999998</v>
      </c>
      <c r="ER17" s="166">
        <v>57.079599999999999</v>
      </c>
      <c r="ES17" s="166">
        <v>5.1345999999999998</v>
      </c>
      <c r="ET17" s="166">
        <v>0</v>
      </c>
      <c r="EU17" s="166">
        <v>-12.73</v>
      </c>
      <c r="EV17" s="166">
        <v>-0.7</v>
      </c>
      <c r="EW17" s="166">
        <v>2.3340999999999998</v>
      </c>
      <c r="EX17" s="166">
        <v>-6.9400000000000003E-2</v>
      </c>
      <c r="EY17" s="166">
        <v>-10.121499999999999</v>
      </c>
      <c r="EZ17" s="166">
        <v>-10.3604</v>
      </c>
      <c r="FA17" s="166">
        <v>10.7319</v>
      </c>
      <c r="FB17" s="166">
        <v>2.4866999999999999</v>
      </c>
      <c r="FC17" s="166">
        <v>-18.720700000000001</v>
      </c>
      <c r="FD17" s="166">
        <v>3.0571000000000002</v>
      </c>
      <c r="FE17" s="166">
        <v>2.7959999999999998</v>
      </c>
      <c r="FF17" s="165"/>
      <c r="FG17" s="166">
        <v>3.6608999999999998</v>
      </c>
      <c r="FH17" s="166">
        <v>3.9104999999999999</v>
      </c>
      <c r="FI17" s="166">
        <v>2.6671999999999998</v>
      </c>
      <c r="FJ17" s="166">
        <v>10.0474</v>
      </c>
      <c r="FK17" s="166">
        <v>9.8798999999999992</v>
      </c>
      <c r="FL17" s="166">
        <v>-21.099499999999999</v>
      </c>
      <c r="FM17" s="166">
        <v>17.2011</v>
      </c>
      <c r="FN17" s="166">
        <v>17.5274</v>
      </c>
      <c r="FO17" s="166">
        <v>-9.8436000000000003</v>
      </c>
      <c r="FP17" s="165"/>
      <c r="FQ17" s="166">
        <v>21.4224</v>
      </c>
      <c r="FR17" s="166">
        <v>-15.86</v>
      </c>
      <c r="FS17" s="166">
        <v>-1.0029999999999999</v>
      </c>
      <c r="FT17" s="166">
        <v>0.20069999999999999</v>
      </c>
      <c r="FU17" s="166">
        <v>1.33</v>
      </c>
      <c r="FV17" s="166">
        <v>1.21</v>
      </c>
      <c r="FW17" s="166">
        <v>-21.075399999999998</v>
      </c>
      <c r="FX17" s="165"/>
      <c r="FY17" s="166">
        <v>2.1640000000000001</v>
      </c>
      <c r="FZ17" s="166">
        <v>1.538</v>
      </c>
      <c r="GA17" s="166">
        <v>0</v>
      </c>
      <c r="GB17" s="166">
        <v>-5</v>
      </c>
      <c r="GC17" s="166">
        <v>-10.138299999999999</v>
      </c>
      <c r="GD17" s="166">
        <v>-1.7746</v>
      </c>
      <c r="GE17" s="166">
        <v>-3.81</v>
      </c>
      <c r="GF17" s="166">
        <v>30.3614</v>
      </c>
      <c r="GG17" s="165"/>
      <c r="GH17" s="166">
        <v>18.906099999999999</v>
      </c>
      <c r="GI17" s="166">
        <v>-4.1577000000000002</v>
      </c>
      <c r="GJ17" s="166">
        <v>-4.5091999999999999</v>
      </c>
      <c r="GK17" s="166">
        <v>1.7293000000000001</v>
      </c>
      <c r="GL17" s="165"/>
      <c r="GM17" s="165"/>
      <c r="GN17" s="166">
        <v>-12.450100000000001</v>
      </c>
      <c r="GO17" s="166">
        <v>58.641399999999997</v>
      </c>
      <c r="GP17" s="166">
        <v>2.7544</v>
      </c>
      <c r="GQ17" s="166">
        <v>-21.813700000000001</v>
      </c>
      <c r="GR17" s="166">
        <v>3.524</v>
      </c>
      <c r="GS17" s="166">
        <v>2.5402999999999998</v>
      </c>
      <c r="GT17" s="166">
        <v>114.16289999999999</v>
      </c>
      <c r="GU17" s="166">
        <v>-3.0030000000000001</v>
      </c>
      <c r="GV17" s="166">
        <v>-8.1976999999999993</v>
      </c>
      <c r="GW17" s="166">
        <v>10.311400000000001</v>
      </c>
      <c r="GX17" s="166">
        <v>3.1474000000000002</v>
      </c>
      <c r="GY17" s="166">
        <v>4.9375999999999998</v>
      </c>
      <c r="GZ17" s="166">
        <v>4.9371</v>
      </c>
      <c r="HA17" s="166">
        <v>2.6093000000000002</v>
      </c>
      <c r="HB17" s="166">
        <v>-14.162100000000001</v>
      </c>
      <c r="HC17" s="166">
        <v>-12.757300000000001</v>
      </c>
      <c r="HD17" s="166">
        <v>0</v>
      </c>
      <c r="HE17" s="166">
        <v>-4.4391999999999996</v>
      </c>
      <c r="HF17" s="166">
        <v>-6.7859999999999996</v>
      </c>
      <c r="HG17" s="166">
        <v>50.2166</v>
      </c>
      <c r="HH17" s="166">
        <v>112.7501</v>
      </c>
      <c r="HI17" s="166">
        <v>-6.2226999999999997</v>
      </c>
      <c r="HJ17" s="166">
        <v>44.919199999999996</v>
      </c>
      <c r="HK17" s="165"/>
      <c r="HL17" s="166">
        <v>-7.4024999999999999</v>
      </c>
      <c r="HM17" s="166">
        <v>0</v>
      </c>
      <c r="HN17" s="166">
        <v>0</v>
      </c>
      <c r="HO17" s="165"/>
      <c r="HP17" s="165"/>
      <c r="HQ17" s="166">
        <v>-17.068200000000001</v>
      </c>
      <c r="HR17" s="166">
        <v>-16.9435</v>
      </c>
      <c r="HS17" s="166">
        <v>0.71730000000000005</v>
      </c>
      <c r="HT17" s="166">
        <v>0.92030000000000001</v>
      </c>
      <c r="HU17" s="166">
        <v>18.11</v>
      </c>
      <c r="HV17" s="166">
        <v>17.93</v>
      </c>
      <c r="HW17" s="166">
        <v>-32.700000000000003</v>
      </c>
      <c r="HX17" s="166">
        <v>-32.700000000000003</v>
      </c>
      <c r="HY17" s="166">
        <v>3.9744000000000002</v>
      </c>
      <c r="HZ17" s="166">
        <v>-13.68</v>
      </c>
      <c r="IA17" s="166">
        <v>53.680199999999999</v>
      </c>
      <c r="IB17" s="166">
        <v>17.163399999999999</v>
      </c>
      <c r="IC17" s="166">
        <v>17.083600000000001</v>
      </c>
      <c r="ID17" s="166">
        <v>-20.8</v>
      </c>
      <c r="IE17" s="166">
        <v>-45.1</v>
      </c>
      <c r="IF17" s="166">
        <v>-0.2</v>
      </c>
      <c r="IG17" s="166">
        <v>-0.3</v>
      </c>
      <c r="IH17" s="165"/>
      <c r="II17" s="165"/>
      <c r="IJ17" s="166">
        <v>-176.08070000000001</v>
      </c>
      <c r="IK17" s="166">
        <v>-10.0725</v>
      </c>
      <c r="IL17" s="166">
        <v>-51.404600000000002</v>
      </c>
      <c r="IM17" s="166">
        <v>-45.088099999999997</v>
      </c>
      <c r="IN17" s="166">
        <v>-48.497</v>
      </c>
      <c r="IO17" s="166">
        <v>160.87970000000001</v>
      </c>
      <c r="IP17" s="166">
        <v>6.2161</v>
      </c>
      <c r="IQ17" s="166">
        <v>232.94139999999999</v>
      </c>
      <c r="IR17" s="165"/>
      <c r="IS17" s="166">
        <v>97.288200000000003</v>
      </c>
      <c r="IT17" s="166">
        <v>14.379</v>
      </c>
      <c r="IU17" s="166">
        <v>14.483700000000001</v>
      </c>
      <c r="IV17" s="166">
        <v>-121.0407</v>
      </c>
      <c r="IW17" s="166">
        <v>-52.750500000000002</v>
      </c>
      <c r="IX17" s="166">
        <v>-117.9686</v>
      </c>
      <c r="IY17" s="166">
        <v>-17.8995</v>
      </c>
      <c r="IZ17" s="166">
        <v>24.262699999999999</v>
      </c>
      <c r="JA17" s="166">
        <v>0.37719999999999998</v>
      </c>
      <c r="JB17" s="165"/>
      <c r="JC17" s="166">
        <v>-9.1199999999999992</v>
      </c>
      <c r="JD17" s="166">
        <v>-1.9079999999999999</v>
      </c>
      <c r="JE17" s="166">
        <v>-1.917</v>
      </c>
      <c r="JF17" s="166">
        <v>4.96</v>
      </c>
      <c r="JG17" s="166">
        <v>-6</v>
      </c>
      <c r="JH17" s="166">
        <v>-0.98650000000000004</v>
      </c>
      <c r="JI17" s="166">
        <v>0.09</v>
      </c>
      <c r="JJ17" s="166">
        <v>12.101900000000001</v>
      </c>
      <c r="JK17" s="166">
        <v>-3.4256000000000002</v>
      </c>
      <c r="JL17" s="166">
        <v>3.8</v>
      </c>
      <c r="JM17" s="166">
        <v>1.8129999999999999</v>
      </c>
      <c r="JN17" s="166">
        <v>1.8109999999999999</v>
      </c>
      <c r="JO17" s="165"/>
      <c r="JP17" s="165"/>
      <c r="JQ17" s="166">
        <v>3.9855999999999998</v>
      </c>
      <c r="JR17" s="166">
        <v>3.5503999999999998</v>
      </c>
      <c r="JS17" s="166">
        <v>3.1015000000000001</v>
      </c>
      <c r="JT17" s="165"/>
      <c r="JU17" s="166">
        <v>29.8</v>
      </c>
      <c r="JV17" s="166">
        <v>3.5084</v>
      </c>
      <c r="JW17" s="166">
        <v>-0.46</v>
      </c>
      <c r="JX17" s="165"/>
      <c r="JY17" s="166">
        <v>-3.6983000000000001</v>
      </c>
      <c r="JZ17" s="166">
        <v>-20.299600000000002</v>
      </c>
      <c r="KA17" s="166">
        <v>-21.450399999999998</v>
      </c>
      <c r="KB17" s="166">
        <v>-1.6539999999999999</v>
      </c>
      <c r="KC17" s="166">
        <v>15.980499999999999</v>
      </c>
      <c r="KD17" s="166">
        <v>-14.8916</v>
      </c>
      <c r="KE17" s="166">
        <v>0</v>
      </c>
      <c r="KF17" s="166">
        <v>-24.4</v>
      </c>
      <c r="KG17" s="166">
        <v>6.3</v>
      </c>
      <c r="KH17" s="166">
        <v>39.833300000000001</v>
      </c>
      <c r="KI17" s="166">
        <v>-118.06100000000001</v>
      </c>
    </row>
    <row r="18" spans="1:295" ht="18" customHeight="1" x14ac:dyDescent="0.25">
      <c r="A18" s="164" t="s">
        <v>88</v>
      </c>
      <c r="B18" s="164" t="s">
        <v>881</v>
      </c>
      <c r="C18" s="167"/>
      <c r="D18" s="168">
        <v>2.2237</v>
      </c>
      <c r="E18" s="168">
        <v>-7.2256999999999998</v>
      </c>
      <c r="F18" s="168">
        <v>4.3498000000000001</v>
      </c>
      <c r="G18" s="168">
        <v>4.5814000000000004</v>
      </c>
      <c r="H18" s="167"/>
      <c r="I18" s="168">
        <v>8.5503999999999998</v>
      </c>
      <c r="J18" s="167"/>
      <c r="K18" s="168">
        <v>18.997900000000001</v>
      </c>
      <c r="L18" s="168">
        <v>8.0337999999999994</v>
      </c>
      <c r="M18" s="168">
        <v>7.6870000000000003</v>
      </c>
      <c r="N18" s="168">
        <v>-4.4400000000000004</v>
      </c>
      <c r="O18" s="168">
        <v>-24.2</v>
      </c>
      <c r="P18" s="168">
        <v>0</v>
      </c>
      <c r="Q18" s="168">
        <v>0.82799999999999996</v>
      </c>
      <c r="R18" s="168">
        <v>-17.600000000000001</v>
      </c>
      <c r="S18" s="168">
        <v>3.6360000000000001</v>
      </c>
      <c r="T18" s="168">
        <v>1.2629999999999999</v>
      </c>
      <c r="U18" s="168">
        <v>4.4848999999999997</v>
      </c>
      <c r="V18" s="168">
        <v>4.3583999999999996</v>
      </c>
      <c r="W18" s="168">
        <v>7.9390000000000001</v>
      </c>
      <c r="X18" s="168">
        <v>2.5848</v>
      </c>
      <c r="Y18" s="168">
        <v>1.3968</v>
      </c>
      <c r="Z18" s="168">
        <v>2.0183</v>
      </c>
      <c r="AA18" s="167"/>
      <c r="AB18" s="168">
        <v>-1.2043999999999999</v>
      </c>
      <c r="AC18" s="168">
        <v>-0.91200000000000003</v>
      </c>
      <c r="AD18" s="168">
        <v>-0.85699999999999998</v>
      </c>
      <c r="AE18" s="168">
        <v>3.1539999999999999</v>
      </c>
      <c r="AF18" s="168">
        <v>-17.760000000000002</v>
      </c>
      <c r="AG18" s="168">
        <v>-11</v>
      </c>
      <c r="AH18" s="167"/>
      <c r="AI18" s="167"/>
      <c r="AJ18" s="168">
        <v>-12.01</v>
      </c>
      <c r="AK18" s="168">
        <v>-11.96</v>
      </c>
      <c r="AL18" s="167"/>
      <c r="AM18" s="168">
        <v>-13.28</v>
      </c>
      <c r="AN18" s="168">
        <v>-12.98</v>
      </c>
      <c r="AO18" s="168">
        <v>3.6436999999999999</v>
      </c>
      <c r="AP18" s="168">
        <v>3.9399000000000002</v>
      </c>
      <c r="AQ18" s="168">
        <v>12.8399</v>
      </c>
      <c r="AR18" s="168">
        <v>14.6807</v>
      </c>
      <c r="AS18" s="168">
        <v>-15.6173</v>
      </c>
      <c r="AT18" s="168">
        <v>-13.0168</v>
      </c>
      <c r="AU18" s="168">
        <v>-11.780099999999999</v>
      </c>
      <c r="AV18" s="168">
        <v>15.287000000000001</v>
      </c>
      <c r="AW18" s="168">
        <v>14.9841</v>
      </c>
      <c r="AX18" s="168">
        <v>-20.448899999999998</v>
      </c>
      <c r="AY18" s="168">
        <v>-16.9513</v>
      </c>
      <c r="AZ18" s="168">
        <v>21.138100000000001</v>
      </c>
      <c r="BA18" s="168">
        <v>17.673300000000001</v>
      </c>
      <c r="BB18" s="168">
        <v>32.612000000000002</v>
      </c>
      <c r="BC18" s="168">
        <v>6.7061000000000002</v>
      </c>
      <c r="BD18" s="168">
        <v>-4.9000000000000004</v>
      </c>
      <c r="BE18" s="168">
        <v>-4.7</v>
      </c>
      <c r="BF18" s="168">
        <v>-22.323</v>
      </c>
      <c r="BG18" s="168">
        <v>-22.049399999999999</v>
      </c>
      <c r="BH18" s="168">
        <v>-2.0758999999999999</v>
      </c>
      <c r="BI18" s="167"/>
      <c r="BJ18" s="168">
        <v>5.2614000000000001</v>
      </c>
      <c r="BK18" s="168">
        <v>2.8843999999999999</v>
      </c>
      <c r="BL18" s="168">
        <v>0</v>
      </c>
      <c r="BM18" s="168">
        <v>0.23580000000000001</v>
      </c>
      <c r="BN18" s="168">
        <v>-41.688299999999998</v>
      </c>
      <c r="BO18" s="168">
        <v>48.738</v>
      </c>
      <c r="BP18" s="168">
        <v>48.707500000000003</v>
      </c>
      <c r="BQ18" s="168">
        <v>30.203499999999998</v>
      </c>
      <c r="BR18" s="168">
        <v>-99.128600000000006</v>
      </c>
      <c r="BS18" s="167"/>
      <c r="BT18" s="167"/>
      <c r="BU18" s="167"/>
      <c r="BV18" s="167"/>
      <c r="BW18" s="168">
        <v>9.93</v>
      </c>
      <c r="BX18" s="168">
        <v>8.2200000000000006</v>
      </c>
      <c r="BY18" s="168">
        <v>-12.68</v>
      </c>
      <c r="BZ18" s="168">
        <v>7.51</v>
      </c>
      <c r="CA18" s="168">
        <v>-25.1797</v>
      </c>
      <c r="CB18" s="168">
        <v>-25.0458</v>
      </c>
      <c r="CC18" s="168">
        <v>31.336400000000001</v>
      </c>
      <c r="CD18" s="168">
        <v>30.9529</v>
      </c>
      <c r="CE18" s="168">
        <v>-1.1274</v>
      </c>
      <c r="CF18" s="168">
        <v>0.80159999999999998</v>
      </c>
      <c r="CG18" s="168">
        <v>0.91600000000000004</v>
      </c>
      <c r="CH18" s="168">
        <v>4.6359000000000004</v>
      </c>
      <c r="CI18" s="167"/>
      <c r="CJ18" s="168">
        <v>4.6079999999999997</v>
      </c>
      <c r="CK18" s="168">
        <v>9.1690000000000005</v>
      </c>
      <c r="CL18" s="168">
        <v>-16</v>
      </c>
      <c r="CM18" s="168">
        <v>-15.7</v>
      </c>
      <c r="CN18" s="168">
        <v>-2.7</v>
      </c>
      <c r="CO18" s="168">
        <v>20.3371</v>
      </c>
      <c r="CP18" s="168">
        <v>20.117100000000001</v>
      </c>
      <c r="CQ18" s="168">
        <v>19.037199999999999</v>
      </c>
      <c r="CR18" s="168">
        <v>64.155100000000004</v>
      </c>
      <c r="CS18" s="168">
        <v>65.030900000000003</v>
      </c>
      <c r="CT18" s="168">
        <v>-26.4285</v>
      </c>
      <c r="CU18" s="168">
        <v>-42.508499999999998</v>
      </c>
      <c r="CV18" s="168">
        <v>-26.462700000000002</v>
      </c>
      <c r="CW18" s="168">
        <v>2.9066000000000001</v>
      </c>
      <c r="CX18" s="168">
        <v>23.91</v>
      </c>
      <c r="CY18" s="168">
        <v>8.86</v>
      </c>
      <c r="CZ18" s="168">
        <v>4.6924000000000001</v>
      </c>
      <c r="DA18" s="168">
        <v>3.5186999999999999</v>
      </c>
      <c r="DB18" s="168">
        <v>-6.8563000000000001</v>
      </c>
      <c r="DC18" s="167"/>
      <c r="DD18" s="167"/>
      <c r="DE18" s="167"/>
      <c r="DF18" s="168">
        <v>14.378399999999999</v>
      </c>
      <c r="DG18" s="167"/>
      <c r="DH18" s="168">
        <v>-2.5569999999999999</v>
      </c>
      <c r="DI18" s="168">
        <v>-22.7</v>
      </c>
      <c r="DJ18" s="168">
        <v>-22.4</v>
      </c>
      <c r="DK18" s="168">
        <v>-1.1315999999999999</v>
      </c>
      <c r="DL18" s="168">
        <v>-1.2</v>
      </c>
      <c r="DM18" s="168">
        <v>4.88</v>
      </c>
      <c r="DN18" s="168">
        <v>2.52</v>
      </c>
      <c r="DO18" s="168">
        <v>-2.86</v>
      </c>
      <c r="DP18" s="168">
        <v>-1.94</v>
      </c>
      <c r="DQ18" s="168">
        <v>11.640499999999999</v>
      </c>
      <c r="DR18" s="168">
        <v>-13.395799999999999</v>
      </c>
      <c r="DS18" s="168">
        <v>-20.99</v>
      </c>
      <c r="DT18" s="168">
        <v>-3.54</v>
      </c>
      <c r="DU18" s="168">
        <v>25.68</v>
      </c>
      <c r="DV18" s="168">
        <v>4.04</v>
      </c>
      <c r="DW18" s="168">
        <v>-14.8545</v>
      </c>
      <c r="DX18" s="168">
        <v>-7.7182000000000004</v>
      </c>
      <c r="DY18" s="168">
        <v>-36.470700000000001</v>
      </c>
      <c r="DZ18" s="168">
        <v>-35.790900000000001</v>
      </c>
      <c r="EA18" s="167"/>
      <c r="EB18" s="168">
        <v>-18.0123</v>
      </c>
      <c r="EC18" s="168">
        <v>-25.715699999999998</v>
      </c>
      <c r="ED18" s="168">
        <v>-26.3002</v>
      </c>
      <c r="EE18" s="168">
        <v>-13.835699999999999</v>
      </c>
      <c r="EF18" s="168">
        <v>-15.9628</v>
      </c>
      <c r="EG18" s="168">
        <v>-12.587</v>
      </c>
      <c r="EH18" s="168">
        <v>-105.8212</v>
      </c>
      <c r="EI18" s="168">
        <v>-23.2011</v>
      </c>
      <c r="EJ18" s="168">
        <v>4.2933000000000003</v>
      </c>
      <c r="EK18" s="168">
        <v>-5.1128</v>
      </c>
      <c r="EL18" s="168">
        <v>-5.5244</v>
      </c>
      <c r="EM18" s="168">
        <v>16.987100000000002</v>
      </c>
      <c r="EN18" s="168">
        <v>-7.5719000000000003</v>
      </c>
      <c r="EO18" s="168">
        <v>-6.9374000000000002</v>
      </c>
      <c r="EP18" s="168">
        <v>13.8</v>
      </c>
      <c r="EQ18" s="168">
        <v>-24.547000000000001</v>
      </c>
      <c r="ER18" s="168">
        <v>60.292200000000001</v>
      </c>
      <c r="ES18" s="168">
        <v>3.8066</v>
      </c>
      <c r="ET18" s="168">
        <v>-10.69</v>
      </c>
      <c r="EU18" s="168">
        <v>-8.0299999999999994</v>
      </c>
      <c r="EV18" s="168">
        <v>2.1</v>
      </c>
      <c r="EW18" s="168">
        <v>2.3071000000000002</v>
      </c>
      <c r="EX18" s="168">
        <v>-3.0030999999999999</v>
      </c>
      <c r="EY18" s="168">
        <v>-10.7652</v>
      </c>
      <c r="EZ18" s="168">
        <v>-10.919499999999999</v>
      </c>
      <c r="FA18" s="168">
        <v>10.941599999999999</v>
      </c>
      <c r="FB18" s="168">
        <v>4.3285</v>
      </c>
      <c r="FC18" s="168">
        <v>-20.256799999999998</v>
      </c>
      <c r="FD18" s="168">
        <v>3.6333000000000002</v>
      </c>
      <c r="FE18" s="168">
        <v>3.3416999999999999</v>
      </c>
      <c r="FF18" s="167"/>
      <c r="FG18" s="168">
        <v>2.7557</v>
      </c>
      <c r="FH18" s="168">
        <v>2.9599000000000002</v>
      </c>
      <c r="FI18" s="168">
        <v>0</v>
      </c>
      <c r="FJ18" s="168">
        <v>12.056900000000001</v>
      </c>
      <c r="FK18" s="168">
        <v>12.224299999999999</v>
      </c>
      <c r="FL18" s="168">
        <v>-21.266999999999999</v>
      </c>
      <c r="FM18" s="168">
        <v>17.382000000000001</v>
      </c>
      <c r="FN18" s="168">
        <v>16.986799999999999</v>
      </c>
      <c r="FO18" s="168">
        <v>-9.7009000000000007</v>
      </c>
      <c r="FP18" s="167"/>
      <c r="FQ18" s="168">
        <v>23.097300000000001</v>
      </c>
      <c r="FR18" s="168">
        <v>-14.68</v>
      </c>
      <c r="FS18" s="168">
        <v>-1.1165</v>
      </c>
      <c r="FT18" s="168">
        <v>0.16500000000000001</v>
      </c>
      <c r="FU18" s="168">
        <v>2.14</v>
      </c>
      <c r="FV18" s="168">
        <v>-0.66</v>
      </c>
      <c r="FW18" s="168">
        <v>-21.054099999999998</v>
      </c>
      <c r="FX18" s="167"/>
      <c r="FY18" s="168">
        <v>2.1829999999999998</v>
      </c>
      <c r="FZ18" s="168">
        <v>3.03</v>
      </c>
      <c r="GA18" s="167"/>
      <c r="GB18" s="168">
        <v>-5.49</v>
      </c>
      <c r="GC18" s="168">
        <v>-11.7844</v>
      </c>
      <c r="GD18" s="168">
        <v>-3.1156000000000001</v>
      </c>
      <c r="GE18" s="168">
        <v>-3.96</v>
      </c>
      <c r="GF18" s="168">
        <v>29.194400000000002</v>
      </c>
      <c r="GG18" s="167"/>
      <c r="GH18" s="168">
        <v>18.674299999999999</v>
      </c>
      <c r="GI18" s="168">
        <v>-4.2058</v>
      </c>
      <c r="GJ18" s="168">
        <v>-4.5789999999999997</v>
      </c>
      <c r="GK18" s="168">
        <v>1.7132000000000001</v>
      </c>
      <c r="GL18" s="167"/>
      <c r="GM18" s="167"/>
      <c r="GN18" s="168">
        <v>-12.851100000000001</v>
      </c>
      <c r="GO18" s="168">
        <v>58.721600000000002</v>
      </c>
      <c r="GP18" s="168">
        <v>2.4849999999999999</v>
      </c>
      <c r="GQ18" s="168">
        <v>-21.4193</v>
      </c>
      <c r="GR18" s="168">
        <v>3.9436</v>
      </c>
      <c r="GS18" s="168">
        <v>3.5249000000000001</v>
      </c>
      <c r="GT18" s="168">
        <v>115.4093</v>
      </c>
      <c r="GU18" s="168">
        <v>-2.9373999999999998</v>
      </c>
      <c r="GV18" s="168">
        <v>-8.0853999999999999</v>
      </c>
      <c r="GW18" s="168">
        <v>10.377599999999999</v>
      </c>
      <c r="GX18" s="168">
        <v>3.198</v>
      </c>
      <c r="GY18" s="168">
        <v>5.1573000000000002</v>
      </c>
      <c r="GZ18" s="168">
        <v>5.1744000000000003</v>
      </c>
      <c r="HA18" s="168">
        <v>2.7498</v>
      </c>
      <c r="HB18" s="168">
        <v>-13.113899999999999</v>
      </c>
      <c r="HC18" s="168">
        <v>-11.983000000000001</v>
      </c>
      <c r="HD18" s="168">
        <v>2.5099999999999998</v>
      </c>
      <c r="HE18" s="168">
        <v>-7.8009000000000004</v>
      </c>
      <c r="HF18" s="168">
        <v>-13.5177</v>
      </c>
      <c r="HG18" s="168">
        <v>49.485500000000002</v>
      </c>
      <c r="HH18" s="168">
        <v>118.50879999999999</v>
      </c>
      <c r="HI18" s="168">
        <v>-5.6337000000000002</v>
      </c>
      <c r="HJ18" s="168">
        <v>44.640799999999999</v>
      </c>
      <c r="HK18" s="167"/>
      <c r="HL18" s="168">
        <v>-7.0707000000000004</v>
      </c>
      <c r="HM18" s="168">
        <v>0</v>
      </c>
      <c r="HN18" s="168">
        <v>0</v>
      </c>
      <c r="HO18" s="167"/>
      <c r="HP18" s="167"/>
      <c r="HQ18" s="168">
        <v>-15.349500000000001</v>
      </c>
      <c r="HR18" s="168">
        <v>-15.2247</v>
      </c>
      <c r="HS18" s="168">
        <v>0.40749999999999997</v>
      </c>
      <c r="HT18" s="168">
        <v>0.54900000000000004</v>
      </c>
      <c r="HU18" s="168">
        <v>16.940000000000001</v>
      </c>
      <c r="HV18" s="168">
        <v>16.739999999999998</v>
      </c>
      <c r="HW18" s="168">
        <v>-33</v>
      </c>
      <c r="HX18" s="168">
        <v>-32.4</v>
      </c>
      <c r="HY18" s="168">
        <v>3.8864999999999998</v>
      </c>
      <c r="HZ18" s="168">
        <v>-12.88</v>
      </c>
      <c r="IA18" s="168">
        <v>47.465400000000002</v>
      </c>
      <c r="IB18" s="168">
        <v>15.9328</v>
      </c>
      <c r="IC18" s="168">
        <v>16.0276</v>
      </c>
      <c r="ID18" s="168">
        <v>-20.5</v>
      </c>
      <c r="IE18" s="168">
        <v>-45</v>
      </c>
      <c r="IF18" s="168">
        <v>-1.6</v>
      </c>
      <c r="IG18" s="168">
        <v>-1.7</v>
      </c>
      <c r="IH18" s="168">
        <v>-18.098700000000001</v>
      </c>
      <c r="II18" s="167"/>
      <c r="IJ18" s="168">
        <v>-182.32429999999999</v>
      </c>
      <c r="IK18" s="168">
        <v>-6.9189999999999996</v>
      </c>
      <c r="IL18" s="168">
        <v>-46.9056</v>
      </c>
      <c r="IM18" s="168">
        <v>-42.219700000000003</v>
      </c>
      <c r="IN18" s="168">
        <v>-49.856999999999999</v>
      </c>
      <c r="IO18" s="168">
        <v>157.8853</v>
      </c>
      <c r="IP18" s="168">
        <v>4.5816999999999997</v>
      </c>
      <c r="IQ18" s="168">
        <v>228.03309999999999</v>
      </c>
      <c r="IR18" s="167"/>
      <c r="IS18" s="168">
        <v>94.821299999999994</v>
      </c>
      <c r="IT18" s="168">
        <v>14.237500000000001</v>
      </c>
      <c r="IU18" s="168">
        <v>17.420200000000001</v>
      </c>
      <c r="IV18" s="168">
        <v>-115.6103</v>
      </c>
      <c r="IW18" s="168">
        <v>-53.3538</v>
      </c>
      <c r="IX18" s="168">
        <v>-114.9648</v>
      </c>
      <c r="IY18" s="168">
        <v>-17.094000000000001</v>
      </c>
      <c r="IZ18" s="168">
        <v>23.159099999999999</v>
      </c>
      <c r="JA18" s="168">
        <v>0.14280000000000001</v>
      </c>
      <c r="JB18" s="167"/>
      <c r="JC18" s="168">
        <v>-9.1199999999999992</v>
      </c>
      <c r="JD18" s="168">
        <v>-1.9990000000000001</v>
      </c>
      <c r="JE18" s="168">
        <v>-2.0059999999999998</v>
      </c>
      <c r="JF18" s="168">
        <v>5.36</v>
      </c>
      <c r="JG18" s="168">
        <v>-5.92</v>
      </c>
      <c r="JH18" s="168">
        <v>-1.5322</v>
      </c>
      <c r="JI18" s="168">
        <v>-0.23350000000000001</v>
      </c>
      <c r="JJ18" s="168">
        <v>12.510899999999999</v>
      </c>
      <c r="JK18" s="168">
        <v>-3.2517</v>
      </c>
      <c r="JL18" s="168">
        <v>3.3</v>
      </c>
      <c r="JM18" s="168">
        <v>1.357</v>
      </c>
      <c r="JN18" s="168">
        <v>1.2350000000000001</v>
      </c>
      <c r="JO18" s="167"/>
      <c r="JP18" s="168">
        <v>3.0594000000000001</v>
      </c>
      <c r="JQ18" s="168">
        <v>3.9220000000000002</v>
      </c>
      <c r="JR18" s="168">
        <v>3.3662000000000001</v>
      </c>
      <c r="JS18" s="168">
        <v>3.5196000000000001</v>
      </c>
      <c r="JT18" s="167"/>
      <c r="JU18" s="168">
        <v>31</v>
      </c>
      <c r="JV18" s="168">
        <v>2.2366999999999999</v>
      </c>
      <c r="JW18" s="168">
        <v>-0.46</v>
      </c>
      <c r="JX18" s="167"/>
      <c r="JY18" s="168">
        <v>-3.2079</v>
      </c>
      <c r="JZ18" s="168">
        <v>-20.3782</v>
      </c>
      <c r="KA18" s="168">
        <v>-21.453700000000001</v>
      </c>
      <c r="KB18" s="168">
        <v>-0.99629999999999996</v>
      </c>
      <c r="KC18" s="168">
        <v>16.028500000000001</v>
      </c>
      <c r="KD18" s="168">
        <v>-15.5029</v>
      </c>
      <c r="KE18" s="168">
        <v>-1.3133999999999999</v>
      </c>
      <c r="KF18" s="168">
        <v>-25.3</v>
      </c>
      <c r="KG18" s="168">
        <v>7.1</v>
      </c>
      <c r="KH18" s="168">
        <v>38.270800000000001</v>
      </c>
      <c r="KI18" s="168">
        <v>-113.1572</v>
      </c>
    </row>
    <row r="19" spans="1:295" ht="18" customHeight="1" x14ac:dyDescent="0.25">
      <c r="A19" s="164" t="s">
        <v>88</v>
      </c>
      <c r="B19" s="164" t="s">
        <v>882</v>
      </c>
      <c r="C19" s="167"/>
      <c r="D19" s="168">
        <v>2.1634000000000002</v>
      </c>
      <c r="E19" s="168">
        <v>-6.8110999999999997</v>
      </c>
      <c r="F19" s="168">
        <v>3.8645999999999998</v>
      </c>
      <c r="G19" s="168">
        <v>4.2519999999999998</v>
      </c>
      <c r="H19" s="167"/>
      <c r="I19" s="168">
        <v>8.4542000000000002</v>
      </c>
      <c r="J19" s="167"/>
      <c r="K19" s="168">
        <v>17.586500000000001</v>
      </c>
      <c r="L19" s="168">
        <v>7.2257999999999996</v>
      </c>
      <c r="M19" s="168">
        <v>6.8586</v>
      </c>
      <c r="N19" s="168">
        <v>-4.4400000000000004</v>
      </c>
      <c r="O19" s="168">
        <v>-26.4</v>
      </c>
      <c r="P19" s="168">
        <v>2.2000000000000002</v>
      </c>
      <c r="Q19" s="168">
        <v>0</v>
      </c>
      <c r="R19" s="168">
        <v>-17.600000000000001</v>
      </c>
      <c r="S19" s="168">
        <v>3.0371000000000001</v>
      </c>
      <c r="T19" s="168">
        <v>-6.2652999999999999</v>
      </c>
      <c r="U19" s="168">
        <v>4.9733999999999998</v>
      </c>
      <c r="V19" s="168">
        <v>4.9050000000000002</v>
      </c>
      <c r="W19" s="168">
        <v>8.7483000000000004</v>
      </c>
      <c r="X19" s="168">
        <v>2.6053000000000002</v>
      </c>
      <c r="Y19" s="168">
        <v>1.3290999999999999</v>
      </c>
      <c r="Z19" s="168">
        <v>2.0268999999999999</v>
      </c>
      <c r="AA19" s="167"/>
      <c r="AB19" s="168">
        <v>-1.1890000000000001</v>
      </c>
      <c r="AC19" s="168">
        <v>-0.96099999999999997</v>
      </c>
      <c r="AD19" s="168">
        <v>-0.94099999999999995</v>
      </c>
      <c r="AE19" s="168">
        <v>3.302</v>
      </c>
      <c r="AF19" s="168">
        <v>-15.54</v>
      </c>
      <c r="AG19" s="168">
        <v>-8.8000000000000007</v>
      </c>
      <c r="AH19" s="167"/>
      <c r="AI19" s="167"/>
      <c r="AJ19" s="168">
        <v>-11.48</v>
      </c>
      <c r="AK19" s="168">
        <v>-11.6</v>
      </c>
      <c r="AL19" s="167"/>
      <c r="AM19" s="168">
        <v>-13.54</v>
      </c>
      <c r="AN19" s="168">
        <v>-13.43</v>
      </c>
      <c r="AO19" s="168">
        <v>3.0055000000000001</v>
      </c>
      <c r="AP19" s="168">
        <v>4.0518999999999998</v>
      </c>
      <c r="AQ19" s="168">
        <v>13.554600000000001</v>
      </c>
      <c r="AR19" s="168">
        <v>15.574299999999999</v>
      </c>
      <c r="AS19" s="168">
        <v>-14.5199</v>
      </c>
      <c r="AT19" s="168">
        <v>-12.438599999999999</v>
      </c>
      <c r="AU19" s="168">
        <v>-11.9358</v>
      </c>
      <c r="AV19" s="168">
        <v>4.0769000000000002</v>
      </c>
      <c r="AW19" s="168">
        <v>3.8851</v>
      </c>
      <c r="AX19" s="168">
        <v>-16.118500000000001</v>
      </c>
      <c r="AY19" s="168">
        <v>-13.609299999999999</v>
      </c>
      <c r="AZ19" s="168">
        <v>6.9489000000000001</v>
      </c>
      <c r="BA19" s="168">
        <v>7.5823999999999998</v>
      </c>
      <c r="BB19" s="168">
        <v>32.285699999999999</v>
      </c>
      <c r="BC19" s="168">
        <v>6.3974000000000002</v>
      </c>
      <c r="BD19" s="168">
        <v>-4.5999999999999996</v>
      </c>
      <c r="BE19" s="168">
        <v>-4.7</v>
      </c>
      <c r="BF19" s="168">
        <v>-23.414899999999999</v>
      </c>
      <c r="BG19" s="168">
        <v>-22.962399999999999</v>
      </c>
      <c r="BH19" s="168">
        <v>-2.1234999999999999</v>
      </c>
      <c r="BI19" s="167"/>
      <c r="BJ19" s="168">
        <v>6.4713000000000003</v>
      </c>
      <c r="BK19" s="168">
        <v>3.1509999999999998</v>
      </c>
      <c r="BL19" s="168">
        <v>0.25130000000000002</v>
      </c>
      <c r="BM19" s="168">
        <v>0.43359999999999999</v>
      </c>
      <c r="BN19" s="168">
        <v>-47.364699999999999</v>
      </c>
      <c r="BO19" s="168">
        <v>50.752299999999998</v>
      </c>
      <c r="BP19" s="168">
        <v>50.508099999999999</v>
      </c>
      <c r="BQ19" s="168">
        <v>28.0746</v>
      </c>
      <c r="BR19" s="168">
        <v>-96.467399999999998</v>
      </c>
      <c r="BS19" s="167"/>
      <c r="BT19" s="167"/>
      <c r="BU19" s="167"/>
      <c r="BV19" s="168">
        <v>11.646100000000001</v>
      </c>
      <c r="BW19" s="168">
        <v>10.18</v>
      </c>
      <c r="BX19" s="168">
        <v>8.51</v>
      </c>
      <c r="BY19" s="168">
        <v>-12.19</v>
      </c>
      <c r="BZ19" s="168">
        <v>8.2200000000000006</v>
      </c>
      <c r="CA19" s="168">
        <v>-25.313700000000001</v>
      </c>
      <c r="CB19" s="168">
        <v>-25.715599999999998</v>
      </c>
      <c r="CC19" s="168">
        <v>31.176400000000001</v>
      </c>
      <c r="CD19" s="168">
        <v>30.2591</v>
      </c>
      <c r="CE19" s="168">
        <v>-1.2538</v>
      </c>
      <c r="CF19" s="168">
        <v>0.80779999999999996</v>
      </c>
      <c r="CG19" s="168">
        <v>0.95760000000000001</v>
      </c>
      <c r="CH19" s="168">
        <v>6.0444000000000004</v>
      </c>
      <c r="CI19" s="167"/>
      <c r="CJ19" s="168">
        <v>4.2153</v>
      </c>
      <c r="CK19" s="168">
        <v>9.0660000000000007</v>
      </c>
      <c r="CL19" s="168">
        <v>-14.6</v>
      </c>
      <c r="CM19" s="168">
        <v>-14.3</v>
      </c>
      <c r="CN19" s="168">
        <v>-2.76</v>
      </c>
      <c r="CO19" s="168">
        <v>21.7576</v>
      </c>
      <c r="CP19" s="168">
        <v>22.351900000000001</v>
      </c>
      <c r="CQ19" s="168">
        <v>20.223500000000001</v>
      </c>
      <c r="CR19" s="168">
        <v>64.675700000000006</v>
      </c>
      <c r="CS19" s="168">
        <v>64.8292</v>
      </c>
      <c r="CT19" s="168">
        <v>-28.7195</v>
      </c>
      <c r="CU19" s="168">
        <v>-41.8748</v>
      </c>
      <c r="CV19" s="168">
        <v>-27.503699999999998</v>
      </c>
      <c r="CW19" s="168">
        <v>2.9308999999999998</v>
      </c>
      <c r="CX19" s="168">
        <v>24.46</v>
      </c>
      <c r="CY19" s="168">
        <v>8.91</v>
      </c>
      <c r="CZ19" s="168">
        <v>5.0049000000000001</v>
      </c>
      <c r="DA19" s="168">
        <v>3.9093</v>
      </c>
      <c r="DB19" s="168">
        <v>-6.9016999999999999</v>
      </c>
      <c r="DC19" s="167"/>
      <c r="DD19" s="167"/>
      <c r="DE19" s="167"/>
      <c r="DF19" s="168">
        <v>13.909700000000001</v>
      </c>
      <c r="DG19" s="167"/>
      <c r="DH19" s="168">
        <v>-2.7202999999999999</v>
      </c>
      <c r="DI19" s="167"/>
      <c r="DJ19" s="167"/>
      <c r="DK19" s="168">
        <v>-1.0803</v>
      </c>
      <c r="DL19" s="168">
        <v>-0.4</v>
      </c>
      <c r="DM19" s="168">
        <v>5.42</v>
      </c>
      <c r="DN19" s="168">
        <v>3.36</v>
      </c>
      <c r="DO19" s="168">
        <v>-2.16</v>
      </c>
      <c r="DP19" s="168">
        <v>-1.93</v>
      </c>
      <c r="DQ19" s="168">
        <v>10.478</v>
      </c>
      <c r="DR19" s="168">
        <v>-14.033300000000001</v>
      </c>
      <c r="DS19" s="168">
        <v>-20.02</v>
      </c>
      <c r="DT19" s="168">
        <v>-4.46</v>
      </c>
      <c r="DU19" s="168">
        <v>26.75</v>
      </c>
      <c r="DV19" s="168">
        <v>5.2</v>
      </c>
      <c r="DW19" s="168">
        <v>-13.3818</v>
      </c>
      <c r="DX19" s="168">
        <v>-7.0545</v>
      </c>
      <c r="DY19" s="168">
        <v>-37.119599999999998</v>
      </c>
      <c r="DZ19" s="168">
        <v>-36.072699999999998</v>
      </c>
      <c r="EA19" s="167"/>
      <c r="EB19" s="168">
        <v>-15.0655</v>
      </c>
      <c r="EC19" s="168">
        <v>-23.317900000000002</v>
      </c>
      <c r="ED19" s="168">
        <v>-22.8917</v>
      </c>
      <c r="EE19" s="168">
        <v>-20.880600000000001</v>
      </c>
      <c r="EF19" s="168">
        <v>-24.138999999999999</v>
      </c>
      <c r="EG19" s="168">
        <v>-11.763999999999999</v>
      </c>
      <c r="EH19" s="168">
        <v>-101.752</v>
      </c>
      <c r="EI19" s="168">
        <v>-20.744499999999999</v>
      </c>
      <c r="EJ19" s="168">
        <v>4.5006000000000004</v>
      </c>
      <c r="EK19" s="168">
        <v>-5.6383999999999999</v>
      </c>
      <c r="EL19" s="168">
        <v>-5.9443999999999999</v>
      </c>
      <c r="EM19" s="168">
        <v>16.189699999999998</v>
      </c>
      <c r="EN19" s="168">
        <v>-2.2776999999999998</v>
      </c>
      <c r="EO19" s="168">
        <v>-2.9727000000000001</v>
      </c>
      <c r="EP19" s="168">
        <v>-0.3</v>
      </c>
      <c r="EQ19" s="168">
        <v>-24.817</v>
      </c>
      <c r="ER19" s="168">
        <v>44.088700000000003</v>
      </c>
      <c r="ES19" s="168">
        <v>4.2927999999999997</v>
      </c>
      <c r="ET19" s="168">
        <v>0</v>
      </c>
      <c r="EU19" s="168">
        <v>-8.43</v>
      </c>
      <c r="EV19" s="168">
        <v>0</v>
      </c>
      <c r="EW19" s="168">
        <v>2.6775000000000002</v>
      </c>
      <c r="EX19" s="168">
        <v>6.9318999999999997</v>
      </c>
      <c r="EY19" s="168">
        <v>-12.3748</v>
      </c>
      <c r="EZ19" s="168">
        <v>-12.577</v>
      </c>
      <c r="FA19" s="168">
        <v>10.473100000000001</v>
      </c>
      <c r="FB19" s="168">
        <v>7.3304</v>
      </c>
      <c r="FC19" s="168">
        <v>-20.9176</v>
      </c>
      <c r="FD19" s="168">
        <v>5.1797000000000004</v>
      </c>
      <c r="FE19" s="168">
        <v>4.8696999999999999</v>
      </c>
      <c r="FF19" s="167"/>
      <c r="FG19" s="168">
        <v>2.6789999999999998</v>
      </c>
      <c r="FH19" s="168">
        <v>2.7370000000000001</v>
      </c>
      <c r="FI19" s="168">
        <v>0</v>
      </c>
      <c r="FJ19" s="168">
        <v>12.3918</v>
      </c>
      <c r="FK19" s="168">
        <v>12.3918</v>
      </c>
      <c r="FL19" s="168">
        <v>-22.4391</v>
      </c>
      <c r="FM19" s="168">
        <v>17.491299999999999</v>
      </c>
      <c r="FN19" s="168">
        <v>17.9665</v>
      </c>
      <c r="FO19" s="168">
        <v>-9.4672999999999998</v>
      </c>
      <c r="FP19" s="167"/>
      <c r="FQ19" s="168">
        <v>23.0045</v>
      </c>
      <c r="FR19" s="168">
        <v>-14.41</v>
      </c>
      <c r="FS19" s="168">
        <v>-0.90590000000000004</v>
      </c>
      <c r="FT19" s="168">
        <v>0.13850000000000001</v>
      </c>
      <c r="FU19" s="168">
        <v>1.66</v>
      </c>
      <c r="FV19" s="168">
        <v>-0.69</v>
      </c>
      <c r="FW19" s="168">
        <v>-22.7072</v>
      </c>
      <c r="FX19" s="167"/>
      <c r="FY19" s="168">
        <v>2.1269999999999998</v>
      </c>
      <c r="FZ19" s="168">
        <v>3.1040000000000001</v>
      </c>
      <c r="GA19" s="167"/>
      <c r="GB19" s="168">
        <v>-4.38</v>
      </c>
      <c r="GC19" s="168">
        <v>-10.4757</v>
      </c>
      <c r="GD19" s="168">
        <v>-2.1341000000000001</v>
      </c>
      <c r="GE19" s="168">
        <v>-4.1100000000000003</v>
      </c>
      <c r="GF19" s="168">
        <v>30.411100000000001</v>
      </c>
      <c r="GG19" s="167"/>
      <c r="GH19" s="168">
        <v>19.045200000000001</v>
      </c>
      <c r="GI19" s="168">
        <v>-4.3129</v>
      </c>
      <c r="GJ19" s="168">
        <v>-4.5983000000000001</v>
      </c>
      <c r="GK19" s="168">
        <v>1.8056000000000001</v>
      </c>
      <c r="GL19" s="167"/>
      <c r="GM19" s="167"/>
      <c r="GN19" s="168">
        <v>-11.995100000000001</v>
      </c>
      <c r="GO19" s="168">
        <v>58.4193</v>
      </c>
      <c r="GP19" s="168">
        <v>2.3681000000000001</v>
      </c>
      <c r="GQ19" s="168">
        <v>-21.351600000000001</v>
      </c>
      <c r="GR19" s="168">
        <v>3.9055</v>
      </c>
      <c r="GS19" s="168">
        <v>3.4841000000000002</v>
      </c>
      <c r="GT19" s="168">
        <v>117.7204</v>
      </c>
      <c r="GU19" s="168">
        <v>-2.7082999999999999</v>
      </c>
      <c r="GV19" s="168">
        <v>-8.1995000000000005</v>
      </c>
      <c r="GW19" s="168">
        <v>9.9733999999999998</v>
      </c>
      <c r="GX19" s="168">
        <v>3.2898000000000001</v>
      </c>
      <c r="GY19" s="168">
        <v>5.2525000000000004</v>
      </c>
      <c r="GZ19" s="168">
        <v>5.3167999999999997</v>
      </c>
      <c r="HA19" s="168">
        <v>2.7078000000000002</v>
      </c>
      <c r="HB19" s="168">
        <v>-12.432</v>
      </c>
      <c r="HC19" s="168">
        <v>-10.086</v>
      </c>
      <c r="HD19" s="168">
        <v>1.68</v>
      </c>
      <c r="HE19" s="168">
        <v>-8.7855000000000008</v>
      </c>
      <c r="HF19" s="168">
        <v>-19.732099999999999</v>
      </c>
      <c r="HG19" s="168">
        <v>53.3459</v>
      </c>
      <c r="HH19" s="168">
        <v>123.467</v>
      </c>
      <c r="HI19" s="168">
        <v>-5.1391</v>
      </c>
      <c r="HJ19" s="168">
        <v>46.6374</v>
      </c>
      <c r="HK19" s="167"/>
      <c r="HL19" s="168">
        <v>-7.9722</v>
      </c>
      <c r="HM19" s="168">
        <v>0</v>
      </c>
      <c r="HN19" s="168">
        <v>-12.2277</v>
      </c>
      <c r="HO19" s="167"/>
      <c r="HP19" s="167"/>
      <c r="HQ19" s="168">
        <v>-15.190300000000001</v>
      </c>
      <c r="HR19" s="168">
        <v>-15.0503</v>
      </c>
      <c r="HS19" s="168">
        <v>-0.89200000000000002</v>
      </c>
      <c r="HT19" s="168">
        <v>-0.59860000000000002</v>
      </c>
      <c r="HU19" s="168">
        <v>16.489999999999998</v>
      </c>
      <c r="HV19" s="168">
        <v>16.34</v>
      </c>
      <c r="HW19" s="168">
        <v>-32.5</v>
      </c>
      <c r="HX19" s="168">
        <v>-32</v>
      </c>
      <c r="HY19" s="168">
        <v>4.6592000000000002</v>
      </c>
      <c r="HZ19" s="168">
        <v>-12.4</v>
      </c>
      <c r="IA19" s="168">
        <v>47.305799999999998</v>
      </c>
      <c r="IB19" s="168">
        <v>15.9735</v>
      </c>
      <c r="IC19" s="168">
        <v>15.8865</v>
      </c>
      <c r="ID19" s="168">
        <v>-20</v>
      </c>
      <c r="IE19" s="168">
        <v>-45.3</v>
      </c>
      <c r="IF19" s="168">
        <v>-2.2000000000000002</v>
      </c>
      <c r="IG19" s="168">
        <v>-2.2000000000000002</v>
      </c>
      <c r="IH19" s="168">
        <v>-18.229600000000001</v>
      </c>
      <c r="II19" s="168">
        <v>-18.085100000000001</v>
      </c>
      <c r="IJ19" s="168">
        <v>-183.78870000000001</v>
      </c>
      <c r="IK19" s="168">
        <v>-12.0624</v>
      </c>
      <c r="IL19" s="168">
        <v>-46.245199999999997</v>
      </c>
      <c r="IM19" s="168">
        <v>-42.732100000000003</v>
      </c>
      <c r="IN19" s="168">
        <v>-50.164299999999997</v>
      </c>
      <c r="IO19" s="168">
        <v>161.52449999999999</v>
      </c>
      <c r="IP19" s="168">
        <v>4.5697999999999999</v>
      </c>
      <c r="IQ19" s="168">
        <v>226.97110000000001</v>
      </c>
      <c r="IR19" s="167"/>
      <c r="IS19" s="168">
        <v>107.5675</v>
      </c>
      <c r="IT19" s="168">
        <v>15.488799999999999</v>
      </c>
      <c r="IU19" s="168">
        <v>19.1264</v>
      </c>
      <c r="IV19" s="168">
        <v>-112.2946</v>
      </c>
      <c r="IW19" s="168">
        <v>-48.730600000000003</v>
      </c>
      <c r="IX19" s="168">
        <v>-113.7568</v>
      </c>
      <c r="IY19" s="168">
        <v>-12.6297</v>
      </c>
      <c r="IZ19" s="168">
        <v>20.663900000000002</v>
      </c>
      <c r="JA19" s="168">
        <v>-4.5199999999999997E-2</v>
      </c>
      <c r="JB19" s="167"/>
      <c r="JC19" s="168">
        <v>-10.08</v>
      </c>
      <c r="JD19" s="168">
        <v>-2.0499999999999998</v>
      </c>
      <c r="JE19" s="168">
        <v>-2.052</v>
      </c>
      <c r="JF19" s="168">
        <v>5.84</v>
      </c>
      <c r="JG19" s="168">
        <v>-5.28</v>
      </c>
      <c r="JH19" s="168">
        <v>-2.6572</v>
      </c>
      <c r="JI19" s="168">
        <v>-0.58440000000000003</v>
      </c>
      <c r="JJ19" s="168">
        <v>12.1599</v>
      </c>
      <c r="JK19" s="168">
        <v>-3.6911999999999998</v>
      </c>
      <c r="JL19" s="168">
        <v>4</v>
      </c>
      <c r="JM19" s="168">
        <v>2.9460000000000002</v>
      </c>
      <c r="JN19" s="168">
        <v>2.343</v>
      </c>
      <c r="JO19" s="168">
        <v>2.7951999999999999</v>
      </c>
      <c r="JP19" s="167"/>
      <c r="JQ19" s="168">
        <v>3.5478999999999998</v>
      </c>
      <c r="JR19" s="168">
        <v>4.2180999999999997</v>
      </c>
      <c r="JS19" s="168">
        <v>3.7429999999999999</v>
      </c>
      <c r="JT19" s="167"/>
      <c r="JU19" s="168">
        <v>30.7</v>
      </c>
      <c r="JV19" s="168">
        <v>2.8357999999999999</v>
      </c>
      <c r="JW19" s="168">
        <v>-0.43</v>
      </c>
      <c r="JX19" s="167"/>
      <c r="JY19" s="168">
        <v>-3.6042999999999998</v>
      </c>
      <c r="JZ19" s="168">
        <v>-19.450800000000001</v>
      </c>
      <c r="KA19" s="168">
        <v>-21.103400000000001</v>
      </c>
      <c r="KB19" s="168">
        <v>-1.4215</v>
      </c>
      <c r="KC19" s="168">
        <v>15.793100000000001</v>
      </c>
      <c r="KD19" s="168">
        <v>-15.4094</v>
      </c>
      <c r="KE19" s="168">
        <v>0</v>
      </c>
      <c r="KF19" s="168">
        <v>-25</v>
      </c>
      <c r="KG19" s="168">
        <v>7.4</v>
      </c>
      <c r="KH19" s="168">
        <v>34.614600000000003</v>
      </c>
      <c r="KI19" s="168">
        <v>-110.45229999999999</v>
      </c>
    </row>
    <row r="20" spans="1:295" ht="18" customHeight="1" x14ac:dyDescent="0.25">
      <c r="A20" s="164" t="s">
        <v>88</v>
      </c>
      <c r="B20" s="164" t="s">
        <v>883</v>
      </c>
      <c r="C20" s="167"/>
      <c r="D20" s="168">
        <v>2.3847999999999998</v>
      </c>
      <c r="E20" s="168">
        <v>-7.1189999999999998</v>
      </c>
      <c r="F20" s="168">
        <v>2.3734000000000002</v>
      </c>
      <c r="G20" s="168">
        <v>4.0830000000000002</v>
      </c>
      <c r="H20" s="167"/>
      <c r="I20" s="168">
        <v>9.3719999999999999</v>
      </c>
      <c r="J20" s="167"/>
      <c r="K20" s="168">
        <v>13.166700000000001</v>
      </c>
      <c r="L20" s="168">
        <v>5.1828000000000003</v>
      </c>
      <c r="M20" s="168">
        <v>4.8644999999999996</v>
      </c>
      <c r="N20" s="168">
        <v>-6.66</v>
      </c>
      <c r="O20" s="168">
        <v>-26.4</v>
      </c>
      <c r="P20" s="168">
        <v>2.2000000000000002</v>
      </c>
      <c r="Q20" s="168">
        <v>0</v>
      </c>
      <c r="R20" s="168">
        <v>-19.8</v>
      </c>
      <c r="S20" s="168">
        <v>3.7284999999999999</v>
      </c>
      <c r="T20" s="168">
        <v>-12.9435</v>
      </c>
      <c r="U20" s="168">
        <v>4.8032000000000004</v>
      </c>
      <c r="V20" s="168">
        <v>4.8425000000000002</v>
      </c>
      <c r="W20" s="168">
        <v>8.6175999999999995</v>
      </c>
      <c r="X20" s="168">
        <v>1.1408</v>
      </c>
      <c r="Y20" s="168">
        <v>1.3515999999999999</v>
      </c>
      <c r="Z20" s="168">
        <v>2.0522999999999998</v>
      </c>
      <c r="AA20" s="167"/>
      <c r="AB20" s="168">
        <v>-1.2206999999999999</v>
      </c>
      <c r="AC20" s="168">
        <v>-0.78300000000000003</v>
      </c>
      <c r="AD20" s="168">
        <v>-0.752</v>
      </c>
      <c r="AE20" s="168">
        <v>3.2919999999999998</v>
      </c>
      <c r="AF20" s="168">
        <v>-13.32</v>
      </c>
      <c r="AG20" s="168">
        <v>-8.8000000000000007</v>
      </c>
      <c r="AH20" s="167"/>
      <c r="AI20" s="167"/>
      <c r="AJ20" s="168">
        <v>-10.130000000000001</v>
      </c>
      <c r="AK20" s="168">
        <v>-9.92</v>
      </c>
      <c r="AL20" s="167"/>
      <c r="AM20" s="168">
        <v>-13.02</v>
      </c>
      <c r="AN20" s="168">
        <v>-13.09</v>
      </c>
      <c r="AO20" s="168">
        <v>0.94350000000000001</v>
      </c>
      <c r="AP20" s="168">
        <v>4.0057999999999998</v>
      </c>
      <c r="AQ20" s="168">
        <v>14.9581</v>
      </c>
      <c r="AR20" s="168">
        <v>16.7103</v>
      </c>
      <c r="AS20" s="168">
        <v>-16.994900000000001</v>
      </c>
      <c r="AT20" s="168">
        <v>-13.5243</v>
      </c>
      <c r="AU20" s="168">
        <v>-13.386100000000001</v>
      </c>
      <c r="AV20" s="168">
        <v>18.026199999999999</v>
      </c>
      <c r="AW20" s="168">
        <v>17.836099999999998</v>
      </c>
      <c r="AX20" s="168">
        <v>-17.831700000000001</v>
      </c>
      <c r="AY20" s="168">
        <v>-14.706200000000001</v>
      </c>
      <c r="AZ20" s="168">
        <v>8.8417999999999992</v>
      </c>
      <c r="BA20" s="168">
        <v>12.174099999999999</v>
      </c>
      <c r="BB20" s="168">
        <v>31.155000000000001</v>
      </c>
      <c r="BC20" s="168">
        <v>3.4325000000000001</v>
      </c>
      <c r="BD20" s="168">
        <v>-3.4</v>
      </c>
      <c r="BE20" s="168">
        <v>-3.4</v>
      </c>
      <c r="BF20" s="168">
        <v>-18.697299999999998</v>
      </c>
      <c r="BG20" s="168">
        <v>-18.874099999999999</v>
      </c>
      <c r="BH20" s="168">
        <v>-1.8963000000000001</v>
      </c>
      <c r="BI20" s="167"/>
      <c r="BJ20" s="168">
        <v>7.1482999999999999</v>
      </c>
      <c r="BK20" s="168">
        <v>4.2337999999999996</v>
      </c>
      <c r="BL20" s="168">
        <v>1.502</v>
      </c>
      <c r="BM20" s="168">
        <v>1.0317000000000001</v>
      </c>
      <c r="BN20" s="168">
        <v>-12.7567</v>
      </c>
      <c r="BO20" s="168">
        <v>48.4634</v>
      </c>
      <c r="BP20" s="168">
        <v>48.616</v>
      </c>
      <c r="BQ20" s="168">
        <v>3.8037000000000001</v>
      </c>
      <c r="BR20" s="168">
        <v>-72.997399999999999</v>
      </c>
      <c r="BS20" s="167"/>
      <c r="BT20" s="167"/>
      <c r="BU20" s="167"/>
      <c r="BV20" s="168">
        <v>11.4964</v>
      </c>
      <c r="BW20" s="168">
        <v>10.14</v>
      </c>
      <c r="BX20" s="168">
        <v>8.4600000000000009</v>
      </c>
      <c r="BY20" s="168">
        <v>-11.45</v>
      </c>
      <c r="BZ20" s="168">
        <v>8.7899999999999991</v>
      </c>
      <c r="CA20" s="168">
        <v>-27.591000000000001</v>
      </c>
      <c r="CB20" s="168">
        <v>-27.457000000000001</v>
      </c>
      <c r="CC20" s="168">
        <v>33.230899999999998</v>
      </c>
      <c r="CD20" s="168">
        <v>31.8383</v>
      </c>
      <c r="CE20" s="168">
        <v>-1.6649</v>
      </c>
      <c r="CF20" s="168">
        <v>3.9550000000000001</v>
      </c>
      <c r="CG20" s="168">
        <v>3.9129999999999998</v>
      </c>
      <c r="CH20" s="168">
        <v>6.7606999999999999</v>
      </c>
      <c r="CI20" s="167"/>
      <c r="CJ20" s="168">
        <v>4.032</v>
      </c>
      <c r="CK20" s="168">
        <v>8.7609999999999992</v>
      </c>
      <c r="CL20" s="168">
        <v>-11.9</v>
      </c>
      <c r="CM20" s="168">
        <v>-12</v>
      </c>
      <c r="CN20" s="168">
        <v>-2.86</v>
      </c>
      <c r="CO20" s="168">
        <v>25.0703</v>
      </c>
      <c r="CP20" s="168">
        <v>25.333100000000002</v>
      </c>
      <c r="CQ20" s="168">
        <v>23.4511</v>
      </c>
      <c r="CR20" s="168">
        <v>57.948099999999997</v>
      </c>
      <c r="CS20" s="168">
        <v>57.830300000000001</v>
      </c>
      <c r="CT20" s="168">
        <v>-24.866499999999998</v>
      </c>
      <c r="CU20" s="168">
        <v>-39.257100000000001</v>
      </c>
      <c r="CV20" s="168">
        <v>-22.687100000000001</v>
      </c>
      <c r="CW20" s="168">
        <v>2.5600999999999998</v>
      </c>
      <c r="CX20" s="168">
        <v>25.27</v>
      </c>
      <c r="CY20" s="168">
        <v>9.26</v>
      </c>
      <c r="CZ20" s="168">
        <v>5.6299000000000001</v>
      </c>
      <c r="DA20" s="168">
        <v>4.5929000000000002</v>
      </c>
      <c r="DB20" s="168">
        <v>-7.3087</v>
      </c>
      <c r="DC20" s="167"/>
      <c r="DD20" s="167"/>
      <c r="DE20" s="167"/>
      <c r="DF20" s="168">
        <v>9.0149000000000008</v>
      </c>
      <c r="DG20" s="167"/>
      <c r="DH20" s="168">
        <v>-2.9239999999999999</v>
      </c>
      <c r="DI20" s="167"/>
      <c r="DJ20" s="167"/>
      <c r="DK20" s="168">
        <v>-1.3037000000000001</v>
      </c>
      <c r="DL20" s="168">
        <v>0.9</v>
      </c>
      <c r="DM20" s="168">
        <v>7.84</v>
      </c>
      <c r="DN20" s="168">
        <v>4.8600000000000003</v>
      </c>
      <c r="DO20" s="168">
        <v>-1.08</v>
      </c>
      <c r="DP20" s="168">
        <v>-2.4300000000000002</v>
      </c>
      <c r="DQ20" s="168">
        <v>10.2765</v>
      </c>
      <c r="DR20" s="168">
        <v>-9.3354999999999997</v>
      </c>
      <c r="DS20" s="168">
        <v>-24.94</v>
      </c>
      <c r="DT20" s="168">
        <v>-4.66</v>
      </c>
      <c r="DU20" s="168">
        <v>31.95</v>
      </c>
      <c r="DV20" s="168">
        <v>5.88</v>
      </c>
      <c r="DW20" s="168">
        <v>-10.345499999999999</v>
      </c>
      <c r="DX20" s="168">
        <v>-4.9181999999999997</v>
      </c>
      <c r="DY20" s="168">
        <v>-38.1721</v>
      </c>
      <c r="DZ20" s="168">
        <v>-36.927300000000002</v>
      </c>
      <c r="EA20" s="168">
        <v>10.1631</v>
      </c>
      <c r="EB20" s="168">
        <v>-10.290800000000001</v>
      </c>
      <c r="EC20" s="168">
        <v>-18.680399999999999</v>
      </c>
      <c r="ED20" s="168">
        <v>-18.5489</v>
      </c>
      <c r="EE20" s="168">
        <v>-15.2361</v>
      </c>
      <c r="EF20" s="168">
        <v>-18.9251</v>
      </c>
      <c r="EG20" s="168">
        <v>-11.972</v>
      </c>
      <c r="EH20" s="168">
        <v>-76.926900000000003</v>
      </c>
      <c r="EI20" s="168">
        <v>-23.379100000000001</v>
      </c>
      <c r="EJ20" s="168">
        <v>4.6101999999999999</v>
      </c>
      <c r="EK20" s="168">
        <v>-5.4973000000000001</v>
      </c>
      <c r="EL20" s="168">
        <v>-6.1203000000000003</v>
      </c>
      <c r="EM20" s="168">
        <v>18.507999999999999</v>
      </c>
      <c r="EN20" s="168">
        <v>-4.8068999999999997</v>
      </c>
      <c r="EO20" s="168">
        <v>-4.4077999999999999</v>
      </c>
      <c r="EP20" s="168">
        <v>4.5</v>
      </c>
      <c r="EQ20" s="168">
        <v>-24.662299999999998</v>
      </c>
      <c r="ER20" s="168">
        <v>59.981200000000001</v>
      </c>
      <c r="ES20" s="168">
        <v>3.9843999999999999</v>
      </c>
      <c r="ET20" s="168">
        <v>6.27</v>
      </c>
      <c r="EU20" s="168">
        <v>-8.3699999999999992</v>
      </c>
      <c r="EV20" s="168">
        <v>4.2</v>
      </c>
      <c r="EW20" s="168">
        <v>2.7050999999999998</v>
      </c>
      <c r="EX20" s="168">
        <v>0.40100000000000002</v>
      </c>
      <c r="EY20" s="168">
        <v>-13.0161</v>
      </c>
      <c r="EZ20" s="168">
        <v>-13.1326</v>
      </c>
      <c r="FA20" s="168">
        <v>10.285399999999999</v>
      </c>
      <c r="FB20" s="168">
        <v>6.7878999999999996</v>
      </c>
      <c r="FC20" s="168">
        <v>-19.992799999999999</v>
      </c>
      <c r="FD20" s="168">
        <v>5.8289</v>
      </c>
      <c r="FE20" s="168">
        <v>5.4505999999999997</v>
      </c>
      <c r="FF20" s="167"/>
      <c r="FG20" s="168">
        <v>0</v>
      </c>
      <c r="FH20" s="168">
        <v>2.5646</v>
      </c>
      <c r="FI20" s="168">
        <v>0</v>
      </c>
      <c r="FJ20" s="168">
        <v>14.5687</v>
      </c>
      <c r="FK20" s="168">
        <v>14.7362</v>
      </c>
      <c r="FL20" s="168">
        <v>-24.7835</v>
      </c>
      <c r="FM20" s="168">
        <v>19.372900000000001</v>
      </c>
      <c r="FN20" s="168">
        <v>18.916399999999999</v>
      </c>
      <c r="FO20" s="168">
        <v>-10.237500000000001</v>
      </c>
      <c r="FP20" s="167"/>
      <c r="FQ20" s="168">
        <v>24.488900000000001</v>
      </c>
      <c r="FR20" s="168">
        <v>-15.39</v>
      </c>
      <c r="FS20" s="168">
        <v>-1.4168000000000001</v>
      </c>
      <c r="FT20" s="168">
        <v>0.19159999999999999</v>
      </c>
      <c r="FU20" s="168">
        <v>1.95</v>
      </c>
      <c r="FV20" s="168">
        <v>-1.18</v>
      </c>
      <c r="FW20" s="168">
        <v>-24.098800000000001</v>
      </c>
      <c r="FX20" s="167"/>
      <c r="FY20" s="168">
        <v>2.0840000000000001</v>
      </c>
      <c r="FZ20" s="168">
        <v>2.8109999999999999</v>
      </c>
      <c r="GA20" s="167"/>
      <c r="GB20" s="168">
        <v>-5.48</v>
      </c>
      <c r="GC20" s="168">
        <v>-7.6863999999999999</v>
      </c>
      <c r="GD20" s="168">
        <v>0.11840000000000001</v>
      </c>
      <c r="GE20" s="168">
        <v>-4.17</v>
      </c>
      <c r="GF20" s="168">
        <v>29.554600000000001</v>
      </c>
      <c r="GG20" s="167"/>
      <c r="GH20" s="168">
        <v>19.3005</v>
      </c>
      <c r="GI20" s="168">
        <v>-4.5987999999999998</v>
      </c>
      <c r="GJ20" s="168">
        <v>-4.9816000000000003</v>
      </c>
      <c r="GK20" s="168">
        <v>1.8532999999999999</v>
      </c>
      <c r="GL20" s="167"/>
      <c r="GM20" s="167"/>
      <c r="GN20" s="168">
        <v>-12.5389</v>
      </c>
      <c r="GO20" s="168">
        <v>57.069200000000002</v>
      </c>
      <c r="GP20" s="168">
        <v>1.7522</v>
      </c>
      <c r="GQ20" s="168">
        <v>-20.932300000000001</v>
      </c>
      <c r="GR20" s="168">
        <v>5.1050000000000004</v>
      </c>
      <c r="GS20" s="168">
        <v>3.6484000000000001</v>
      </c>
      <c r="GT20" s="168">
        <v>123.1281</v>
      </c>
      <c r="GU20" s="168">
        <v>-2.2761</v>
      </c>
      <c r="GV20" s="168">
        <v>-7.7603</v>
      </c>
      <c r="GW20" s="168">
        <v>9.7308000000000003</v>
      </c>
      <c r="GX20" s="168">
        <v>3.3418999999999999</v>
      </c>
      <c r="GY20" s="168">
        <v>5.5308999999999999</v>
      </c>
      <c r="GZ20" s="168">
        <v>5.5620000000000003</v>
      </c>
      <c r="HA20" s="168">
        <v>2.8763999999999998</v>
      </c>
      <c r="HB20" s="168">
        <v>-12.4091</v>
      </c>
      <c r="HC20" s="168">
        <v>-9.41</v>
      </c>
      <c r="HD20" s="168">
        <v>3.35</v>
      </c>
      <c r="HE20" s="168">
        <v>-7.5529999999999999</v>
      </c>
      <c r="HF20" s="168">
        <v>-17.325800000000001</v>
      </c>
      <c r="HG20" s="168">
        <v>57.834099999999999</v>
      </c>
      <c r="HH20" s="168">
        <v>112.0442</v>
      </c>
      <c r="HI20" s="168">
        <v>-4.7644000000000002</v>
      </c>
      <c r="HJ20" s="168">
        <v>48.3964</v>
      </c>
      <c r="HK20" s="167"/>
      <c r="HL20" s="168">
        <v>-7.8977000000000004</v>
      </c>
      <c r="HM20" s="168">
        <v>0</v>
      </c>
      <c r="HN20" s="168">
        <v>0</v>
      </c>
      <c r="HO20" s="167"/>
      <c r="HP20" s="167"/>
      <c r="HQ20" s="168">
        <v>-16.664400000000001</v>
      </c>
      <c r="HR20" s="168">
        <v>-16.571999999999999</v>
      </c>
      <c r="HS20" s="168">
        <v>0.29630000000000001</v>
      </c>
      <c r="HT20" s="168">
        <v>0.2447</v>
      </c>
      <c r="HU20" s="168">
        <v>17.91</v>
      </c>
      <c r="HV20" s="168">
        <v>18.079999999999998</v>
      </c>
      <c r="HW20" s="168">
        <v>-32.700000000000003</v>
      </c>
      <c r="HX20" s="168">
        <v>-32.9</v>
      </c>
      <c r="HY20" s="168">
        <v>4.3423999999999996</v>
      </c>
      <c r="HZ20" s="168">
        <v>-13.92</v>
      </c>
      <c r="IA20" s="168">
        <v>57.697600000000001</v>
      </c>
      <c r="IB20" s="168">
        <v>15.750500000000001</v>
      </c>
      <c r="IC20" s="168">
        <v>15.676299999999999</v>
      </c>
      <c r="ID20" s="168">
        <v>-19.2</v>
      </c>
      <c r="IE20" s="168">
        <v>-46.2</v>
      </c>
      <c r="IF20" s="168">
        <v>-1.5</v>
      </c>
      <c r="IG20" s="168">
        <v>-1.5</v>
      </c>
      <c r="IH20" s="167"/>
      <c r="II20" s="168">
        <v>-18.228000000000002</v>
      </c>
      <c r="IJ20" s="168">
        <v>-171.0873</v>
      </c>
      <c r="IK20" s="168">
        <v>-6.4295</v>
      </c>
      <c r="IL20" s="168">
        <v>-48.3887</v>
      </c>
      <c r="IM20" s="168">
        <v>-44.282200000000003</v>
      </c>
      <c r="IN20" s="168">
        <v>-47.065199999999997</v>
      </c>
      <c r="IO20" s="168">
        <v>164.0592</v>
      </c>
      <c r="IP20" s="168">
        <v>-1.3694999999999999</v>
      </c>
      <c r="IQ20" s="168">
        <v>233.7851</v>
      </c>
      <c r="IR20" s="167"/>
      <c r="IS20" s="168">
        <v>109.36150000000001</v>
      </c>
      <c r="IT20" s="168">
        <v>17.5548</v>
      </c>
      <c r="IU20" s="168">
        <v>14.2316</v>
      </c>
      <c r="IV20" s="168">
        <v>-118.9804</v>
      </c>
      <c r="IW20" s="168">
        <v>-47.0441</v>
      </c>
      <c r="IX20" s="168">
        <v>-118.0117</v>
      </c>
      <c r="IY20" s="168">
        <v>-10.1694</v>
      </c>
      <c r="IZ20" s="168">
        <v>16.557099999999998</v>
      </c>
      <c r="JA20" s="168">
        <v>-0.1404</v>
      </c>
      <c r="JB20" s="167"/>
      <c r="JC20" s="168">
        <v>-11.04</v>
      </c>
      <c r="JD20" s="168">
        <v>-2.0249999999999999</v>
      </c>
      <c r="JE20" s="168">
        <v>-2.024</v>
      </c>
      <c r="JF20" s="168">
        <v>6.72</v>
      </c>
      <c r="JG20" s="168">
        <v>-5.36</v>
      </c>
      <c r="JH20" s="168">
        <v>-2.5017999999999998</v>
      </c>
      <c r="JI20" s="168">
        <v>-0.96589999999999998</v>
      </c>
      <c r="JJ20" s="168">
        <v>12.4834</v>
      </c>
      <c r="JK20" s="168">
        <v>-4.0115999999999996</v>
      </c>
      <c r="JL20" s="168">
        <v>5</v>
      </c>
      <c r="JM20" s="168">
        <v>2.5209999999999999</v>
      </c>
      <c r="JN20" s="168">
        <v>1.286</v>
      </c>
      <c r="JO20" s="168">
        <v>2.5499000000000001</v>
      </c>
      <c r="JP20" s="168">
        <v>3.1286</v>
      </c>
      <c r="JQ20" s="168">
        <v>4.7321999999999997</v>
      </c>
      <c r="JR20" s="168">
        <v>3.6909000000000001</v>
      </c>
      <c r="JS20" s="168">
        <v>4.327</v>
      </c>
      <c r="JT20" s="167"/>
      <c r="JU20" s="168">
        <v>31.4</v>
      </c>
      <c r="JV20" s="168">
        <v>2.6107</v>
      </c>
      <c r="JW20" s="168">
        <v>-0.28000000000000003</v>
      </c>
      <c r="JX20" s="167"/>
      <c r="JY20" s="168">
        <v>-4.4649000000000001</v>
      </c>
      <c r="JZ20" s="168">
        <v>-18.816600000000001</v>
      </c>
      <c r="KA20" s="168">
        <v>-20.8764</v>
      </c>
      <c r="KB20" s="168">
        <v>-1.8521000000000001</v>
      </c>
      <c r="KC20" s="168">
        <v>14.696</v>
      </c>
      <c r="KD20" s="168">
        <v>-15.7828</v>
      </c>
      <c r="KE20" s="168">
        <v>0</v>
      </c>
      <c r="KF20" s="168">
        <v>-25.8</v>
      </c>
      <c r="KG20" s="168">
        <v>7.9</v>
      </c>
      <c r="KH20" s="168">
        <v>27.513999999999999</v>
      </c>
      <c r="KI20" s="168">
        <v>-105.4461</v>
      </c>
    </row>
    <row r="21" spans="1:295" ht="18" customHeight="1" x14ac:dyDescent="0.25">
      <c r="A21" s="164" t="s">
        <v>88</v>
      </c>
      <c r="B21" s="164" t="s">
        <v>884</v>
      </c>
      <c r="C21" s="167"/>
      <c r="D21" s="168">
        <v>2.8285999999999998</v>
      </c>
      <c r="E21" s="168">
        <v>-7.7363999999999997</v>
      </c>
      <c r="F21" s="168">
        <v>2.5112000000000001</v>
      </c>
      <c r="G21" s="168">
        <v>4.4889000000000001</v>
      </c>
      <c r="H21" s="167"/>
      <c r="I21" s="168">
        <v>11.304600000000001</v>
      </c>
      <c r="J21" s="167"/>
      <c r="K21" s="168">
        <v>18.6066</v>
      </c>
      <c r="L21" s="168">
        <v>7.7927999999999997</v>
      </c>
      <c r="M21" s="168">
        <v>7.2827999999999999</v>
      </c>
      <c r="N21" s="168">
        <v>-4.4400000000000004</v>
      </c>
      <c r="O21" s="168">
        <v>-28.6</v>
      </c>
      <c r="P21" s="168">
        <v>4.4000000000000004</v>
      </c>
      <c r="Q21" s="168">
        <v>1.6559999999999999</v>
      </c>
      <c r="R21" s="168">
        <v>-22</v>
      </c>
      <c r="S21" s="168">
        <v>4.4302999999999999</v>
      </c>
      <c r="T21" s="168">
        <v>-6.8963000000000001</v>
      </c>
      <c r="U21" s="168">
        <v>6.2571000000000003</v>
      </c>
      <c r="V21" s="168">
        <v>6.2906000000000004</v>
      </c>
      <c r="W21" s="168">
        <v>10.564500000000001</v>
      </c>
      <c r="X21" s="168">
        <v>2.4258999999999999</v>
      </c>
      <c r="Y21" s="168">
        <v>1.4484999999999999</v>
      </c>
      <c r="Z21" s="168">
        <v>2.1295000000000002</v>
      </c>
      <c r="AA21" s="167"/>
      <c r="AB21" s="168">
        <v>-1.1822999999999999</v>
      </c>
      <c r="AC21" s="168">
        <v>-0.79100000000000004</v>
      </c>
      <c r="AD21" s="168">
        <v>-0.79500000000000004</v>
      </c>
      <c r="AE21" s="168">
        <v>3.78</v>
      </c>
      <c r="AF21" s="168">
        <v>-15.54</v>
      </c>
      <c r="AG21" s="168">
        <v>-6.6</v>
      </c>
      <c r="AH21" s="167"/>
      <c r="AI21" s="167"/>
      <c r="AJ21" s="168">
        <v>-9.86</v>
      </c>
      <c r="AK21" s="168">
        <v>-10.02</v>
      </c>
      <c r="AL21" s="167"/>
      <c r="AM21" s="168">
        <v>-12.34</v>
      </c>
      <c r="AN21" s="168">
        <v>-12.28</v>
      </c>
      <c r="AO21" s="168">
        <v>0.67969999999999997</v>
      </c>
      <c r="AP21" s="168">
        <v>3.7913999999999999</v>
      </c>
      <c r="AQ21" s="168">
        <v>17.628399999999999</v>
      </c>
      <c r="AR21" s="168">
        <v>19.638200000000001</v>
      </c>
      <c r="AS21" s="168">
        <v>-17.295500000000001</v>
      </c>
      <c r="AT21" s="168">
        <v>-12.2622</v>
      </c>
      <c r="AU21" s="168">
        <v>-11.6242</v>
      </c>
      <c r="AV21" s="168">
        <v>14.716200000000001</v>
      </c>
      <c r="AW21" s="168">
        <v>16.176300000000001</v>
      </c>
      <c r="AX21" s="168">
        <v>-15.169700000000001</v>
      </c>
      <c r="AY21" s="168">
        <v>-13.133599999999999</v>
      </c>
      <c r="AZ21" s="168">
        <v>22.169699999999999</v>
      </c>
      <c r="BA21" s="168">
        <v>20.51</v>
      </c>
      <c r="BB21" s="168">
        <v>92.609700000000004</v>
      </c>
      <c r="BC21" s="168">
        <v>8.8017000000000003</v>
      </c>
      <c r="BD21" s="168">
        <v>-5.9</v>
      </c>
      <c r="BE21" s="168">
        <v>-5.8</v>
      </c>
      <c r="BF21" s="168">
        <v>-21.231000000000002</v>
      </c>
      <c r="BG21" s="168">
        <v>-20.983699999999999</v>
      </c>
      <c r="BH21" s="168">
        <v>-2.6524999999999999</v>
      </c>
      <c r="BI21" s="167"/>
      <c r="BJ21" s="168">
        <v>18.817699999999999</v>
      </c>
      <c r="BK21" s="168">
        <v>5.8657000000000004</v>
      </c>
      <c r="BL21" s="168">
        <v>1.7000999999999999</v>
      </c>
      <c r="BM21" s="168">
        <v>1.1973</v>
      </c>
      <c r="BN21" s="168">
        <v>-48.158200000000001</v>
      </c>
      <c r="BO21" s="168">
        <v>48.585500000000003</v>
      </c>
      <c r="BP21" s="168">
        <v>48.646500000000003</v>
      </c>
      <c r="BQ21" s="168">
        <v>21.933800000000002</v>
      </c>
      <c r="BR21" s="168">
        <v>-87.427400000000006</v>
      </c>
      <c r="BS21" s="167"/>
      <c r="BT21" s="167"/>
      <c r="BU21" s="167"/>
      <c r="BV21" s="168">
        <v>11.8657</v>
      </c>
      <c r="BW21" s="168">
        <v>6.89</v>
      </c>
      <c r="BX21" s="168">
        <v>5.52</v>
      </c>
      <c r="BY21" s="168">
        <v>-13.23</v>
      </c>
      <c r="BZ21" s="168">
        <v>5.31</v>
      </c>
      <c r="CA21" s="168">
        <v>-26.2514</v>
      </c>
      <c r="CB21" s="168">
        <v>-25.849499999999999</v>
      </c>
      <c r="CC21" s="168">
        <v>32.343499999999999</v>
      </c>
      <c r="CD21" s="168">
        <v>31.485600000000002</v>
      </c>
      <c r="CE21" s="168">
        <v>-3.6004999999999998</v>
      </c>
      <c r="CF21" s="168">
        <v>6.2569999999999997</v>
      </c>
      <c r="CG21" s="168">
        <v>5.9546999999999999</v>
      </c>
      <c r="CH21" s="168">
        <v>17.969799999999999</v>
      </c>
      <c r="CI21" s="167"/>
      <c r="CJ21" s="168">
        <v>4.2153</v>
      </c>
      <c r="CK21" s="168">
        <v>8.7349999999999994</v>
      </c>
      <c r="CL21" s="168">
        <v>-9.8000000000000007</v>
      </c>
      <c r="CM21" s="168">
        <v>-10.199999999999999</v>
      </c>
      <c r="CN21" s="168">
        <v>-3.17</v>
      </c>
      <c r="CO21" s="168">
        <v>25.6143</v>
      </c>
      <c r="CP21" s="168">
        <v>25.540500000000002</v>
      </c>
      <c r="CQ21" s="168">
        <v>24.0092</v>
      </c>
      <c r="CR21" s="168">
        <v>61.387900000000002</v>
      </c>
      <c r="CS21" s="168">
        <v>61.957000000000001</v>
      </c>
      <c r="CT21" s="168">
        <v>-33.316400000000002</v>
      </c>
      <c r="CU21" s="168">
        <v>-33.988399999999999</v>
      </c>
      <c r="CV21" s="168">
        <v>-30.4621</v>
      </c>
      <c r="CW21" s="168">
        <v>3.0173999999999999</v>
      </c>
      <c r="CX21" s="168">
        <v>26.16</v>
      </c>
      <c r="CY21" s="168">
        <v>9.69</v>
      </c>
      <c r="CZ21" s="168">
        <v>7.0361000000000002</v>
      </c>
      <c r="DA21" s="168">
        <v>5.8624000000000001</v>
      </c>
      <c r="DB21" s="168">
        <v>-7.9420999999999999</v>
      </c>
      <c r="DC21" s="167"/>
      <c r="DD21" s="167"/>
      <c r="DE21" s="167"/>
      <c r="DF21" s="168">
        <v>23.632899999999999</v>
      </c>
      <c r="DG21" s="167"/>
      <c r="DH21" s="168">
        <v>-3.3176999999999999</v>
      </c>
      <c r="DI21" s="168">
        <v>-25</v>
      </c>
      <c r="DJ21" s="168">
        <v>-24.8</v>
      </c>
      <c r="DK21" s="168">
        <v>-1.792</v>
      </c>
      <c r="DL21" s="168">
        <v>3.6</v>
      </c>
      <c r="DM21" s="168">
        <v>8.66</v>
      </c>
      <c r="DN21" s="168">
        <v>7.7</v>
      </c>
      <c r="DO21" s="168">
        <v>0.98</v>
      </c>
      <c r="DP21" s="168">
        <v>-2.31</v>
      </c>
      <c r="DQ21" s="168">
        <v>10.0595</v>
      </c>
      <c r="DR21" s="168">
        <v>-23.8414</v>
      </c>
      <c r="DS21" s="168">
        <v>-25.12</v>
      </c>
      <c r="DT21" s="168">
        <v>-4.8899999999999997</v>
      </c>
      <c r="DU21" s="168">
        <v>33.43</v>
      </c>
      <c r="DV21" s="168">
        <v>6.98</v>
      </c>
      <c r="DW21" s="168">
        <v>-21.581800000000001</v>
      </c>
      <c r="DX21" s="168">
        <v>-11.309100000000001</v>
      </c>
      <c r="DY21" s="168">
        <v>-41.557400000000001</v>
      </c>
      <c r="DZ21" s="168">
        <v>-40.263599999999997</v>
      </c>
      <c r="EA21" s="168">
        <v>12.2982</v>
      </c>
      <c r="EB21" s="168">
        <v>-9.3609000000000009</v>
      </c>
      <c r="EC21" s="168">
        <v>-18.919699999999999</v>
      </c>
      <c r="ED21" s="168">
        <v>-18.798300000000001</v>
      </c>
      <c r="EE21" s="168">
        <v>-18.356999999999999</v>
      </c>
      <c r="EF21" s="168">
        <v>-21.561199999999999</v>
      </c>
      <c r="EG21" s="168">
        <v>-11.324</v>
      </c>
      <c r="EH21" s="168">
        <v>-89.226200000000006</v>
      </c>
      <c r="EI21" s="168">
        <v>-35.493699999999997</v>
      </c>
      <c r="EJ21" s="168">
        <v>5.0037000000000003</v>
      </c>
      <c r="EK21" s="168">
        <v>-6.0309999999999997</v>
      </c>
      <c r="EL21" s="168">
        <v>-6.5574000000000003</v>
      </c>
      <c r="EM21" s="168">
        <v>16.446300000000001</v>
      </c>
      <c r="EN21" s="168">
        <v>-3.3132999999999999</v>
      </c>
      <c r="EO21" s="168">
        <v>-2.7332999999999998</v>
      </c>
      <c r="EP21" s="168">
        <v>0.4</v>
      </c>
      <c r="EQ21" s="168">
        <v>-25.8352</v>
      </c>
      <c r="ER21" s="168">
        <v>56.204999999999998</v>
      </c>
      <c r="ES21" s="168">
        <v>4.8803000000000001</v>
      </c>
      <c r="ET21" s="168">
        <v>0</v>
      </c>
      <c r="EU21" s="168">
        <v>-2.35</v>
      </c>
      <c r="EV21" s="168">
        <v>1.1000000000000001</v>
      </c>
      <c r="EW21" s="168">
        <v>3.5133999999999999</v>
      </c>
      <c r="EX21" s="168">
        <v>-4.9299999999999997E-2</v>
      </c>
      <c r="EY21" s="168">
        <v>-13.8643</v>
      </c>
      <c r="EZ21" s="168">
        <v>-14.0311</v>
      </c>
      <c r="FA21" s="168">
        <v>8.2002000000000006</v>
      </c>
      <c r="FB21" s="168">
        <v>7.4240000000000004</v>
      </c>
      <c r="FC21" s="168">
        <v>-20.912800000000001</v>
      </c>
      <c r="FD21" s="168">
        <v>7.2938000000000001</v>
      </c>
      <c r="FE21" s="168">
        <v>6.9866000000000001</v>
      </c>
      <c r="FF21" s="167"/>
      <c r="FG21" s="168">
        <v>0</v>
      </c>
      <c r="FH21" s="168">
        <v>2.7763</v>
      </c>
      <c r="FI21" s="167"/>
      <c r="FJ21" s="168">
        <v>13.0616</v>
      </c>
      <c r="FK21" s="168">
        <v>13.0616</v>
      </c>
      <c r="FL21" s="168">
        <v>-21.936800000000002</v>
      </c>
      <c r="FM21" s="168">
        <v>22.716899999999999</v>
      </c>
      <c r="FN21" s="168">
        <v>22.781500000000001</v>
      </c>
      <c r="FO21" s="168">
        <v>-11.8</v>
      </c>
      <c r="FP21" s="167"/>
      <c r="FQ21" s="168">
        <v>22.3111</v>
      </c>
      <c r="FR21" s="168">
        <v>-16.989999999999998</v>
      </c>
      <c r="FS21" s="168">
        <v>-1.6109</v>
      </c>
      <c r="FT21" s="168">
        <v>0.14849999999999999</v>
      </c>
      <c r="FU21" s="168">
        <v>2.5499999999999998</v>
      </c>
      <c r="FV21" s="168">
        <v>0.19</v>
      </c>
      <c r="FW21" s="168">
        <v>-20.8384</v>
      </c>
      <c r="FX21" s="167"/>
      <c r="FY21" s="168">
        <v>1.9</v>
      </c>
      <c r="FZ21" s="168">
        <v>2.806</v>
      </c>
      <c r="GA21" s="167"/>
      <c r="GB21" s="168">
        <v>-6</v>
      </c>
      <c r="GC21" s="168">
        <v>-6.0808999999999997</v>
      </c>
      <c r="GD21" s="168">
        <v>2.0238</v>
      </c>
      <c r="GE21" s="168">
        <v>-4.54</v>
      </c>
      <c r="GF21" s="168">
        <v>29.123000000000001</v>
      </c>
      <c r="GG21" s="167"/>
      <c r="GH21" s="168">
        <v>20.5228</v>
      </c>
      <c r="GI21" s="168">
        <v>-4.3745000000000003</v>
      </c>
      <c r="GJ21" s="168">
        <v>-4.6786000000000003</v>
      </c>
      <c r="GK21" s="168">
        <v>2.0371999999999999</v>
      </c>
      <c r="GL21" s="167"/>
      <c r="GM21" s="167"/>
      <c r="GN21" s="167"/>
      <c r="GO21" s="168">
        <v>58.068899999999999</v>
      </c>
      <c r="GP21" s="168">
        <v>2.7957999999999998</v>
      </c>
      <c r="GQ21" s="168">
        <v>-20.5563</v>
      </c>
      <c r="GR21" s="168">
        <v>3.3641000000000001</v>
      </c>
      <c r="GS21" s="168">
        <v>3.1714000000000002</v>
      </c>
      <c r="GT21" s="168">
        <v>128.5421</v>
      </c>
      <c r="GU21" s="168">
        <v>-2.1957</v>
      </c>
      <c r="GV21" s="168">
        <v>-9.7383000000000006</v>
      </c>
      <c r="GW21" s="168">
        <v>10.0928</v>
      </c>
      <c r="GX21" s="168">
        <v>2.6044</v>
      </c>
      <c r="GY21" s="168">
        <v>5.6773999999999996</v>
      </c>
      <c r="GZ21" s="168">
        <v>5.8151000000000002</v>
      </c>
      <c r="HA21" s="168">
        <v>2.1496</v>
      </c>
      <c r="HB21" s="168">
        <v>-19.055</v>
      </c>
      <c r="HC21" s="168">
        <v>-16.975200000000001</v>
      </c>
      <c r="HD21" s="168">
        <v>0.42</v>
      </c>
      <c r="HE21" s="168">
        <v>-6.1289999999999996</v>
      </c>
      <c r="HF21" s="168">
        <v>-11.895899999999999</v>
      </c>
      <c r="HG21" s="168">
        <v>52.273600000000002</v>
      </c>
      <c r="HH21" s="168">
        <v>108.36920000000001</v>
      </c>
      <c r="HI21" s="168">
        <v>-9.6727000000000007</v>
      </c>
      <c r="HJ21" s="168">
        <v>43.041400000000003</v>
      </c>
      <c r="HK21" s="167"/>
      <c r="HL21" s="168">
        <v>-6.1025</v>
      </c>
      <c r="HM21" s="168">
        <v>-10.384</v>
      </c>
      <c r="HN21" s="168">
        <v>-12.757999999999999</v>
      </c>
      <c r="HO21" s="168">
        <v>29.289000000000001</v>
      </c>
      <c r="HP21" s="168">
        <v>29.431799999999999</v>
      </c>
      <c r="HQ21" s="168">
        <v>-16.683</v>
      </c>
      <c r="HR21" s="168">
        <v>-16.569099999999999</v>
      </c>
      <c r="HS21" s="168">
        <v>-5.133</v>
      </c>
      <c r="HT21" s="168">
        <v>-5.7853000000000003</v>
      </c>
      <c r="HU21" s="168">
        <v>20.48</v>
      </c>
      <c r="HV21" s="168">
        <v>20.52</v>
      </c>
      <c r="HW21" s="168">
        <v>-34.4</v>
      </c>
      <c r="HX21" s="168">
        <v>-34.5</v>
      </c>
      <c r="HY21" s="168">
        <v>4.3423999999999996</v>
      </c>
      <c r="HZ21" s="168">
        <v>-11.84</v>
      </c>
      <c r="IA21" s="168">
        <v>50.511000000000003</v>
      </c>
      <c r="IB21" s="168">
        <v>16.111499999999999</v>
      </c>
      <c r="IC21" s="168">
        <v>16.2393</v>
      </c>
      <c r="ID21" s="168">
        <v>-18.399999999999999</v>
      </c>
      <c r="IE21" s="168">
        <v>-44.3</v>
      </c>
      <c r="IF21" s="168">
        <v>-0.9</v>
      </c>
      <c r="IG21" s="168">
        <v>-0.9</v>
      </c>
      <c r="IH21" s="167"/>
      <c r="II21" s="167"/>
      <c r="IJ21" s="168">
        <v>-178.57550000000001</v>
      </c>
      <c r="IK21" s="168">
        <v>-3.0251000000000001</v>
      </c>
      <c r="IL21" s="168">
        <v>-54.044899999999998</v>
      </c>
      <c r="IM21" s="168">
        <v>-52.334800000000001</v>
      </c>
      <c r="IN21" s="168">
        <v>-52.685899999999997</v>
      </c>
      <c r="IO21" s="168">
        <v>150.2184</v>
      </c>
      <c r="IP21" s="168">
        <v>15.618600000000001</v>
      </c>
      <c r="IQ21" s="168">
        <v>233.49119999999999</v>
      </c>
      <c r="IR21" s="167"/>
      <c r="IS21" s="168">
        <v>82.771100000000004</v>
      </c>
      <c r="IT21" s="168">
        <v>9.6759000000000004</v>
      </c>
      <c r="IU21" s="168">
        <v>11.8507</v>
      </c>
      <c r="IV21" s="168">
        <v>-119.6444</v>
      </c>
      <c r="IW21" s="168">
        <v>-63.554000000000002</v>
      </c>
      <c r="IX21" s="168">
        <v>-114.0322</v>
      </c>
      <c r="IY21" s="168">
        <v>-24.667999999999999</v>
      </c>
      <c r="IZ21" s="168">
        <v>29.354800000000001</v>
      </c>
      <c r="JA21" s="168">
        <v>0.61160000000000003</v>
      </c>
      <c r="JB21" s="167"/>
      <c r="JC21" s="168">
        <v>-12</v>
      </c>
      <c r="JD21" s="168">
        <v>-2.0070000000000001</v>
      </c>
      <c r="JE21" s="168">
        <v>-2.0070000000000001</v>
      </c>
      <c r="JF21" s="168">
        <v>7.84</v>
      </c>
      <c r="JG21" s="168">
        <v>-5.84</v>
      </c>
      <c r="JH21" s="168">
        <v>-3.2174</v>
      </c>
      <c r="JI21" s="168">
        <v>-0.17549999999999999</v>
      </c>
      <c r="JJ21" s="168">
        <v>10.432600000000001</v>
      </c>
      <c r="JK21" s="168">
        <v>-1.9028</v>
      </c>
      <c r="JL21" s="168">
        <v>5.2</v>
      </c>
      <c r="JM21" s="168">
        <v>0.222</v>
      </c>
      <c r="JN21" s="168">
        <v>1.2430000000000001</v>
      </c>
      <c r="JO21" s="168">
        <v>2.6278000000000001</v>
      </c>
      <c r="JP21" s="168">
        <v>3.0415999999999999</v>
      </c>
      <c r="JQ21" s="168">
        <v>3.5830000000000002</v>
      </c>
      <c r="JR21" s="168">
        <v>3.6291000000000002</v>
      </c>
      <c r="JS21" s="168">
        <v>3.6002999999999998</v>
      </c>
      <c r="JT21" s="167"/>
      <c r="JU21" s="168">
        <v>28.4</v>
      </c>
      <c r="JV21" s="168">
        <v>0.97440000000000004</v>
      </c>
      <c r="JW21" s="168">
        <v>7.0000000000000007E-2</v>
      </c>
      <c r="JX21" s="167"/>
      <c r="JY21" s="168">
        <v>0</v>
      </c>
      <c r="JZ21" s="168">
        <v>-20.462199999999999</v>
      </c>
      <c r="KA21" s="168">
        <v>-23.2502</v>
      </c>
      <c r="KB21" s="168">
        <v>1.4007000000000001</v>
      </c>
      <c r="KC21" s="168">
        <v>16.2746</v>
      </c>
      <c r="KD21" s="168">
        <v>-17.636199999999999</v>
      </c>
      <c r="KE21" s="168">
        <v>0</v>
      </c>
      <c r="KF21" s="168">
        <v>-23</v>
      </c>
      <c r="KG21" s="168">
        <v>4.5</v>
      </c>
      <c r="KH21" s="168">
        <v>26.901700000000002</v>
      </c>
      <c r="KI21" s="168">
        <v>-101.76600000000001</v>
      </c>
    </row>
    <row r="22" spans="1:295" ht="18" customHeight="1" x14ac:dyDescent="0.25">
      <c r="A22" s="164" t="s">
        <v>88</v>
      </c>
      <c r="B22" s="164" t="s">
        <v>885</v>
      </c>
      <c r="C22" s="167"/>
      <c r="D22" s="168">
        <v>2.8452000000000002</v>
      </c>
      <c r="E22" s="168">
        <v>-7.7911999999999999</v>
      </c>
      <c r="F22" s="168">
        <v>5.1615000000000002</v>
      </c>
      <c r="G22" s="168">
        <v>4.6871</v>
      </c>
      <c r="H22" s="167"/>
      <c r="I22" s="168">
        <v>11.3628</v>
      </c>
      <c r="J22" s="167"/>
      <c r="K22" s="168">
        <v>21.1065</v>
      </c>
      <c r="L22" s="168">
        <v>8.4736999999999991</v>
      </c>
      <c r="M22" s="168">
        <v>8.3331</v>
      </c>
      <c r="N22" s="168">
        <v>-4.4400000000000004</v>
      </c>
      <c r="O22" s="167"/>
      <c r="P22" s="167"/>
      <c r="Q22" s="167"/>
      <c r="R22" s="167"/>
      <c r="S22" s="168">
        <v>3.9935</v>
      </c>
      <c r="T22" s="168">
        <v>-4.5510000000000002</v>
      </c>
      <c r="U22" s="168">
        <v>5.5894000000000004</v>
      </c>
      <c r="V22" s="168">
        <v>5.6101999999999999</v>
      </c>
      <c r="W22" s="168">
        <v>9.5803999999999991</v>
      </c>
      <c r="X22" s="168">
        <v>2.2216999999999998</v>
      </c>
      <c r="Y22" s="168">
        <v>-0.52239999999999998</v>
      </c>
      <c r="Z22" s="168">
        <v>2.0966999999999998</v>
      </c>
      <c r="AA22" s="167"/>
      <c r="AB22" s="168">
        <v>-1.2548999999999999</v>
      </c>
      <c r="AC22" s="168">
        <v>-0.79800000000000004</v>
      </c>
      <c r="AD22" s="168">
        <v>-0.79300000000000004</v>
      </c>
      <c r="AE22" s="168">
        <v>3.8039999999999998</v>
      </c>
      <c r="AF22" s="168">
        <v>-15.54</v>
      </c>
      <c r="AG22" s="168">
        <v>-4.4000000000000004</v>
      </c>
      <c r="AH22" s="167"/>
      <c r="AI22" s="167"/>
      <c r="AJ22" s="168">
        <v>-10.79</v>
      </c>
      <c r="AK22" s="168">
        <v>-10.68</v>
      </c>
      <c r="AL22" s="167"/>
      <c r="AM22" s="168">
        <v>-11.83</v>
      </c>
      <c r="AN22" s="168">
        <v>-12.14</v>
      </c>
      <c r="AO22" s="168">
        <v>1.0195000000000001</v>
      </c>
      <c r="AP22" s="168">
        <v>3.6027999999999998</v>
      </c>
      <c r="AQ22" s="168">
        <v>16.5351</v>
      </c>
      <c r="AR22" s="168">
        <v>18.586600000000001</v>
      </c>
      <c r="AS22" s="168">
        <v>-16.462</v>
      </c>
      <c r="AT22" s="168">
        <v>-12.103899999999999</v>
      </c>
      <c r="AU22" s="168">
        <v>-10.933299999999999</v>
      </c>
      <c r="AV22" s="168">
        <v>14.5899</v>
      </c>
      <c r="AW22" s="168">
        <v>12.832000000000001</v>
      </c>
      <c r="AX22" s="168">
        <v>-15.3034</v>
      </c>
      <c r="AY22" s="168">
        <v>-13.8057</v>
      </c>
      <c r="AZ22" s="168">
        <v>21.970500000000001</v>
      </c>
      <c r="BA22" s="168">
        <v>19.971599999999999</v>
      </c>
      <c r="BB22" s="168">
        <v>92.923100000000005</v>
      </c>
      <c r="BC22" s="168">
        <v>9.3984000000000005</v>
      </c>
      <c r="BD22" s="168">
        <v>-5.6</v>
      </c>
      <c r="BE22" s="168">
        <v>-5.6</v>
      </c>
      <c r="BF22" s="168">
        <v>-22.108699999999999</v>
      </c>
      <c r="BG22" s="168">
        <v>-20.9177</v>
      </c>
      <c r="BH22" s="168">
        <v>-2.9125000000000001</v>
      </c>
      <c r="BI22" s="167"/>
      <c r="BJ22" s="168">
        <v>17.451499999999999</v>
      </c>
      <c r="BK22" s="168">
        <v>4.6717000000000004</v>
      </c>
      <c r="BL22" s="168">
        <v>1.2630999999999999</v>
      </c>
      <c r="BM22" s="168">
        <v>0.90610000000000002</v>
      </c>
      <c r="BN22" s="168">
        <v>-53.682000000000002</v>
      </c>
      <c r="BO22" s="168">
        <v>48.951700000000002</v>
      </c>
      <c r="BP22" s="168">
        <v>49.317900000000002</v>
      </c>
      <c r="BQ22" s="168">
        <v>31.372399999999999</v>
      </c>
      <c r="BR22" s="168">
        <v>-87.054900000000004</v>
      </c>
      <c r="BS22" s="167"/>
      <c r="BT22" s="167"/>
      <c r="BU22" s="167"/>
      <c r="BV22" s="168">
        <v>10.847799999999999</v>
      </c>
      <c r="BW22" s="168">
        <v>6.95</v>
      </c>
      <c r="BX22" s="168">
        <v>5.67</v>
      </c>
      <c r="BY22" s="168">
        <v>-13.87</v>
      </c>
      <c r="BZ22" s="168">
        <v>4.51</v>
      </c>
      <c r="CA22" s="168">
        <v>-23.170400000000001</v>
      </c>
      <c r="CB22" s="168">
        <v>-22.9025</v>
      </c>
      <c r="CC22" s="168">
        <v>33.648400000000002</v>
      </c>
      <c r="CD22" s="168">
        <v>33.097499999999997</v>
      </c>
      <c r="CE22" s="168">
        <v>-0.57179999999999997</v>
      </c>
      <c r="CF22" s="168">
        <v>1.4105000000000001</v>
      </c>
      <c r="CG22" s="168">
        <v>1.3691</v>
      </c>
      <c r="CH22" s="168">
        <v>18.573499999999999</v>
      </c>
      <c r="CI22" s="167"/>
      <c r="CJ22" s="168">
        <v>4.4116</v>
      </c>
      <c r="CK22" s="168">
        <v>8.9589999999999996</v>
      </c>
      <c r="CL22" s="168">
        <v>-9.5</v>
      </c>
      <c r="CM22" s="168">
        <v>-9.8000000000000007</v>
      </c>
      <c r="CN22" s="168">
        <v>-3.01</v>
      </c>
      <c r="CO22" s="168">
        <v>23.055499999999999</v>
      </c>
      <c r="CP22" s="168">
        <v>23.819400000000002</v>
      </c>
      <c r="CQ22" s="168">
        <v>21.373799999999999</v>
      </c>
      <c r="CR22" s="168">
        <v>62.500999999999998</v>
      </c>
      <c r="CS22" s="168">
        <v>63.1828</v>
      </c>
      <c r="CT22" s="168">
        <v>-33.678800000000003</v>
      </c>
      <c r="CU22" s="168">
        <v>-33.356499999999997</v>
      </c>
      <c r="CV22" s="168">
        <v>-32.028599999999997</v>
      </c>
      <c r="CW22" s="168">
        <v>2.9582000000000002</v>
      </c>
      <c r="CX22" s="168">
        <v>25.52</v>
      </c>
      <c r="CY22" s="168">
        <v>9.44</v>
      </c>
      <c r="CZ22" s="168">
        <v>7.0361000000000002</v>
      </c>
      <c r="DA22" s="168">
        <v>5.9600999999999997</v>
      </c>
      <c r="DB22" s="168">
        <v>-7.4348000000000001</v>
      </c>
      <c r="DC22" s="167"/>
      <c r="DD22" s="167"/>
      <c r="DE22" s="167"/>
      <c r="DF22" s="168">
        <v>22.298200000000001</v>
      </c>
      <c r="DG22" s="167"/>
      <c r="DH22" s="168">
        <v>-2.9175</v>
      </c>
      <c r="DI22" s="167"/>
      <c r="DJ22" s="167"/>
      <c r="DK22" s="168">
        <v>-1.2634000000000001</v>
      </c>
      <c r="DL22" s="168">
        <v>4.3</v>
      </c>
      <c r="DM22" s="168">
        <v>7.34</v>
      </c>
      <c r="DN22" s="168">
        <v>8.56</v>
      </c>
      <c r="DO22" s="168">
        <v>1.49</v>
      </c>
      <c r="DP22" s="168">
        <v>-2.02</v>
      </c>
      <c r="DQ22" s="168">
        <v>7.7809999999999997</v>
      </c>
      <c r="DR22" s="168">
        <v>-22.8188</v>
      </c>
      <c r="DS22" s="168">
        <v>-23.94</v>
      </c>
      <c r="DT22" s="168">
        <v>-4.8600000000000003</v>
      </c>
      <c r="DU22" s="168">
        <v>33.15</v>
      </c>
      <c r="DV22" s="168">
        <v>6.84</v>
      </c>
      <c r="DW22" s="168">
        <v>-23.854500000000002</v>
      </c>
      <c r="DX22" s="168">
        <v>-12.0182</v>
      </c>
      <c r="DY22" s="168">
        <v>-40.1661</v>
      </c>
      <c r="DZ22" s="168">
        <v>-40.0182</v>
      </c>
      <c r="EA22" s="168">
        <v>9.5422999999999991</v>
      </c>
      <c r="EB22" s="168">
        <v>-10.9528</v>
      </c>
      <c r="EC22" s="168">
        <v>-20.7288</v>
      </c>
      <c r="ED22" s="168">
        <v>-19.5396</v>
      </c>
      <c r="EE22" s="168">
        <v>-13.6753</v>
      </c>
      <c r="EF22" s="168">
        <v>-19.116</v>
      </c>
      <c r="EG22" s="168">
        <v>-10.608000000000001</v>
      </c>
      <c r="EH22" s="168">
        <v>-96.877700000000004</v>
      </c>
      <c r="EI22" s="168">
        <v>-47.023400000000002</v>
      </c>
      <c r="EJ22" s="168">
        <v>5.6181999999999999</v>
      </c>
      <c r="EK22" s="168">
        <v>-6.5410000000000004</v>
      </c>
      <c r="EL22" s="168">
        <v>-7.6905000000000001</v>
      </c>
      <c r="EM22" s="168">
        <v>16.105799999999999</v>
      </c>
      <c r="EN22" s="168">
        <v>-3.8277000000000001</v>
      </c>
      <c r="EO22" s="168">
        <v>-2.1234999999999999</v>
      </c>
      <c r="EP22" s="168">
        <v>5.4</v>
      </c>
      <c r="EQ22" s="168">
        <v>-27.224499999999999</v>
      </c>
      <c r="ER22" s="168">
        <v>56.908200000000001</v>
      </c>
      <c r="ES22" s="168">
        <v>1.7219</v>
      </c>
      <c r="ET22" s="168">
        <v>0</v>
      </c>
      <c r="EU22" s="168">
        <v>-10.210000000000001</v>
      </c>
      <c r="EV22" s="168">
        <v>1.2</v>
      </c>
      <c r="EW22" s="168">
        <v>3.7431000000000001</v>
      </c>
      <c r="EX22" s="168">
        <v>-2.1291000000000002</v>
      </c>
      <c r="EY22" s="168">
        <v>-15.410399999999999</v>
      </c>
      <c r="EZ22" s="168">
        <v>-15.5784</v>
      </c>
      <c r="FA22" s="168">
        <v>8.0847999999999995</v>
      </c>
      <c r="FB22" s="168">
        <v>5.8343999999999996</v>
      </c>
      <c r="FC22" s="168">
        <v>-6.3692000000000002</v>
      </c>
      <c r="FD22" s="168">
        <v>8.3922000000000008</v>
      </c>
      <c r="FE22" s="168">
        <v>8.1331000000000007</v>
      </c>
      <c r="FF22" s="167"/>
      <c r="FG22" s="168">
        <v>0</v>
      </c>
      <c r="FH22" s="168">
        <v>2.5863</v>
      </c>
      <c r="FI22" s="168">
        <v>0</v>
      </c>
      <c r="FJ22" s="168">
        <v>10.2148</v>
      </c>
      <c r="FK22" s="168">
        <v>10.2148</v>
      </c>
      <c r="FL22" s="168">
        <v>-23.6113</v>
      </c>
      <c r="FM22" s="168">
        <v>21.5915</v>
      </c>
      <c r="FN22" s="168">
        <v>21.655999999999999</v>
      </c>
      <c r="FO22" s="168">
        <v>-11.2575</v>
      </c>
      <c r="FP22" s="167"/>
      <c r="FQ22" s="168">
        <v>23.097300000000001</v>
      </c>
      <c r="FR22" s="168">
        <v>-16.739999999999998</v>
      </c>
      <c r="FS22" s="168">
        <v>-1.4168000000000001</v>
      </c>
      <c r="FT22" s="168">
        <v>0.14849999999999999</v>
      </c>
      <c r="FU22" s="168">
        <v>1.86</v>
      </c>
      <c r="FV22" s="168">
        <v>0.06</v>
      </c>
      <c r="FW22" s="168">
        <v>-22.4009</v>
      </c>
      <c r="FX22" s="167"/>
      <c r="FY22" s="168">
        <v>1.9019999999999999</v>
      </c>
      <c r="FZ22" s="168">
        <v>2.4769999999999999</v>
      </c>
      <c r="GA22" s="167"/>
      <c r="GB22" s="168">
        <v>-7.12</v>
      </c>
      <c r="GC22" s="168">
        <v>-7.0259999999999998</v>
      </c>
      <c r="GD22" s="168">
        <v>1.3687</v>
      </c>
      <c r="GE22" s="168">
        <v>-4.8899999999999997</v>
      </c>
      <c r="GF22" s="168">
        <v>28.177399999999999</v>
      </c>
      <c r="GG22" s="167"/>
      <c r="GH22" s="168">
        <v>20.092400000000001</v>
      </c>
      <c r="GI22" s="168">
        <v>-4.2331000000000003</v>
      </c>
      <c r="GJ22" s="168">
        <v>-4.5590999999999999</v>
      </c>
      <c r="GK22" s="168">
        <v>1.9842</v>
      </c>
      <c r="GL22" s="167"/>
      <c r="GM22" s="167"/>
      <c r="GN22" s="168">
        <v>-11.6419</v>
      </c>
      <c r="GO22" s="168">
        <v>57.4315</v>
      </c>
      <c r="GP22" s="168">
        <v>2.3534000000000002</v>
      </c>
      <c r="GQ22" s="168">
        <v>-19.941400000000002</v>
      </c>
      <c r="GR22" s="168">
        <v>5.0015999999999998</v>
      </c>
      <c r="GS22" s="168">
        <v>3.5579999999999998</v>
      </c>
      <c r="GT22" s="168">
        <v>127.76819999999999</v>
      </c>
      <c r="GU22" s="168">
        <v>-2.2502</v>
      </c>
      <c r="GV22" s="168">
        <v>-9.0428999999999995</v>
      </c>
      <c r="GW22" s="168">
        <v>10.0586</v>
      </c>
      <c r="GX22" s="168">
        <v>2.6953</v>
      </c>
      <c r="GY22" s="168">
        <v>5.9996</v>
      </c>
      <c r="GZ22" s="168">
        <v>6.1947999999999999</v>
      </c>
      <c r="HA22" s="168">
        <v>2.0287000000000002</v>
      </c>
      <c r="HB22" s="168">
        <v>-16.503799999999998</v>
      </c>
      <c r="HC22" s="168">
        <v>-15.1065</v>
      </c>
      <c r="HD22" s="168">
        <v>0</v>
      </c>
      <c r="HE22" s="168">
        <v>-7.2497999999999996</v>
      </c>
      <c r="HF22" s="168">
        <v>-12.5526</v>
      </c>
      <c r="HG22" s="168">
        <v>42.421599999999998</v>
      </c>
      <c r="HH22" s="168">
        <v>101.31310000000001</v>
      </c>
      <c r="HI22" s="168">
        <v>-23.315100000000001</v>
      </c>
      <c r="HJ22" s="168">
        <v>28.2257</v>
      </c>
      <c r="HK22" s="167"/>
      <c r="HL22" s="168">
        <v>-9.5020000000000007</v>
      </c>
      <c r="HM22" s="168">
        <v>0</v>
      </c>
      <c r="HN22" s="168">
        <v>0</v>
      </c>
      <c r="HO22" s="167"/>
      <c r="HP22" s="167"/>
      <c r="HQ22" s="168">
        <v>-17.355399999999999</v>
      </c>
      <c r="HR22" s="168">
        <v>-17.281199999999998</v>
      </c>
      <c r="HS22" s="168">
        <v>-5.3148</v>
      </c>
      <c r="HT22" s="168">
        <v>-5.0976999999999997</v>
      </c>
      <c r="HU22" s="168">
        <v>24.49</v>
      </c>
      <c r="HV22" s="168">
        <v>24.21</v>
      </c>
      <c r="HW22" s="168">
        <v>-35.299999999999997</v>
      </c>
      <c r="HX22" s="168">
        <v>-35.5</v>
      </c>
      <c r="HY22" s="168">
        <v>4.4138000000000002</v>
      </c>
      <c r="HZ22" s="168">
        <v>-10.88</v>
      </c>
      <c r="IA22" s="168">
        <v>58.660499999999999</v>
      </c>
      <c r="IB22" s="168">
        <v>14.6843</v>
      </c>
      <c r="IC22" s="168">
        <v>14.642200000000001</v>
      </c>
      <c r="ID22" s="168">
        <v>-18</v>
      </c>
      <c r="IE22" s="168">
        <v>-46</v>
      </c>
      <c r="IF22" s="168">
        <v>-0.1</v>
      </c>
      <c r="IG22" s="168">
        <v>-0.1</v>
      </c>
      <c r="IH22" s="168">
        <v>-18.5366</v>
      </c>
      <c r="II22" s="168">
        <v>-18.505700000000001</v>
      </c>
      <c r="IJ22" s="168">
        <v>-189.21199999999999</v>
      </c>
      <c r="IK22" s="168">
        <v>-2.0421</v>
      </c>
      <c r="IL22" s="168">
        <v>-58.222799999999999</v>
      </c>
      <c r="IM22" s="168">
        <v>-54.024500000000003</v>
      </c>
      <c r="IN22" s="168">
        <v>-57.277000000000001</v>
      </c>
      <c r="IO22" s="168">
        <v>126.66249999999999</v>
      </c>
      <c r="IP22" s="168">
        <v>46.228099999999998</v>
      </c>
      <c r="IQ22" s="168">
        <v>228.64619999999999</v>
      </c>
      <c r="IR22" s="168">
        <v>0</v>
      </c>
      <c r="IS22" s="168">
        <v>52.9176</v>
      </c>
      <c r="IT22" s="168">
        <v>6.6925999999999997</v>
      </c>
      <c r="IU22" s="168">
        <v>9.0968</v>
      </c>
      <c r="IV22" s="168">
        <v>-113.1643</v>
      </c>
      <c r="IW22" s="168">
        <v>-85.858900000000006</v>
      </c>
      <c r="IX22" s="168">
        <v>-112.91500000000001</v>
      </c>
      <c r="IY22" s="168">
        <v>-42.042000000000002</v>
      </c>
      <c r="IZ22" s="168">
        <v>47.038200000000003</v>
      </c>
      <c r="JA22" s="168">
        <v>1.2903</v>
      </c>
      <c r="JB22" s="167"/>
      <c r="JC22" s="168">
        <v>-13.44</v>
      </c>
      <c r="JD22" s="168">
        <v>-2.0299999999999998</v>
      </c>
      <c r="JE22" s="168">
        <v>-2.0369999999999999</v>
      </c>
      <c r="JF22" s="168">
        <v>9.52</v>
      </c>
      <c r="JG22" s="168">
        <v>-6.88</v>
      </c>
      <c r="JH22" s="168">
        <v>-3.5971000000000002</v>
      </c>
      <c r="JI22" s="168">
        <v>0.61799999999999999</v>
      </c>
      <c r="JJ22" s="168">
        <v>11.253500000000001</v>
      </c>
      <c r="JK22" s="168">
        <v>-3.2212000000000001</v>
      </c>
      <c r="JL22" s="168">
        <v>4.4000000000000004</v>
      </c>
      <c r="JM22" s="168">
        <v>-0.77600000000000002</v>
      </c>
      <c r="JN22" s="168">
        <v>-0.6</v>
      </c>
      <c r="JO22" s="167"/>
      <c r="JP22" s="167"/>
      <c r="JQ22" s="168">
        <v>3.8725999999999998</v>
      </c>
      <c r="JR22" s="168">
        <v>3.1745000000000001</v>
      </c>
      <c r="JS22" s="168">
        <v>3.5310000000000001</v>
      </c>
      <c r="JT22" s="167"/>
      <c r="JU22" s="168">
        <v>31.9</v>
      </c>
      <c r="JV22" s="168">
        <v>1.4527000000000001</v>
      </c>
      <c r="JW22" s="168">
        <v>0.04</v>
      </c>
      <c r="JX22" s="167"/>
      <c r="JY22" s="168">
        <v>-6.6086999999999998</v>
      </c>
      <c r="JZ22" s="168">
        <v>-18.0686</v>
      </c>
      <c r="KA22" s="168">
        <v>-19.801400000000001</v>
      </c>
      <c r="KB22" s="168">
        <v>-4.6581999999999999</v>
      </c>
      <c r="KC22" s="168">
        <v>14.0121</v>
      </c>
      <c r="KD22" s="168">
        <v>-13.9742</v>
      </c>
      <c r="KE22" s="168">
        <v>0</v>
      </c>
      <c r="KF22" s="168">
        <v>-24.6</v>
      </c>
      <c r="KG22" s="168">
        <v>7.1</v>
      </c>
      <c r="KH22" s="168">
        <v>23.055800000000001</v>
      </c>
      <c r="KI22" s="168">
        <v>-95.595500000000001</v>
      </c>
    </row>
    <row r="23" spans="1:295" ht="18" customHeight="1" x14ac:dyDescent="0.25">
      <c r="A23" s="164" t="s">
        <v>88</v>
      </c>
      <c r="B23" s="164" t="s">
        <v>886</v>
      </c>
      <c r="C23" s="167"/>
      <c r="D23" s="168">
        <v>3.3172000000000001</v>
      </c>
      <c r="E23" s="168">
        <v>-8.4388000000000005</v>
      </c>
      <c r="F23" s="168">
        <v>4.8003999999999998</v>
      </c>
      <c r="G23" s="168">
        <v>5.2957999999999998</v>
      </c>
      <c r="H23" s="167"/>
      <c r="I23" s="168">
        <v>12.7491</v>
      </c>
      <c r="J23" s="167"/>
      <c r="K23" s="168">
        <v>21.299900000000001</v>
      </c>
      <c r="L23" s="168">
        <v>9.0827000000000009</v>
      </c>
      <c r="M23" s="168">
        <v>8.5215999999999994</v>
      </c>
      <c r="N23" s="168">
        <v>-6.66</v>
      </c>
      <c r="O23" s="168">
        <v>-28.6</v>
      </c>
      <c r="P23" s="168">
        <v>4.4000000000000004</v>
      </c>
      <c r="Q23" s="168">
        <v>2.484</v>
      </c>
      <c r="R23" s="168">
        <v>-19.8</v>
      </c>
      <c r="S23" s="168">
        <v>3.7294</v>
      </c>
      <c r="T23" s="168">
        <v>0.3044</v>
      </c>
      <c r="U23" s="168">
        <v>6.3738999999999999</v>
      </c>
      <c r="V23" s="168">
        <v>6.1909999999999998</v>
      </c>
      <c r="W23" s="168">
        <v>10.569900000000001</v>
      </c>
      <c r="X23" s="168">
        <v>2.3530000000000002</v>
      </c>
      <c r="Y23" s="168">
        <v>-0.4415</v>
      </c>
      <c r="Z23" s="168">
        <v>2.0777999999999999</v>
      </c>
      <c r="AA23" s="167"/>
      <c r="AB23" s="168">
        <v>-1.2811999999999999</v>
      </c>
      <c r="AC23" s="168">
        <v>-0.89100000000000001</v>
      </c>
      <c r="AD23" s="168">
        <v>-0.871</v>
      </c>
      <c r="AE23" s="168">
        <v>4.218</v>
      </c>
      <c r="AF23" s="168">
        <v>-13.32</v>
      </c>
      <c r="AG23" s="168">
        <v>-6.6</v>
      </c>
      <c r="AH23" s="167"/>
      <c r="AI23" s="167"/>
      <c r="AJ23" s="168">
        <v>-11.41</v>
      </c>
      <c r="AK23" s="168">
        <v>-11.4</v>
      </c>
      <c r="AL23" s="167"/>
      <c r="AM23" s="168">
        <v>-12.3</v>
      </c>
      <c r="AN23" s="168">
        <v>-12.24</v>
      </c>
      <c r="AO23" s="168">
        <v>2.0156000000000001</v>
      </c>
      <c r="AP23" s="168">
        <v>3.3572000000000002</v>
      </c>
      <c r="AQ23" s="168">
        <v>17.3033</v>
      </c>
      <c r="AR23" s="168">
        <v>19.4405</v>
      </c>
      <c r="AS23" s="168">
        <v>-16.635999999999999</v>
      </c>
      <c r="AT23" s="168">
        <v>-13.7194</v>
      </c>
      <c r="AU23" s="168">
        <v>-12.969200000000001</v>
      </c>
      <c r="AV23" s="168">
        <v>17.825399999999998</v>
      </c>
      <c r="AW23" s="168">
        <v>18.2318</v>
      </c>
      <c r="AX23" s="168">
        <v>-17.568100000000001</v>
      </c>
      <c r="AY23" s="168">
        <v>-15.055099999999999</v>
      </c>
      <c r="AZ23" s="168">
        <v>22.205100000000002</v>
      </c>
      <c r="BA23" s="168">
        <v>22.984400000000001</v>
      </c>
      <c r="BB23" s="168">
        <v>111.4114</v>
      </c>
      <c r="BC23" s="168">
        <v>8.3503000000000007</v>
      </c>
      <c r="BD23" s="168">
        <v>-5.2</v>
      </c>
      <c r="BE23" s="168">
        <v>-5.0999999999999996</v>
      </c>
      <c r="BF23" s="168">
        <v>-22.467400000000001</v>
      </c>
      <c r="BG23" s="168">
        <v>-19.6112</v>
      </c>
      <c r="BH23" s="168">
        <v>-3.0381999999999998</v>
      </c>
      <c r="BI23" s="167"/>
      <c r="BJ23" s="168">
        <v>21.052199999999999</v>
      </c>
      <c r="BK23" s="168">
        <v>5.1616</v>
      </c>
      <c r="BL23" s="168">
        <v>1.4796</v>
      </c>
      <c r="BM23" s="168">
        <v>1</v>
      </c>
      <c r="BN23" s="168">
        <v>-59.419499999999999</v>
      </c>
      <c r="BO23" s="168">
        <v>47.944600000000001</v>
      </c>
      <c r="BP23" s="168">
        <v>47.456299999999999</v>
      </c>
      <c r="BQ23" s="168">
        <v>6.3883000000000001</v>
      </c>
      <c r="BR23" s="168">
        <v>-90.073400000000007</v>
      </c>
      <c r="BS23" s="167"/>
      <c r="BT23" s="167"/>
      <c r="BU23" s="167"/>
      <c r="BV23" s="168">
        <v>14.190899999999999</v>
      </c>
      <c r="BW23" s="168">
        <v>7.27</v>
      </c>
      <c r="BX23" s="168">
        <v>7.28</v>
      </c>
      <c r="BY23" s="168">
        <v>-9.6</v>
      </c>
      <c r="BZ23" s="168">
        <v>5.45</v>
      </c>
      <c r="CA23" s="168">
        <v>-23.840199999999999</v>
      </c>
      <c r="CB23" s="168">
        <v>-23.706199999999999</v>
      </c>
      <c r="CC23" s="168">
        <v>34.926400000000001</v>
      </c>
      <c r="CD23" s="168">
        <v>33.704799999999999</v>
      </c>
      <c r="CE23" s="168">
        <v>-1.2964</v>
      </c>
      <c r="CF23" s="168">
        <v>11.4314</v>
      </c>
      <c r="CG23" s="168">
        <v>11.649100000000001</v>
      </c>
      <c r="CH23" s="168">
        <v>20.912099999999999</v>
      </c>
      <c r="CI23" s="168">
        <v>0</v>
      </c>
      <c r="CJ23" s="168">
        <v>4.2153</v>
      </c>
      <c r="CK23" s="168">
        <v>8.5139999999999993</v>
      </c>
      <c r="CL23" s="168">
        <v>-5.5</v>
      </c>
      <c r="CM23" s="168">
        <v>-6.3</v>
      </c>
      <c r="CN23" s="168">
        <v>-3.33</v>
      </c>
      <c r="CO23" s="168">
        <v>30.9529</v>
      </c>
      <c r="CP23" s="168">
        <v>31.181899999999999</v>
      </c>
      <c r="CQ23" s="168">
        <v>29.654299999999999</v>
      </c>
      <c r="CR23" s="168">
        <v>54.798900000000003</v>
      </c>
      <c r="CS23" s="168">
        <v>54.880600000000001</v>
      </c>
      <c r="CT23" s="168">
        <v>-35.204099999999997</v>
      </c>
      <c r="CU23" s="168">
        <v>-26.91</v>
      </c>
      <c r="CV23" s="168">
        <v>-33.237900000000003</v>
      </c>
      <c r="CW23" s="168">
        <v>2.758</v>
      </c>
      <c r="CX23" s="168">
        <v>28.04</v>
      </c>
      <c r="CY23" s="168">
        <v>10.7</v>
      </c>
      <c r="CZ23" s="168">
        <v>7.9736000000000002</v>
      </c>
      <c r="DA23" s="168">
        <v>6.8390000000000004</v>
      </c>
      <c r="DB23" s="168">
        <v>-7.9592000000000001</v>
      </c>
      <c r="DC23" s="167"/>
      <c r="DD23" s="167"/>
      <c r="DE23" s="167"/>
      <c r="DF23" s="168">
        <v>19.926500000000001</v>
      </c>
      <c r="DG23" s="167"/>
      <c r="DH23" s="168">
        <v>-3.3144</v>
      </c>
      <c r="DI23" s="168">
        <v>-24.9</v>
      </c>
      <c r="DJ23" s="168">
        <v>-25.1</v>
      </c>
      <c r="DK23" s="168">
        <v>-0.64090000000000003</v>
      </c>
      <c r="DL23" s="168">
        <v>6.7</v>
      </c>
      <c r="DM23" s="168">
        <v>9.52</v>
      </c>
      <c r="DN23" s="168">
        <v>10.62</v>
      </c>
      <c r="DO23" s="168">
        <v>3.2</v>
      </c>
      <c r="DP23" s="168">
        <v>-2.65</v>
      </c>
      <c r="DQ23" s="168">
        <v>10.586499999999999</v>
      </c>
      <c r="DR23" s="168">
        <v>-19.5061</v>
      </c>
      <c r="DS23" s="168">
        <v>-23.78</v>
      </c>
      <c r="DT23" s="168">
        <v>-4.93</v>
      </c>
      <c r="DU23" s="168">
        <v>34.75</v>
      </c>
      <c r="DV23" s="168">
        <v>8.39</v>
      </c>
      <c r="DW23" s="168">
        <v>-18.163599999999999</v>
      </c>
      <c r="DX23" s="168">
        <v>-9.5</v>
      </c>
      <c r="DY23" s="168">
        <v>-40.9024</v>
      </c>
      <c r="DZ23" s="168">
        <v>-39.318199999999997</v>
      </c>
      <c r="EA23" s="168">
        <v>21.668199999999999</v>
      </c>
      <c r="EB23" s="168">
        <v>-2.2572000000000001</v>
      </c>
      <c r="EC23" s="168">
        <v>-12.6449</v>
      </c>
      <c r="ED23" s="168">
        <v>-12.498900000000001</v>
      </c>
      <c r="EE23" s="168">
        <v>-10.2804</v>
      </c>
      <c r="EF23" s="168">
        <v>-14.4016</v>
      </c>
      <c r="EG23" s="168">
        <v>-10.276</v>
      </c>
      <c r="EH23" s="168">
        <v>-67.253399999999999</v>
      </c>
      <c r="EI23" s="168">
        <v>-27.562200000000001</v>
      </c>
      <c r="EJ23" s="168">
        <v>5.9493</v>
      </c>
      <c r="EK23" s="168">
        <v>-7.9321000000000002</v>
      </c>
      <c r="EL23" s="168">
        <v>-7.6649000000000003</v>
      </c>
      <c r="EM23" s="168">
        <v>0</v>
      </c>
      <c r="EN23" s="168">
        <v>-0.65439999999999998</v>
      </c>
      <c r="EO23" s="168">
        <v>-2.1196999999999999</v>
      </c>
      <c r="EP23" s="168">
        <v>19.399999999999999</v>
      </c>
      <c r="EQ23" s="168">
        <v>-27.709499999999998</v>
      </c>
      <c r="ER23" s="168">
        <v>60.104100000000003</v>
      </c>
      <c r="ES23" s="168">
        <v>-1.0198</v>
      </c>
      <c r="ET23" s="168">
        <v>-4.3499999999999996</v>
      </c>
      <c r="EU23" s="168">
        <v>-11.17</v>
      </c>
      <c r="EV23" s="168">
        <v>0.1</v>
      </c>
      <c r="EW23" s="168">
        <v>3.9180999999999999</v>
      </c>
      <c r="EX23" s="168">
        <v>-2.3732000000000002</v>
      </c>
      <c r="EY23" s="168">
        <v>-13.7682</v>
      </c>
      <c r="EZ23" s="168">
        <v>-13.5966</v>
      </c>
      <c r="FA23" s="168">
        <v>8.5418000000000003</v>
      </c>
      <c r="FB23" s="168">
        <v>-0.6704</v>
      </c>
      <c r="FC23" s="168">
        <v>0</v>
      </c>
      <c r="FD23" s="168">
        <v>6.1478999999999999</v>
      </c>
      <c r="FE23" s="168">
        <v>5.8056999999999999</v>
      </c>
      <c r="FF23" s="167"/>
      <c r="FG23" s="168">
        <v>2.6221999999999999</v>
      </c>
      <c r="FH23" s="168">
        <v>2.5436000000000001</v>
      </c>
      <c r="FI23" s="168">
        <v>0</v>
      </c>
      <c r="FJ23" s="168">
        <v>11.387</v>
      </c>
      <c r="FK23" s="168">
        <v>11.2196</v>
      </c>
      <c r="FL23" s="168">
        <v>-26.792999999999999</v>
      </c>
      <c r="FM23" s="168">
        <v>22.461400000000001</v>
      </c>
      <c r="FN23" s="168">
        <v>22.087800000000001</v>
      </c>
      <c r="FO23" s="168">
        <v>-14.277699999999999</v>
      </c>
      <c r="FP23" s="167"/>
      <c r="FQ23" s="168">
        <v>23.795500000000001</v>
      </c>
      <c r="FR23" s="168">
        <v>-17.07</v>
      </c>
      <c r="FS23" s="168">
        <v>-0.90590000000000004</v>
      </c>
      <c r="FT23" s="168">
        <v>0.1467</v>
      </c>
      <c r="FU23" s="168">
        <v>1.56</v>
      </c>
      <c r="FV23" s="168">
        <v>0.28000000000000003</v>
      </c>
      <c r="FW23" s="168">
        <v>-24.092199999999998</v>
      </c>
      <c r="FX23" s="167"/>
      <c r="FY23" s="168">
        <v>1.786</v>
      </c>
      <c r="FZ23" s="168">
        <v>2.6549999999999998</v>
      </c>
      <c r="GA23" s="167"/>
      <c r="GB23" s="168">
        <v>-5.89</v>
      </c>
      <c r="GC23" s="168">
        <v>-2.9477000000000002</v>
      </c>
      <c r="GD23" s="168">
        <v>5.1191000000000004</v>
      </c>
      <c r="GE23" s="168">
        <v>-4.45</v>
      </c>
      <c r="GF23" s="168">
        <v>29.568000000000001</v>
      </c>
      <c r="GG23" s="167"/>
      <c r="GH23" s="168">
        <v>24.422000000000001</v>
      </c>
      <c r="GI23" s="168">
        <v>-6.6721000000000004</v>
      </c>
      <c r="GJ23" s="168">
        <v>-7.2591999999999999</v>
      </c>
      <c r="GK23" s="168">
        <v>2.0937999999999999</v>
      </c>
      <c r="GL23" s="167"/>
      <c r="GM23" s="167"/>
      <c r="GN23" s="168">
        <v>-12.2151</v>
      </c>
      <c r="GO23" s="168">
        <v>65.3476</v>
      </c>
      <c r="GP23" s="168">
        <v>2.3772000000000002</v>
      </c>
      <c r="GQ23" s="168">
        <v>-22.671700000000001</v>
      </c>
      <c r="GR23" s="168">
        <v>4.4093</v>
      </c>
      <c r="GS23" s="168">
        <v>3.5478000000000001</v>
      </c>
      <c r="GT23" s="168">
        <v>129.9872</v>
      </c>
      <c r="GU23" s="167"/>
      <c r="GV23" s="168">
        <v>-9.1041000000000007</v>
      </c>
      <c r="GW23" s="168">
        <v>-2.5558000000000001</v>
      </c>
      <c r="GX23" s="168">
        <v>2.5762</v>
      </c>
      <c r="GY23" s="168">
        <v>6.1680999999999999</v>
      </c>
      <c r="GZ23" s="168">
        <v>6.3768000000000002</v>
      </c>
      <c r="HA23" s="168">
        <v>1.9054</v>
      </c>
      <c r="HB23" s="168">
        <v>-21.5562</v>
      </c>
      <c r="HC23" s="168">
        <v>-20.819099999999999</v>
      </c>
      <c r="HD23" s="168">
        <v>6.29</v>
      </c>
      <c r="HE23" s="168">
        <v>-12.634600000000001</v>
      </c>
      <c r="HF23" s="168">
        <v>-35.389499999999998</v>
      </c>
      <c r="HG23" s="168">
        <v>63.196199999999997</v>
      </c>
      <c r="HH23" s="168">
        <v>129.4024</v>
      </c>
      <c r="HI23" s="168">
        <v>-33.523499999999999</v>
      </c>
      <c r="HJ23" s="168">
        <v>18.457100000000001</v>
      </c>
      <c r="HK23" s="167"/>
      <c r="HL23" s="168">
        <v>-8.7893000000000008</v>
      </c>
      <c r="HM23" s="168">
        <v>0</v>
      </c>
      <c r="HN23" s="168">
        <v>0</v>
      </c>
      <c r="HO23" s="168">
        <v>23.663799999999998</v>
      </c>
      <c r="HP23" s="168">
        <v>22.89</v>
      </c>
      <c r="HQ23" s="168">
        <v>-15.084</v>
      </c>
      <c r="HR23" s="168">
        <v>-14.97</v>
      </c>
      <c r="HS23" s="168">
        <v>-6.577</v>
      </c>
      <c r="HT23" s="168">
        <v>-6.4454000000000002</v>
      </c>
      <c r="HU23" s="168">
        <v>29.14</v>
      </c>
      <c r="HV23" s="168">
        <v>28.85</v>
      </c>
      <c r="HW23" s="168">
        <v>-33.700000000000003</v>
      </c>
      <c r="HX23" s="168">
        <v>-33.700000000000003</v>
      </c>
      <c r="HY23" s="168">
        <v>0.19500000000000001</v>
      </c>
      <c r="HZ23" s="168">
        <v>-4.8</v>
      </c>
      <c r="IA23" s="168">
        <v>67.397300000000001</v>
      </c>
      <c r="IB23" s="168">
        <v>18.693000000000001</v>
      </c>
      <c r="IC23" s="168">
        <v>18.653300000000002</v>
      </c>
      <c r="ID23" s="168">
        <v>-17.3</v>
      </c>
      <c r="IE23" s="168">
        <v>-45</v>
      </c>
      <c r="IF23" s="168">
        <v>-2.9</v>
      </c>
      <c r="IG23" s="168">
        <v>-2.9</v>
      </c>
      <c r="IH23" s="168">
        <v>-18.263300000000001</v>
      </c>
      <c r="II23" s="168">
        <v>-18.200199999999999</v>
      </c>
      <c r="IJ23" s="168">
        <v>-217.4605</v>
      </c>
      <c r="IK23" s="168">
        <v>-27.946899999999999</v>
      </c>
      <c r="IL23" s="168">
        <v>-88.208200000000005</v>
      </c>
      <c r="IM23" s="168">
        <v>-84.3489</v>
      </c>
      <c r="IN23" s="168">
        <v>-43.466799999999999</v>
      </c>
      <c r="IO23" s="168">
        <v>135.77369999999999</v>
      </c>
      <c r="IP23" s="168">
        <v>40.604799999999997</v>
      </c>
      <c r="IQ23" s="168">
        <v>220.56559999999999</v>
      </c>
      <c r="IR23" s="168">
        <v>0</v>
      </c>
      <c r="IS23" s="168">
        <v>59.625999999999998</v>
      </c>
      <c r="IT23" s="168">
        <v>12.0174</v>
      </c>
      <c r="IU23" s="168">
        <v>11.9156</v>
      </c>
      <c r="IV23" s="168">
        <v>-107.919</v>
      </c>
      <c r="IW23" s="168">
        <v>-78.177899999999994</v>
      </c>
      <c r="IX23" s="168">
        <v>-111.5391</v>
      </c>
      <c r="IY23" s="168">
        <v>-38.095399999999998</v>
      </c>
      <c r="IZ23" s="168">
        <v>36.893099999999997</v>
      </c>
      <c r="JA23" s="168">
        <v>-0.44309999999999999</v>
      </c>
      <c r="JB23" s="168">
        <v>3.819</v>
      </c>
      <c r="JC23" s="168">
        <v>-12.88</v>
      </c>
      <c r="JD23" s="168">
        <v>-2.1150000000000002</v>
      </c>
      <c r="JE23" s="168">
        <v>-2.12</v>
      </c>
      <c r="JF23" s="168">
        <v>8.56</v>
      </c>
      <c r="JG23" s="168">
        <v>-6.08</v>
      </c>
      <c r="JH23" s="168">
        <v>-3.5072000000000001</v>
      </c>
      <c r="JI23" s="168">
        <v>0.11749999999999999</v>
      </c>
      <c r="JJ23" s="168">
        <v>8.4702999999999999</v>
      </c>
      <c r="JK23" s="168">
        <v>-1.4939</v>
      </c>
      <c r="JL23" s="168">
        <v>5.3</v>
      </c>
      <c r="JM23" s="168">
        <v>1.6659999999999999</v>
      </c>
      <c r="JN23" s="168">
        <v>1.496</v>
      </c>
      <c r="JO23" s="167"/>
      <c r="JP23" s="167"/>
      <c r="JQ23" s="168">
        <v>3.6427</v>
      </c>
      <c r="JR23" s="168">
        <v>3.6922000000000001</v>
      </c>
      <c r="JS23" s="168">
        <v>3.0604</v>
      </c>
      <c r="JT23" s="167"/>
      <c r="JU23" s="168">
        <v>29.8</v>
      </c>
      <c r="JV23" s="168">
        <v>1.556</v>
      </c>
      <c r="JW23" s="168">
        <v>0.09</v>
      </c>
      <c r="JX23" s="167"/>
      <c r="JY23" s="168">
        <v>-6.1696999999999997</v>
      </c>
      <c r="JZ23" s="168">
        <v>-19.006699999999999</v>
      </c>
      <c r="KA23" s="168">
        <v>-20.099900000000002</v>
      </c>
      <c r="KB23" s="168">
        <v>-2.9521999999999999</v>
      </c>
      <c r="KC23" s="168">
        <v>14.3447</v>
      </c>
      <c r="KD23" s="168">
        <v>-13.9232</v>
      </c>
      <c r="KE23" s="168">
        <v>0</v>
      </c>
      <c r="KF23" s="168">
        <v>-23</v>
      </c>
      <c r="KG23" s="168">
        <v>4.9000000000000004</v>
      </c>
      <c r="KH23" s="168">
        <v>33.041600000000003</v>
      </c>
      <c r="KI23" s="168">
        <v>-94.667400000000001</v>
      </c>
    </row>
    <row r="24" spans="1:295" ht="18" customHeight="1" x14ac:dyDescent="0.25">
      <c r="A24" s="164" t="s">
        <v>88</v>
      </c>
      <c r="B24" s="164" t="s">
        <v>887</v>
      </c>
      <c r="C24" s="169"/>
      <c r="D24" s="170">
        <v>3.7241</v>
      </c>
      <c r="E24" s="170">
        <v>-8.8544999999999998</v>
      </c>
      <c r="F24" s="170">
        <v>4.9718</v>
      </c>
      <c r="G24" s="170">
        <v>6.1360999999999999</v>
      </c>
      <c r="H24" s="169"/>
      <c r="I24" s="170">
        <v>13.2424</v>
      </c>
      <c r="J24" s="169"/>
      <c r="K24" s="170">
        <v>21.609300000000001</v>
      </c>
      <c r="L24" s="170">
        <v>9.3367000000000004</v>
      </c>
      <c r="M24" s="170">
        <v>8.9171999999999993</v>
      </c>
      <c r="N24" s="169"/>
      <c r="O24" s="169"/>
      <c r="P24" s="169"/>
      <c r="Q24" s="169"/>
      <c r="R24" s="169"/>
      <c r="S24" s="170">
        <v>4.1100000000000003</v>
      </c>
      <c r="T24" s="170">
        <v>0.37880000000000003</v>
      </c>
      <c r="U24" s="170">
        <v>6.5144000000000002</v>
      </c>
      <c r="V24" s="170">
        <v>6.524</v>
      </c>
      <c r="W24" s="170">
        <v>11.2575</v>
      </c>
      <c r="X24" s="170">
        <v>2.5592999999999999</v>
      </c>
      <c r="Y24" s="170">
        <v>-0.45600000000000002</v>
      </c>
      <c r="Z24" s="170">
        <v>2.0531000000000001</v>
      </c>
      <c r="AA24" s="169"/>
      <c r="AB24" s="170">
        <v>-1.1446000000000001</v>
      </c>
      <c r="AC24" s="170">
        <v>-0.872</v>
      </c>
      <c r="AD24" s="170">
        <v>-0.85799999999999998</v>
      </c>
      <c r="AE24" s="170">
        <v>4.0449999999999999</v>
      </c>
      <c r="AF24" s="169"/>
      <c r="AG24" s="169"/>
      <c r="AH24" s="169"/>
      <c r="AI24" s="169"/>
      <c r="AJ24" s="170">
        <v>-10.95</v>
      </c>
      <c r="AK24" s="170">
        <v>-10.84</v>
      </c>
      <c r="AL24" s="169"/>
      <c r="AM24" s="170">
        <v>-12.83</v>
      </c>
      <c r="AN24" s="170">
        <v>-12.83</v>
      </c>
      <c r="AO24" s="170">
        <v>4.0021000000000004</v>
      </c>
      <c r="AP24" s="170">
        <v>3.3086000000000002</v>
      </c>
      <c r="AQ24" s="170">
        <v>18.393799999999999</v>
      </c>
      <c r="AR24" s="170">
        <v>20.208600000000001</v>
      </c>
      <c r="AS24" s="170">
        <v>-15.535299999999999</v>
      </c>
      <c r="AT24" s="170">
        <v>-11.066599999999999</v>
      </c>
      <c r="AU24" s="170">
        <v>-10.613200000000001</v>
      </c>
      <c r="AV24" s="170">
        <v>5.9288999999999996</v>
      </c>
      <c r="AW24" s="170">
        <v>6.5145999999999997</v>
      </c>
      <c r="AX24" s="170">
        <v>-13.7325</v>
      </c>
      <c r="AY24" s="170">
        <v>-11.0311</v>
      </c>
      <c r="AZ24" s="170">
        <v>12.673</v>
      </c>
      <c r="BA24" s="170">
        <v>13.5604</v>
      </c>
      <c r="BB24" s="170">
        <v>111.2028</v>
      </c>
      <c r="BC24" s="170">
        <v>8.0239999999999991</v>
      </c>
      <c r="BD24" s="170">
        <v>-5.3</v>
      </c>
      <c r="BE24" s="170">
        <v>-5.2</v>
      </c>
      <c r="BF24" s="170">
        <v>-23.7439</v>
      </c>
      <c r="BG24" s="170">
        <v>-23.660799999999998</v>
      </c>
      <c r="BH24" s="170">
        <v>-3.0581</v>
      </c>
      <c r="BI24" s="169"/>
      <c r="BJ24" s="170">
        <v>22.206399999999999</v>
      </c>
      <c r="BK24" s="170">
        <v>5.5134999999999996</v>
      </c>
      <c r="BL24" s="170">
        <v>2.1272000000000002</v>
      </c>
      <c r="BM24" s="170">
        <v>1.6520999999999999</v>
      </c>
      <c r="BN24" s="170">
        <v>-72.664599999999993</v>
      </c>
      <c r="BO24" s="170">
        <v>54.628100000000003</v>
      </c>
      <c r="BP24" s="170">
        <v>54.780700000000003</v>
      </c>
      <c r="BQ24" s="170">
        <v>-5.2713999999999999</v>
      </c>
      <c r="BR24" s="170">
        <v>-91.820899999999995</v>
      </c>
      <c r="BS24" s="169"/>
      <c r="BT24" s="169"/>
      <c r="BU24" s="169"/>
      <c r="BV24" s="170">
        <v>19.430199999999999</v>
      </c>
      <c r="BW24" s="170">
        <v>8.43</v>
      </c>
      <c r="BX24" s="170">
        <v>8.33</v>
      </c>
      <c r="BY24" s="170">
        <v>-7.73</v>
      </c>
      <c r="BZ24" s="170">
        <v>8.2899999999999991</v>
      </c>
      <c r="CA24" s="170">
        <v>-23.572299999999998</v>
      </c>
      <c r="CB24" s="170">
        <v>-23.438300000000002</v>
      </c>
      <c r="CC24" s="170">
        <v>33.7485</v>
      </c>
      <c r="CD24" s="170">
        <v>32.3504</v>
      </c>
      <c r="CE24" s="170">
        <v>-1.1884999999999999</v>
      </c>
      <c r="CF24" s="170">
        <v>9.4761000000000006</v>
      </c>
      <c r="CG24" s="170">
        <v>9.8231000000000002</v>
      </c>
      <c r="CH24" s="170">
        <v>21.910799999999998</v>
      </c>
      <c r="CI24" s="169"/>
      <c r="CJ24" s="170">
        <v>4.032</v>
      </c>
      <c r="CK24" s="170">
        <v>9.2530000000000001</v>
      </c>
      <c r="CL24" s="170">
        <v>-2</v>
      </c>
      <c r="CM24" s="170">
        <v>-3</v>
      </c>
      <c r="CN24" s="170">
        <v>-3.65</v>
      </c>
      <c r="CO24" s="170">
        <v>33.729700000000001</v>
      </c>
      <c r="CP24" s="170">
        <v>33.945799999999998</v>
      </c>
      <c r="CQ24" s="170">
        <v>31.811</v>
      </c>
      <c r="CR24" s="170">
        <v>55.534999999999997</v>
      </c>
      <c r="CS24" s="170">
        <v>56.838999999999999</v>
      </c>
      <c r="CT24" s="170">
        <v>-36.271700000000003</v>
      </c>
      <c r="CU24" s="170">
        <v>-29.436699999999998</v>
      </c>
      <c r="CV24" s="170">
        <v>-34.454099999999997</v>
      </c>
      <c r="CW24" s="170">
        <v>3.3450000000000002</v>
      </c>
      <c r="CX24" s="170">
        <v>30.32</v>
      </c>
      <c r="CY24" s="170">
        <v>11.73</v>
      </c>
      <c r="CZ24" s="170">
        <v>8.7548999999999992</v>
      </c>
      <c r="DA24" s="170">
        <v>7.6201999999999996</v>
      </c>
      <c r="DB24" s="170">
        <v>-8.7812000000000001</v>
      </c>
      <c r="DC24" s="169"/>
      <c r="DD24" s="169"/>
      <c r="DE24" s="169"/>
      <c r="DF24" s="170">
        <v>14.8245</v>
      </c>
      <c r="DG24" s="169"/>
      <c r="DH24" s="170">
        <v>-3.6337999999999999</v>
      </c>
      <c r="DI24" s="170">
        <v>-27.2</v>
      </c>
      <c r="DJ24" s="170">
        <v>-28.2</v>
      </c>
      <c r="DK24" s="170">
        <v>-0.66769999999999996</v>
      </c>
      <c r="DL24" s="170">
        <v>7.8</v>
      </c>
      <c r="DM24" s="170">
        <v>11.96</v>
      </c>
      <c r="DN24" s="170">
        <v>12.02</v>
      </c>
      <c r="DO24" s="170">
        <v>4.24</v>
      </c>
      <c r="DP24" s="170">
        <v>-3.24</v>
      </c>
      <c r="DQ24" s="170">
        <v>12.756500000000001</v>
      </c>
      <c r="DR24" s="170">
        <v>-17.565999999999999</v>
      </c>
      <c r="DS24" s="170">
        <v>-24.04</v>
      </c>
      <c r="DT24" s="170">
        <v>-4.75</v>
      </c>
      <c r="DU24" s="170">
        <v>33.35</v>
      </c>
      <c r="DV24" s="170">
        <v>9.32</v>
      </c>
      <c r="DW24" s="170">
        <v>-15.3818</v>
      </c>
      <c r="DX24" s="170">
        <v>-7.9272999999999998</v>
      </c>
      <c r="DY24" s="170">
        <v>-39.441400000000002</v>
      </c>
      <c r="DZ24" s="170">
        <v>-37.881799999999998</v>
      </c>
      <c r="EA24" s="170">
        <v>25.740300000000001</v>
      </c>
      <c r="EB24" s="170">
        <v>-0.24979999999999999</v>
      </c>
      <c r="EC24" s="170">
        <v>-9.15</v>
      </c>
      <c r="ED24" s="170">
        <v>-9.3003999999999998</v>
      </c>
      <c r="EE24" s="170">
        <v>-17.840900000000001</v>
      </c>
      <c r="EF24" s="170">
        <v>-23.699100000000001</v>
      </c>
      <c r="EG24" s="170">
        <v>-10.920999999999999</v>
      </c>
      <c r="EH24" s="170">
        <v>-59.214199999999998</v>
      </c>
      <c r="EI24" s="170">
        <v>-23.276499999999999</v>
      </c>
      <c r="EJ24" s="170">
        <v>6.8436000000000003</v>
      </c>
      <c r="EK24" s="170">
        <v>-7.8586</v>
      </c>
      <c r="EL24" s="170">
        <v>-8.5284999999999993</v>
      </c>
      <c r="EM24" s="170">
        <v>0</v>
      </c>
      <c r="EN24" s="170">
        <v>2.2765</v>
      </c>
      <c r="EO24" s="170">
        <v>2.2869999999999999</v>
      </c>
      <c r="EP24" s="170">
        <v>18.100000000000001</v>
      </c>
      <c r="EQ24" s="170">
        <v>-22.212499999999999</v>
      </c>
      <c r="ER24" s="170">
        <v>62.821800000000003</v>
      </c>
      <c r="ES24" s="170">
        <v>1.4422999999999999</v>
      </c>
      <c r="ET24" s="170">
        <v>0</v>
      </c>
      <c r="EU24" s="170">
        <v>-10.87</v>
      </c>
      <c r="EV24" s="170">
        <v>5.2</v>
      </c>
      <c r="EW24" s="170">
        <v>4.3323999999999998</v>
      </c>
      <c r="EX24" s="170">
        <v>3.8938999999999999</v>
      </c>
      <c r="EY24" s="170">
        <v>-12.7477</v>
      </c>
      <c r="EZ24" s="170">
        <v>-12.7347</v>
      </c>
      <c r="FA24" s="170">
        <v>7.657</v>
      </c>
      <c r="FB24" s="170">
        <v>1.548</v>
      </c>
      <c r="FC24" s="170">
        <v>-6.9606000000000003</v>
      </c>
      <c r="FD24" s="170">
        <v>5.3910999999999998</v>
      </c>
      <c r="FE24" s="170">
        <v>5.0751999999999997</v>
      </c>
      <c r="FF24" s="169"/>
      <c r="FG24" s="170">
        <v>2.4201999999999999</v>
      </c>
      <c r="FH24" s="170">
        <v>2.5966</v>
      </c>
      <c r="FI24" s="170">
        <v>0</v>
      </c>
      <c r="FJ24" s="170">
        <v>11.387</v>
      </c>
      <c r="FK24" s="170">
        <v>11.052099999999999</v>
      </c>
      <c r="FL24" s="170">
        <v>-26.290600000000001</v>
      </c>
      <c r="FM24" s="170">
        <v>20.333100000000002</v>
      </c>
      <c r="FN24" s="170">
        <v>20.159500000000001</v>
      </c>
      <c r="FO24" s="170">
        <v>-12.8309</v>
      </c>
      <c r="FP24" s="169"/>
      <c r="FQ24" s="170">
        <v>26.027000000000001</v>
      </c>
      <c r="FR24" s="170">
        <v>-18.899999999999999</v>
      </c>
      <c r="FS24" s="170">
        <v>-0.39510000000000001</v>
      </c>
      <c r="FT24" s="170">
        <v>0.14760000000000001</v>
      </c>
      <c r="FU24" s="170">
        <v>1.22</v>
      </c>
      <c r="FV24" s="170">
        <v>0.94</v>
      </c>
      <c r="FW24" s="170">
        <v>-25.138300000000001</v>
      </c>
      <c r="FX24" s="169"/>
      <c r="FY24" s="170">
        <v>1.7729999999999999</v>
      </c>
      <c r="FZ24" s="170">
        <v>2.7080000000000002</v>
      </c>
      <c r="GA24" s="169"/>
      <c r="GB24" s="170">
        <v>0.15</v>
      </c>
      <c r="GC24" s="170">
        <v>-4.7614000000000001</v>
      </c>
      <c r="GD24" s="170">
        <v>4.3148999999999997</v>
      </c>
      <c r="GE24" s="170">
        <v>-3.87</v>
      </c>
      <c r="GF24" s="170">
        <v>27.131</v>
      </c>
      <c r="GG24" s="169"/>
      <c r="GH24" s="170">
        <v>22.9831</v>
      </c>
      <c r="GI24" s="170">
        <v>-6.9676</v>
      </c>
      <c r="GJ24" s="170">
        <v>-7.5778999999999996</v>
      </c>
      <c r="GK24" s="170">
        <v>2.1985999999999999</v>
      </c>
      <c r="GL24" s="169"/>
      <c r="GM24" s="169"/>
      <c r="GN24" s="170">
        <v>-11.7677</v>
      </c>
      <c r="GO24" s="170">
        <v>67.306299999999993</v>
      </c>
      <c r="GP24" s="170">
        <v>2.6198000000000001</v>
      </c>
      <c r="GQ24" s="170">
        <v>-22.0593</v>
      </c>
      <c r="GR24" s="170">
        <v>3.7004000000000001</v>
      </c>
      <c r="GS24" s="170">
        <v>3.2440000000000002</v>
      </c>
      <c r="GT24" s="170">
        <v>127.8006</v>
      </c>
      <c r="GU24" s="169"/>
      <c r="GV24" s="170">
        <v>-6.2458999999999998</v>
      </c>
      <c r="GW24" s="170">
        <v>-3.0594999999999999</v>
      </c>
      <c r="GX24" s="170">
        <v>1.9642999999999999</v>
      </c>
      <c r="GY24" s="170">
        <v>6.1241000000000003</v>
      </c>
      <c r="GZ24" s="170">
        <v>6.3135000000000003</v>
      </c>
      <c r="HA24" s="170">
        <v>1.3567</v>
      </c>
      <c r="HB24" s="170">
        <v>-21.4298</v>
      </c>
      <c r="HC24" s="170">
        <v>-20.607700000000001</v>
      </c>
      <c r="HD24" s="170">
        <v>5.87</v>
      </c>
      <c r="HE24" s="170">
        <v>-13.261200000000001</v>
      </c>
      <c r="HF24" s="170">
        <v>-38.116599999999998</v>
      </c>
      <c r="HG24" s="170">
        <v>61.643300000000004</v>
      </c>
      <c r="HH24" s="170">
        <v>132.0401</v>
      </c>
      <c r="HI24" s="170">
        <v>-35.926000000000002</v>
      </c>
      <c r="HJ24" s="170">
        <v>15.245799999999999</v>
      </c>
      <c r="HK24" s="169"/>
      <c r="HL24" s="170">
        <v>-9.1611999999999991</v>
      </c>
      <c r="HM24" s="170">
        <v>0</v>
      </c>
      <c r="HN24" s="170">
        <v>0</v>
      </c>
      <c r="HO24" s="170">
        <v>0</v>
      </c>
      <c r="HP24" s="170">
        <v>0</v>
      </c>
      <c r="HQ24" s="170">
        <v>-13.966200000000001</v>
      </c>
      <c r="HR24" s="170">
        <v>-14.013400000000001</v>
      </c>
      <c r="HS24" s="170">
        <v>-9.4727999999999994</v>
      </c>
      <c r="HT24" s="170">
        <v>-9.2472999999999992</v>
      </c>
      <c r="HU24" s="170">
        <v>29.33</v>
      </c>
      <c r="HV24" s="170">
        <v>29.08</v>
      </c>
      <c r="HW24" s="170">
        <v>-31.9</v>
      </c>
      <c r="HX24" s="170">
        <v>-32.5</v>
      </c>
      <c r="HY24" s="170">
        <v>0.19500000000000001</v>
      </c>
      <c r="HZ24" s="170">
        <v>-0.4</v>
      </c>
      <c r="IA24" s="170">
        <v>71.451899999999995</v>
      </c>
      <c r="IB24" s="170">
        <v>18.096</v>
      </c>
      <c r="IC24" s="170">
        <v>18.0548</v>
      </c>
      <c r="ID24" s="170">
        <v>-16.7</v>
      </c>
      <c r="IE24" s="170">
        <v>-44.3</v>
      </c>
      <c r="IF24" s="170">
        <v>-4.3</v>
      </c>
      <c r="IG24" s="170">
        <v>-4.3</v>
      </c>
      <c r="IH24" s="170">
        <v>-18.492100000000001</v>
      </c>
      <c r="II24" s="170">
        <v>-18.189599999999999</v>
      </c>
      <c r="IJ24" s="170">
        <v>-220.8081</v>
      </c>
      <c r="IK24" s="170">
        <v>-26.484100000000002</v>
      </c>
      <c r="IL24" s="170">
        <v>-85.822599999999994</v>
      </c>
      <c r="IM24" s="170">
        <v>-75.351699999999994</v>
      </c>
      <c r="IN24" s="170">
        <v>-42.9803</v>
      </c>
      <c r="IO24" s="170">
        <v>121.7071</v>
      </c>
      <c r="IP24" s="170">
        <v>53.243000000000002</v>
      </c>
      <c r="IQ24" s="170">
        <v>230.4693</v>
      </c>
      <c r="IR24" s="170">
        <v>-22.766100000000002</v>
      </c>
      <c r="IS24" s="170">
        <v>43.675600000000003</v>
      </c>
      <c r="IT24" s="170">
        <v>12.583399999999999</v>
      </c>
      <c r="IU24" s="170">
        <v>12.0136</v>
      </c>
      <c r="IV24" s="170">
        <v>-121.11199999999999</v>
      </c>
      <c r="IW24" s="170">
        <v>-89.107699999999994</v>
      </c>
      <c r="IX24" s="170">
        <v>-101.5312</v>
      </c>
      <c r="IY24" s="170">
        <v>-37.072299999999998</v>
      </c>
      <c r="IZ24" s="170">
        <v>37.976300000000002</v>
      </c>
      <c r="JA24" s="170">
        <v>-1.2634000000000001</v>
      </c>
      <c r="JB24" s="170">
        <v>3.4220000000000002</v>
      </c>
      <c r="JC24" s="170">
        <v>-12.64</v>
      </c>
      <c r="JD24" s="170">
        <v>-2.0609999999999999</v>
      </c>
      <c r="JE24" s="170">
        <v>-2.0619999999999998</v>
      </c>
      <c r="JF24" s="170">
        <v>8.8800000000000008</v>
      </c>
      <c r="JG24" s="170">
        <v>-6.32</v>
      </c>
      <c r="JH24" s="170">
        <v>-3.5432000000000001</v>
      </c>
      <c r="JI24" s="170">
        <v>0.47149999999999997</v>
      </c>
      <c r="JJ24" s="170">
        <v>7.1794000000000002</v>
      </c>
      <c r="JK24" s="170">
        <v>-1.5792999999999999</v>
      </c>
      <c r="JL24" s="170">
        <v>6.4</v>
      </c>
      <c r="JM24" s="170">
        <v>2.109</v>
      </c>
      <c r="JN24" s="170">
        <v>2.9049999999999998</v>
      </c>
      <c r="JO24" s="170">
        <v>2.6282000000000001</v>
      </c>
      <c r="JP24" s="170">
        <v>3.0272000000000001</v>
      </c>
      <c r="JQ24" s="170">
        <v>4.6542000000000003</v>
      </c>
      <c r="JR24" s="170">
        <v>4.9229000000000003</v>
      </c>
      <c r="JS24" s="170">
        <v>5.0046999999999997</v>
      </c>
      <c r="JT24" s="169"/>
      <c r="JU24" s="170">
        <v>29.6</v>
      </c>
      <c r="JV24" s="170">
        <v>1.8552999999999999</v>
      </c>
      <c r="JW24" s="170">
        <v>0.16</v>
      </c>
      <c r="JX24" s="169"/>
      <c r="JY24" s="170">
        <v>-6.5799000000000003</v>
      </c>
      <c r="JZ24" s="170">
        <v>-17.787400000000002</v>
      </c>
      <c r="KA24" s="170">
        <v>-19.262</v>
      </c>
      <c r="KB24" s="170">
        <v>-4.6635999999999997</v>
      </c>
      <c r="KC24" s="170">
        <v>13.523300000000001</v>
      </c>
      <c r="KD24" s="170">
        <v>-14.3872</v>
      </c>
      <c r="KE24" s="170">
        <v>0</v>
      </c>
      <c r="KF24" s="170">
        <v>-22.9</v>
      </c>
      <c r="KG24" s="170">
        <v>5.9</v>
      </c>
      <c r="KH24" s="170">
        <v>37.017400000000002</v>
      </c>
      <c r="KI24" s="170">
        <v>-95.844300000000004</v>
      </c>
    </row>
    <row r="25" spans="1:295" ht="18" customHeight="1" x14ac:dyDescent="0.25">
      <c r="A25" s="164" t="s">
        <v>88</v>
      </c>
      <c r="B25" s="164" t="s">
        <v>888</v>
      </c>
      <c r="C25" s="165"/>
      <c r="D25" s="166">
        <v>4.5913000000000004</v>
      </c>
      <c r="E25" s="166">
        <v>-10.011799999999999</v>
      </c>
      <c r="F25" s="166">
        <v>5.2613000000000003</v>
      </c>
      <c r="G25" s="166">
        <v>7.1955</v>
      </c>
      <c r="H25" s="165"/>
      <c r="I25" s="166">
        <v>14.297800000000001</v>
      </c>
      <c r="J25" s="165"/>
      <c r="K25" s="166">
        <v>19.902899999999999</v>
      </c>
      <c r="L25" s="166">
        <v>8.2697000000000003</v>
      </c>
      <c r="M25" s="166">
        <v>7.9604999999999997</v>
      </c>
      <c r="N25" s="165"/>
      <c r="O25" s="166">
        <v>-28.6</v>
      </c>
      <c r="P25" s="166">
        <v>4.4000000000000004</v>
      </c>
      <c r="Q25" s="166">
        <v>2.484</v>
      </c>
      <c r="R25" s="166">
        <v>-19.8</v>
      </c>
      <c r="S25" s="166">
        <v>4.0997000000000003</v>
      </c>
      <c r="T25" s="166">
        <v>0.78369999999999995</v>
      </c>
      <c r="U25" s="166">
        <v>7.7553000000000001</v>
      </c>
      <c r="V25" s="166">
        <v>7.6403999999999996</v>
      </c>
      <c r="W25" s="166">
        <v>13.6563</v>
      </c>
      <c r="X25" s="166">
        <v>2.7804000000000002</v>
      </c>
      <c r="Y25" s="166">
        <v>-0.41049999999999998</v>
      </c>
      <c r="Z25" s="166">
        <v>2.1288</v>
      </c>
      <c r="AA25" s="165"/>
      <c r="AB25" s="166">
        <v>-1.1063000000000001</v>
      </c>
      <c r="AC25" s="166">
        <v>-0.84699999999999998</v>
      </c>
      <c r="AD25" s="166">
        <v>-0.82399999999999995</v>
      </c>
      <c r="AE25" s="166">
        <v>3.8439999999999999</v>
      </c>
      <c r="AF25" s="165"/>
      <c r="AG25" s="166">
        <v>-6.6</v>
      </c>
      <c r="AH25" s="165"/>
      <c r="AI25" s="165"/>
      <c r="AJ25" s="166">
        <v>-10.14</v>
      </c>
      <c r="AK25" s="166">
        <v>-10.15</v>
      </c>
      <c r="AL25" s="165"/>
      <c r="AM25" s="166">
        <v>-14.4</v>
      </c>
      <c r="AN25" s="166">
        <v>-14.26</v>
      </c>
      <c r="AO25" s="166">
        <v>4.8620999999999999</v>
      </c>
      <c r="AP25" s="166">
        <v>3.8849999999999998</v>
      </c>
      <c r="AQ25" s="166">
        <v>21.4329</v>
      </c>
      <c r="AR25" s="166">
        <v>23.4909</v>
      </c>
      <c r="AS25" s="166">
        <v>-18.960100000000001</v>
      </c>
      <c r="AT25" s="166">
        <v>-8.9817999999999998</v>
      </c>
      <c r="AU25" s="166">
        <v>-9.9016000000000002</v>
      </c>
      <c r="AV25" s="166">
        <v>17.970199999999998</v>
      </c>
      <c r="AW25" s="166">
        <v>17.312200000000001</v>
      </c>
      <c r="AX25" s="166">
        <v>-17.4617</v>
      </c>
      <c r="AY25" s="166">
        <v>-14.316800000000001</v>
      </c>
      <c r="AZ25" s="166">
        <v>18.974599999999999</v>
      </c>
      <c r="BA25" s="166">
        <v>17.7959</v>
      </c>
      <c r="BB25" s="166">
        <v>124.4079</v>
      </c>
      <c r="BC25" s="166">
        <v>4.9466000000000001</v>
      </c>
      <c r="BD25" s="166">
        <v>-4.0999999999999996</v>
      </c>
      <c r="BE25" s="166">
        <v>-4</v>
      </c>
      <c r="BF25" s="166">
        <v>-18.299199999999999</v>
      </c>
      <c r="BG25" s="166">
        <v>-18.820799999999998</v>
      </c>
      <c r="BH25" s="166">
        <v>-2.5421</v>
      </c>
      <c r="BI25" s="165"/>
      <c r="BJ25" s="166">
        <v>13.117900000000001</v>
      </c>
      <c r="BK25" s="166">
        <v>6.9702000000000002</v>
      </c>
      <c r="BL25" s="166">
        <v>3.7305999999999999</v>
      </c>
      <c r="BM25" s="166">
        <v>2.4855</v>
      </c>
      <c r="BN25" s="166">
        <v>-38.575400000000002</v>
      </c>
      <c r="BO25" s="166">
        <v>96.621600000000001</v>
      </c>
      <c r="BP25" s="166">
        <v>96.255300000000005</v>
      </c>
      <c r="BQ25" s="166">
        <v>-36.5886</v>
      </c>
      <c r="BR25" s="166">
        <v>8.0404999999999998</v>
      </c>
      <c r="BS25" s="165"/>
      <c r="BT25" s="165"/>
      <c r="BU25" s="165"/>
      <c r="BV25" s="166">
        <v>27.0246</v>
      </c>
      <c r="BW25" s="166">
        <v>9.43</v>
      </c>
      <c r="BX25" s="166">
        <v>9.27</v>
      </c>
      <c r="BY25" s="166">
        <v>-4.8</v>
      </c>
      <c r="BZ25" s="166">
        <v>11.27</v>
      </c>
      <c r="CA25" s="166">
        <v>-28.528700000000001</v>
      </c>
      <c r="CB25" s="166">
        <v>-28.528700000000001</v>
      </c>
      <c r="CC25" s="166">
        <v>39.146099999999997</v>
      </c>
      <c r="CD25" s="166">
        <v>37.408700000000003</v>
      </c>
      <c r="CE25" s="166">
        <v>-1.7385999999999999</v>
      </c>
      <c r="CF25" s="166">
        <v>22.325700000000001</v>
      </c>
      <c r="CG25" s="166">
        <v>22.421299999999999</v>
      </c>
      <c r="CH25" s="166">
        <v>14.32</v>
      </c>
      <c r="CI25" s="165"/>
      <c r="CJ25" s="166">
        <v>3.8355999999999999</v>
      </c>
      <c r="CK25" s="166">
        <v>8.266</v>
      </c>
      <c r="CL25" s="166">
        <v>-3.9</v>
      </c>
      <c r="CM25" s="166">
        <v>-4.4000000000000004</v>
      </c>
      <c r="CN25" s="166">
        <v>-4.1500000000000004</v>
      </c>
      <c r="CO25" s="166">
        <v>41.025300000000001</v>
      </c>
      <c r="CP25" s="166">
        <v>41.935000000000002</v>
      </c>
      <c r="CQ25" s="166">
        <v>39.501600000000003</v>
      </c>
      <c r="CR25" s="166">
        <v>71.9786</v>
      </c>
      <c r="CS25" s="166">
        <v>71.628699999999995</v>
      </c>
      <c r="CT25" s="166">
        <v>-29.544</v>
      </c>
      <c r="CU25" s="166">
        <v>-57.438600000000001</v>
      </c>
      <c r="CV25" s="166">
        <v>-24.175899999999999</v>
      </c>
      <c r="CW25" s="166">
        <v>3.6248</v>
      </c>
      <c r="CX25" s="166">
        <v>26.14</v>
      </c>
      <c r="CY25" s="166">
        <v>10.81</v>
      </c>
      <c r="CZ25" s="166">
        <v>10.473599999999999</v>
      </c>
      <c r="DA25" s="166">
        <v>9.4756999999999998</v>
      </c>
      <c r="DB25" s="166">
        <v>-10.2218</v>
      </c>
      <c r="DC25" s="165"/>
      <c r="DD25" s="165"/>
      <c r="DE25" s="165"/>
      <c r="DF25" s="166">
        <v>11.8058</v>
      </c>
      <c r="DG25" s="165"/>
      <c r="DH25" s="166">
        <v>-4.4340000000000002</v>
      </c>
      <c r="DI25" s="166">
        <v>-37.799999999999997</v>
      </c>
      <c r="DJ25" s="166">
        <v>-39.5</v>
      </c>
      <c r="DK25" s="166">
        <v>0.98329999999999995</v>
      </c>
      <c r="DL25" s="166">
        <v>10.1</v>
      </c>
      <c r="DM25" s="166">
        <v>13.84</v>
      </c>
      <c r="DN25" s="166">
        <v>14.28</v>
      </c>
      <c r="DO25" s="166">
        <v>5.91</v>
      </c>
      <c r="DP25" s="166">
        <v>-3.89</v>
      </c>
      <c r="DQ25" s="166">
        <v>14.291</v>
      </c>
      <c r="DR25" s="166">
        <v>-13.270799999999999</v>
      </c>
      <c r="DS25" s="166">
        <v>-20.149999999999999</v>
      </c>
      <c r="DT25" s="166">
        <v>-4.66</v>
      </c>
      <c r="DU25" s="166">
        <v>34.69</v>
      </c>
      <c r="DV25" s="166">
        <v>11.34</v>
      </c>
      <c r="DW25" s="166">
        <v>-13.454499999999999</v>
      </c>
      <c r="DX25" s="166">
        <v>-6.4</v>
      </c>
      <c r="DY25" s="166">
        <v>-42.593000000000004</v>
      </c>
      <c r="DZ25" s="166">
        <v>-41.2545</v>
      </c>
      <c r="EA25" s="166">
        <v>32.314399999999999</v>
      </c>
      <c r="EB25" s="166">
        <v>5.6219000000000001</v>
      </c>
      <c r="EC25" s="166">
        <v>-4.7190000000000003</v>
      </c>
      <c r="ED25" s="166">
        <v>-4.3768000000000002</v>
      </c>
      <c r="EE25" s="166">
        <v>-21.0535</v>
      </c>
      <c r="EF25" s="166">
        <v>-24.102799999999998</v>
      </c>
      <c r="EG25" s="166">
        <v>-10.805</v>
      </c>
      <c r="EH25" s="166">
        <v>-22.062899999999999</v>
      </c>
      <c r="EI25" s="166">
        <v>-26.737300000000001</v>
      </c>
      <c r="EJ25" s="166">
        <v>10.498100000000001</v>
      </c>
      <c r="EK25" s="166">
        <v>-7.0071000000000003</v>
      </c>
      <c r="EL25" s="166">
        <v>-8.1081000000000003</v>
      </c>
      <c r="EM25" s="166">
        <v>24.183900000000001</v>
      </c>
      <c r="EN25" s="166">
        <v>1.7914000000000001</v>
      </c>
      <c r="EO25" s="166">
        <v>1.4813000000000001</v>
      </c>
      <c r="EP25" s="166">
        <v>10</v>
      </c>
      <c r="EQ25" s="166">
        <v>-28.5</v>
      </c>
      <c r="ER25" s="166">
        <v>72.651899999999998</v>
      </c>
      <c r="ES25" s="166">
        <v>11.8742</v>
      </c>
      <c r="ET25" s="166">
        <v>0</v>
      </c>
      <c r="EU25" s="166">
        <v>-10.77</v>
      </c>
      <c r="EV25" s="166">
        <v>1.7</v>
      </c>
      <c r="EW25" s="166">
        <v>4.6059000000000001</v>
      </c>
      <c r="EX25" s="166">
        <v>4.2027000000000001</v>
      </c>
      <c r="EY25" s="166">
        <v>-13.787800000000001</v>
      </c>
      <c r="EZ25" s="166">
        <v>-13.6706</v>
      </c>
      <c r="FA25" s="166">
        <v>8.1792999999999996</v>
      </c>
      <c r="FB25" s="166">
        <v>6.2651000000000003</v>
      </c>
      <c r="FC25" s="166">
        <v>-22.447600000000001</v>
      </c>
      <c r="FD25" s="166">
        <v>5.3395000000000001</v>
      </c>
      <c r="FE25" s="166">
        <v>5.0721999999999996</v>
      </c>
      <c r="FF25" s="165"/>
      <c r="FG25" s="166">
        <v>2.8740999999999999</v>
      </c>
      <c r="FH25" s="166">
        <v>2.4559000000000002</v>
      </c>
      <c r="FI25" s="166">
        <v>2.4710000000000001</v>
      </c>
      <c r="FJ25" s="166">
        <v>16.075800000000001</v>
      </c>
      <c r="FK25" s="166">
        <v>16.7456</v>
      </c>
      <c r="FL25" s="166">
        <v>-18.0853</v>
      </c>
      <c r="FM25" s="166">
        <v>24.4941</v>
      </c>
      <c r="FN25" s="166">
        <v>24.0944</v>
      </c>
      <c r="FO25" s="166">
        <v>-5.1395999999999997</v>
      </c>
      <c r="FP25" s="165"/>
      <c r="FQ25" s="166">
        <v>24.679300000000001</v>
      </c>
      <c r="FR25" s="166">
        <v>-17.98</v>
      </c>
      <c r="FS25" s="166">
        <v>-0.30719999999999997</v>
      </c>
      <c r="FT25" s="166">
        <v>0.14760000000000001</v>
      </c>
      <c r="FU25" s="166">
        <v>1.28</v>
      </c>
      <c r="FV25" s="166">
        <v>0.73</v>
      </c>
      <c r="FW25" s="166">
        <v>-24.227</v>
      </c>
      <c r="FX25" s="166">
        <v>2.1472000000000002</v>
      </c>
      <c r="FY25" s="166">
        <v>1.4510000000000001</v>
      </c>
      <c r="FZ25" s="166">
        <v>2.6949999999999998</v>
      </c>
      <c r="GA25" s="166">
        <v>0</v>
      </c>
      <c r="GB25" s="166">
        <v>1.73</v>
      </c>
      <c r="GC25" s="166">
        <v>-6.0301999999999998</v>
      </c>
      <c r="GD25" s="166">
        <v>3.4802</v>
      </c>
      <c r="GE25" s="166">
        <v>-3.22</v>
      </c>
      <c r="GF25" s="166">
        <v>28.552499999999998</v>
      </c>
      <c r="GG25" s="165"/>
      <c r="GH25" s="166">
        <v>24.541799999999999</v>
      </c>
      <c r="GI25" s="166">
        <v>-8.4139999999999997</v>
      </c>
      <c r="GJ25" s="166">
        <v>-8.8947000000000003</v>
      </c>
      <c r="GK25" s="166">
        <v>2.2625000000000002</v>
      </c>
      <c r="GL25" s="165"/>
      <c r="GM25" s="165"/>
      <c r="GN25" s="166">
        <v>-13.0662</v>
      </c>
      <c r="GO25" s="166">
        <v>71.294799999999995</v>
      </c>
      <c r="GP25" s="166">
        <v>2.9394</v>
      </c>
      <c r="GQ25" s="166">
        <v>-21.291699999999999</v>
      </c>
      <c r="GR25" s="166">
        <v>4.9238999999999997</v>
      </c>
      <c r="GS25" s="166">
        <v>5.3426999999999998</v>
      </c>
      <c r="GT25" s="166">
        <v>151.69909999999999</v>
      </c>
      <c r="GU25" s="165"/>
      <c r="GV25" s="166">
        <v>-5.2990000000000004</v>
      </c>
      <c r="GW25" s="166">
        <v>-5.3070000000000004</v>
      </c>
      <c r="GX25" s="166">
        <v>2.0901000000000001</v>
      </c>
      <c r="GY25" s="166">
        <v>7.2374999999999998</v>
      </c>
      <c r="GZ25" s="166">
        <v>7.3181000000000003</v>
      </c>
      <c r="HA25" s="166">
        <v>1.5752999999999999</v>
      </c>
      <c r="HB25" s="166">
        <v>-20.173300000000001</v>
      </c>
      <c r="HC25" s="166">
        <v>-18.373799999999999</v>
      </c>
      <c r="HD25" s="166">
        <v>-0.84</v>
      </c>
      <c r="HE25" s="166">
        <v>-5.9672000000000001</v>
      </c>
      <c r="HF25" s="166">
        <v>-80.889700000000005</v>
      </c>
      <c r="HG25" s="166">
        <v>103.6631</v>
      </c>
      <c r="HH25" s="166">
        <v>146.35939999999999</v>
      </c>
      <c r="HI25" s="166">
        <v>-42.973100000000002</v>
      </c>
      <c r="HJ25" s="166">
        <v>9.5943000000000005</v>
      </c>
      <c r="HK25" s="165"/>
      <c r="HL25" s="166">
        <v>9.6052</v>
      </c>
      <c r="HM25" s="166">
        <v>0</v>
      </c>
      <c r="HN25" s="166">
        <v>-9.9209999999999994</v>
      </c>
      <c r="HO25" s="165"/>
      <c r="HP25" s="165"/>
      <c r="HQ25" s="166">
        <v>-12.4725</v>
      </c>
      <c r="HR25" s="166">
        <v>-12.5015</v>
      </c>
      <c r="HS25" s="166">
        <v>-13.3164</v>
      </c>
      <c r="HT25" s="166">
        <v>-13.292</v>
      </c>
      <c r="HU25" s="166">
        <v>31.98</v>
      </c>
      <c r="HV25" s="166">
        <v>31.66</v>
      </c>
      <c r="HW25" s="166">
        <v>-32.299999999999997</v>
      </c>
      <c r="HX25" s="166">
        <v>-32.700000000000003</v>
      </c>
      <c r="HY25" s="166">
        <v>0.31769999999999998</v>
      </c>
      <c r="HZ25" s="166">
        <v>1.76</v>
      </c>
      <c r="IA25" s="166">
        <v>73.992599999999996</v>
      </c>
      <c r="IB25" s="166">
        <v>17.570799999999998</v>
      </c>
      <c r="IC25" s="166">
        <v>17.4678</v>
      </c>
      <c r="ID25" s="166">
        <v>-16</v>
      </c>
      <c r="IE25" s="166">
        <v>-44.2</v>
      </c>
      <c r="IF25" s="166">
        <v>-5.5</v>
      </c>
      <c r="IG25" s="166">
        <v>-5.3</v>
      </c>
      <c r="IH25" s="166">
        <v>-18.2088</v>
      </c>
      <c r="II25" s="166">
        <v>-18.1342</v>
      </c>
      <c r="IJ25" s="166">
        <v>-233.1926</v>
      </c>
      <c r="IK25" s="166">
        <v>-17.116900000000001</v>
      </c>
      <c r="IL25" s="166">
        <v>-89.607500000000002</v>
      </c>
      <c r="IM25" s="166">
        <v>-81.106899999999996</v>
      </c>
      <c r="IN25" s="166">
        <v>-45.692700000000002</v>
      </c>
      <c r="IO25" s="166">
        <v>128.86449999999999</v>
      </c>
      <c r="IP25" s="166">
        <v>43.350499999999997</v>
      </c>
      <c r="IQ25" s="166">
        <v>233.84190000000001</v>
      </c>
      <c r="IR25" s="166">
        <v>-23.71</v>
      </c>
      <c r="IS25" s="166">
        <v>52.497100000000003</v>
      </c>
      <c r="IT25" s="166">
        <v>11.527799999999999</v>
      </c>
      <c r="IU25" s="166">
        <v>12.3775</v>
      </c>
      <c r="IV25" s="166">
        <v>-118.1772</v>
      </c>
      <c r="IW25" s="166">
        <v>-81.013499999999993</v>
      </c>
      <c r="IX25" s="166">
        <v>-99.269400000000005</v>
      </c>
      <c r="IY25" s="166">
        <v>-28.840299999999999</v>
      </c>
      <c r="IZ25" s="166">
        <v>28.926400000000001</v>
      </c>
      <c r="JA25" s="166">
        <v>-1.0071000000000001</v>
      </c>
      <c r="JB25" s="166">
        <v>3.1160000000000001</v>
      </c>
      <c r="JC25" s="166">
        <v>-12.24</v>
      </c>
      <c r="JD25" s="166">
        <v>-2.077</v>
      </c>
      <c r="JE25" s="166">
        <v>-2.0750000000000002</v>
      </c>
      <c r="JF25" s="166">
        <v>8.64</v>
      </c>
      <c r="JG25" s="166">
        <v>-7.68</v>
      </c>
      <c r="JH25" s="166">
        <v>-2.2057000000000002</v>
      </c>
      <c r="JI25" s="166">
        <v>1.2894000000000001</v>
      </c>
      <c r="JJ25" s="166">
        <v>7.1214000000000004</v>
      </c>
      <c r="JK25" s="166">
        <v>-1.0239</v>
      </c>
      <c r="JL25" s="166">
        <v>4.8</v>
      </c>
      <c r="JM25" s="166">
        <v>-0.60899999999999999</v>
      </c>
      <c r="JN25" s="166">
        <v>-1.552</v>
      </c>
      <c r="JO25" s="166">
        <v>2.8578999999999999</v>
      </c>
      <c r="JP25" s="166">
        <v>3.3068</v>
      </c>
      <c r="JQ25" s="166">
        <v>4.2335000000000003</v>
      </c>
      <c r="JR25" s="166">
        <v>3.8445999999999998</v>
      </c>
      <c r="JS25" s="166">
        <v>3.9114</v>
      </c>
      <c r="JT25" s="165"/>
      <c r="JU25" s="166">
        <v>29</v>
      </c>
      <c r="JV25" s="166">
        <v>2.4697</v>
      </c>
      <c r="JW25" s="166">
        <v>0.23</v>
      </c>
      <c r="JX25" s="165"/>
      <c r="JY25" s="166">
        <v>-8.8734999999999999</v>
      </c>
      <c r="JZ25" s="166">
        <v>-7.2748999999999997</v>
      </c>
      <c r="KA25" s="166">
        <v>-29.637699999999999</v>
      </c>
      <c r="KB25" s="166">
        <v>-6.1158000000000001</v>
      </c>
      <c r="KC25" s="166">
        <v>2.7778</v>
      </c>
      <c r="KD25" s="166">
        <v>-31.5093</v>
      </c>
      <c r="KE25" s="166">
        <v>-2.1501000000000001</v>
      </c>
      <c r="KF25" s="166">
        <v>-22.3</v>
      </c>
      <c r="KG25" s="166">
        <v>5</v>
      </c>
      <c r="KH25" s="166">
        <v>16.793700000000001</v>
      </c>
      <c r="KI25" s="166">
        <v>-54.094099999999997</v>
      </c>
    </row>
    <row r="26" spans="1:295" ht="18" customHeight="1" x14ac:dyDescent="0.25">
      <c r="A26" s="164" t="s">
        <v>88</v>
      </c>
      <c r="B26" s="164" t="s">
        <v>889</v>
      </c>
      <c r="C26" s="167"/>
      <c r="D26" s="168">
        <v>4.9427000000000003</v>
      </c>
      <c r="E26" s="168">
        <v>-10.6096</v>
      </c>
      <c r="F26" s="168">
        <v>9.9812999999999992</v>
      </c>
      <c r="G26" s="168">
        <v>7.5490000000000004</v>
      </c>
      <c r="H26" s="167"/>
      <c r="I26" s="168">
        <v>16.073699999999999</v>
      </c>
      <c r="J26" s="167"/>
      <c r="K26" s="168">
        <v>26.4298</v>
      </c>
      <c r="L26" s="168">
        <v>11.5936</v>
      </c>
      <c r="M26" s="168">
        <v>11.135999999999999</v>
      </c>
      <c r="N26" s="167"/>
      <c r="O26" s="167"/>
      <c r="P26" s="167"/>
      <c r="Q26" s="167"/>
      <c r="R26" s="167"/>
      <c r="S26" s="168">
        <v>4.0479000000000003</v>
      </c>
      <c r="T26" s="168">
        <v>-0.46389999999999998</v>
      </c>
      <c r="U26" s="168">
        <v>7.4039000000000001</v>
      </c>
      <c r="V26" s="168">
        <v>7.5240999999999998</v>
      </c>
      <c r="W26" s="168">
        <v>12.539</v>
      </c>
      <c r="X26" s="168">
        <v>4.0517000000000003</v>
      </c>
      <c r="Y26" s="168">
        <v>-0.59250000000000003</v>
      </c>
      <c r="Z26" s="168">
        <v>2.0527000000000002</v>
      </c>
      <c r="AA26" s="167"/>
      <c r="AB26" s="168">
        <v>-1.3059000000000001</v>
      </c>
      <c r="AC26" s="168">
        <v>-0.83599999999999997</v>
      </c>
      <c r="AD26" s="168">
        <v>-0.82399999999999995</v>
      </c>
      <c r="AE26" s="168">
        <v>4.9349999999999996</v>
      </c>
      <c r="AF26" s="167"/>
      <c r="AG26" s="167"/>
      <c r="AH26" s="167"/>
      <c r="AI26" s="167"/>
      <c r="AJ26" s="168">
        <v>-8.92</v>
      </c>
      <c r="AK26" s="168">
        <v>-8.91</v>
      </c>
      <c r="AL26" s="167"/>
      <c r="AM26" s="168">
        <v>-15.87</v>
      </c>
      <c r="AN26" s="168">
        <v>-16</v>
      </c>
      <c r="AO26" s="168">
        <v>6.4462000000000002</v>
      </c>
      <c r="AP26" s="168">
        <v>3.5068000000000001</v>
      </c>
      <c r="AQ26" s="168">
        <v>17.622199999999999</v>
      </c>
      <c r="AR26" s="168">
        <v>21.938500000000001</v>
      </c>
      <c r="AS26" s="168">
        <v>-16.269100000000002</v>
      </c>
      <c r="AT26" s="168">
        <v>-4.8479999999999999</v>
      </c>
      <c r="AU26" s="168">
        <v>-4.5331999999999999</v>
      </c>
      <c r="AV26" s="168">
        <v>4.7926000000000002</v>
      </c>
      <c r="AW26" s="168">
        <v>4.8803999999999998</v>
      </c>
      <c r="AX26" s="168">
        <v>-17.5306</v>
      </c>
      <c r="AY26" s="168">
        <v>-14.8813</v>
      </c>
      <c r="AZ26" s="168">
        <v>11.087300000000001</v>
      </c>
      <c r="BA26" s="168">
        <v>11.398</v>
      </c>
      <c r="BB26" s="168">
        <v>143.75579999999999</v>
      </c>
      <c r="BC26" s="168">
        <v>6.9118000000000004</v>
      </c>
      <c r="BD26" s="168">
        <v>-5</v>
      </c>
      <c r="BE26" s="168">
        <v>-5</v>
      </c>
      <c r="BF26" s="168">
        <v>-24.0016</v>
      </c>
      <c r="BG26" s="168">
        <v>-23.5943</v>
      </c>
      <c r="BH26" s="168">
        <v>-2.8826000000000001</v>
      </c>
      <c r="BI26" s="167"/>
      <c r="BJ26" s="168">
        <v>17.198699999999999</v>
      </c>
      <c r="BK26" s="168">
        <v>7.6818</v>
      </c>
      <c r="BL26" s="168">
        <v>4.1814</v>
      </c>
      <c r="BM26" s="168">
        <v>2.7776000000000001</v>
      </c>
      <c r="BN26" s="168">
        <v>-56.825400000000002</v>
      </c>
      <c r="BO26" s="168">
        <v>109.3173</v>
      </c>
      <c r="BP26" s="168">
        <v>108.6459</v>
      </c>
      <c r="BQ26" s="168">
        <v>-36.6021</v>
      </c>
      <c r="BR26" s="168">
        <v>15.207700000000001</v>
      </c>
      <c r="BS26" s="167"/>
      <c r="BT26" s="167"/>
      <c r="BU26" s="167"/>
      <c r="BV26" s="168">
        <v>31.395700000000001</v>
      </c>
      <c r="BW26" s="168">
        <v>7.21</v>
      </c>
      <c r="BX26" s="168">
        <v>13.17</v>
      </c>
      <c r="BY26" s="168">
        <v>5.15</v>
      </c>
      <c r="BZ26" s="168">
        <v>5.16</v>
      </c>
      <c r="CA26" s="168">
        <v>-23.572299999999998</v>
      </c>
      <c r="CB26" s="168">
        <v>-23.572299999999998</v>
      </c>
      <c r="CC26" s="168">
        <v>41.665999999999997</v>
      </c>
      <c r="CD26" s="168">
        <v>40.448900000000002</v>
      </c>
      <c r="CE26" s="168">
        <v>-0.89690000000000003</v>
      </c>
      <c r="CF26" s="168">
        <v>21.593800000000002</v>
      </c>
      <c r="CG26" s="168">
        <v>21.461300000000001</v>
      </c>
      <c r="CH26" s="168">
        <v>16.862400000000001</v>
      </c>
      <c r="CI26" s="167"/>
      <c r="CJ26" s="168">
        <v>4.032</v>
      </c>
      <c r="CK26" s="168">
        <v>8.6809999999999992</v>
      </c>
      <c r="CL26" s="168">
        <v>-4.5999999999999996</v>
      </c>
      <c r="CM26" s="168">
        <v>-5.9</v>
      </c>
      <c r="CN26" s="168">
        <v>-4.17</v>
      </c>
      <c r="CO26" s="168">
        <v>42.471800000000002</v>
      </c>
      <c r="CP26" s="168">
        <v>42.506300000000003</v>
      </c>
      <c r="CQ26" s="168">
        <v>40.7958</v>
      </c>
      <c r="CR26" s="168">
        <v>79.247500000000002</v>
      </c>
      <c r="CS26" s="168">
        <v>78.860500000000002</v>
      </c>
      <c r="CT26" s="168">
        <v>-30.522600000000001</v>
      </c>
      <c r="CU26" s="168">
        <v>-64.503699999999995</v>
      </c>
      <c r="CV26" s="168">
        <v>-26.043700000000001</v>
      </c>
      <c r="CW26" s="168">
        <v>3.8443999999999998</v>
      </c>
      <c r="CX26" s="168">
        <v>25.96</v>
      </c>
      <c r="CY26" s="168">
        <v>10.88</v>
      </c>
      <c r="CZ26" s="168">
        <v>11.879899999999999</v>
      </c>
      <c r="DA26" s="168">
        <v>10.647600000000001</v>
      </c>
      <c r="DB26" s="168">
        <v>-11.258800000000001</v>
      </c>
      <c r="DC26" s="167"/>
      <c r="DD26" s="167"/>
      <c r="DE26" s="167"/>
      <c r="DF26" s="168">
        <v>15.545199999999999</v>
      </c>
      <c r="DG26" s="167"/>
      <c r="DH26" s="168">
        <v>-5.0244999999999997</v>
      </c>
      <c r="DI26" s="168">
        <v>-42.4</v>
      </c>
      <c r="DJ26" s="168">
        <v>-41.3</v>
      </c>
      <c r="DK26" s="168">
        <v>1.8146</v>
      </c>
      <c r="DL26" s="168">
        <v>11</v>
      </c>
      <c r="DM26" s="168">
        <v>12.64</v>
      </c>
      <c r="DN26" s="168">
        <v>15.68</v>
      </c>
      <c r="DO26" s="168">
        <v>6.75</v>
      </c>
      <c r="DP26" s="168">
        <v>-2.96</v>
      </c>
      <c r="DQ26" s="168">
        <v>15.965</v>
      </c>
      <c r="DR26" s="168">
        <v>-15.350899999999999</v>
      </c>
      <c r="DS26" s="168">
        <v>-13.98</v>
      </c>
      <c r="DT26" s="168">
        <v>-4.58</v>
      </c>
      <c r="DU26" s="168">
        <v>25.18</v>
      </c>
      <c r="DV26" s="168">
        <v>12.22</v>
      </c>
      <c r="DW26" s="168">
        <v>-13.4909</v>
      </c>
      <c r="DX26" s="168">
        <v>-7.3182</v>
      </c>
      <c r="DY26" s="168">
        <v>-40.865099999999998</v>
      </c>
      <c r="DZ26" s="168">
        <v>-40.027299999999997</v>
      </c>
      <c r="EA26" s="168">
        <v>35.790399999999998</v>
      </c>
      <c r="EB26" s="168">
        <v>6.7930999999999999</v>
      </c>
      <c r="EC26" s="168">
        <v>-3.827</v>
      </c>
      <c r="ED26" s="168">
        <v>-3.7338</v>
      </c>
      <c r="EE26" s="168">
        <v>-23.023099999999999</v>
      </c>
      <c r="EF26" s="168">
        <v>-25.9984</v>
      </c>
      <c r="EG26" s="168">
        <v>-11.750999999999999</v>
      </c>
      <c r="EH26" s="168">
        <v>-19.4876</v>
      </c>
      <c r="EI26" s="168">
        <v>-28.077500000000001</v>
      </c>
      <c r="EJ26" s="168">
        <v>11.4321</v>
      </c>
      <c r="EK26" s="168">
        <v>-7.6291000000000002</v>
      </c>
      <c r="EL26" s="168">
        <v>-8.5902999999999992</v>
      </c>
      <c r="EM26" s="168">
        <v>26.9588</v>
      </c>
      <c r="EN26" s="168">
        <v>4.6059000000000001</v>
      </c>
      <c r="EO26" s="168">
        <v>3.6379999999999999</v>
      </c>
      <c r="EP26" s="168">
        <v>-9</v>
      </c>
      <c r="EQ26" s="168">
        <v>-30.234100000000002</v>
      </c>
      <c r="ER26" s="168">
        <v>57.109000000000002</v>
      </c>
      <c r="ES26" s="168">
        <v>8.9646000000000008</v>
      </c>
      <c r="ET26" s="168">
        <v>6.55</v>
      </c>
      <c r="EU26" s="168">
        <v>-6.37</v>
      </c>
      <c r="EV26" s="168">
        <v>0</v>
      </c>
      <c r="EW26" s="168">
        <v>5.0002000000000004</v>
      </c>
      <c r="EX26" s="168">
        <v>8.6378000000000004</v>
      </c>
      <c r="EY26" s="168">
        <v>-8.9707000000000008</v>
      </c>
      <c r="EZ26" s="168">
        <v>-8.9183000000000003</v>
      </c>
      <c r="FA26" s="168">
        <v>8.4443999999999999</v>
      </c>
      <c r="FB26" s="168">
        <v>9.1852</v>
      </c>
      <c r="FC26" s="168">
        <v>-23.9268</v>
      </c>
      <c r="FD26" s="168">
        <v>0.92020000000000002</v>
      </c>
      <c r="FE26" s="168">
        <v>0.64100000000000001</v>
      </c>
      <c r="FF26" s="167"/>
      <c r="FG26" s="168">
        <v>2.7263000000000002</v>
      </c>
      <c r="FH26" s="168">
        <v>3.0508999999999999</v>
      </c>
      <c r="FI26" s="168">
        <v>0</v>
      </c>
      <c r="FJ26" s="168">
        <v>12.224299999999999</v>
      </c>
      <c r="FK26" s="168">
        <v>12.3918</v>
      </c>
      <c r="FL26" s="168">
        <v>-11.2196</v>
      </c>
      <c r="FM26" s="168">
        <v>23.003</v>
      </c>
      <c r="FN26" s="168">
        <v>23.238299999999999</v>
      </c>
      <c r="FO26" s="168">
        <v>-1.9085000000000001</v>
      </c>
      <c r="FP26" s="167"/>
      <c r="FQ26" s="168">
        <v>24.820900000000002</v>
      </c>
      <c r="FR26" s="168">
        <v>-21.36</v>
      </c>
      <c r="FS26" s="168">
        <v>-0.60560000000000003</v>
      </c>
      <c r="FT26" s="168">
        <v>0.20069999999999999</v>
      </c>
      <c r="FU26" s="168">
        <v>1.67</v>
      </c>
      <c r="FV26" s="168">
        <v>1.54</v>
      </c>
      <c r="FW26" s="168">
        <v>-24.789899999999999</v>
      </c>
      <c r="FX26" s="167"/>
      <c r="FY26" s="168">
        <v>1.5449999999999999</v>
      </c>
      <c r="FZ26" s="168">
        <v>2.8220000000000001</v>
      </c>
      <c r="GA26" s="167"/>
      <c r="GB26" s="168">
        <v>12.4</v>
      </c>
      <c r="GC26" s="168">
        <v>-8.3477999999999994</v>
      </c>
      <c r="GD26" s="168">
        <v>0.60329999999999995</v>
      </c>
      <c r="GE26" s="168">
        <v>-2.13</v>
      </c>
      <c r="GF26" s="168">
        <v>25.378900000000002</v>
      </c>
      <c r="GG26" s="167"/>
      <c r="GH26" s="168">
        <v>27.485399999999998</v>
      </c>
      <c r="GI26" s="168">
        <v>-8.9901</v>
      </c>
      <c r="GJ26" s="168">
        <v>-9.4903999999999993</v>
      </c>
      <c r="GK26" s="168">
        <v>2.4268999999999998</v>
      </c>
      <c r="GL26" s="167"/>
      <c r="GM26" s="167"/>
      <c r="GN26" s="168">
        <v>-12.554600000000001</v>
      </c>
      <c r="GO26" s="168">
        <v>77.631500000000003</v>
      </c>
      <c r="GP26" s="168">
        <v>2.4780000000000002</v>
      </c>
      <c r="GQ26" s="168">
        <v>-22.3781</v>
      </c>
      <c r="GR26" s="168">
        <v>4.4972000000000003</v>
      </c>
      <c r="GS26" s="168">
        <v>3.7096</v>
      </c>
      <c r="GT26" s="168">
        <v>154.6677</v>
      </c>
      <c r="GU26" s="167"/>
      <c r="GV26" s="168">
        <v>-6.8952</v>
      </c>
      <c r="GW26" s="168">
        <v>-6.2218999999999998</v>
      </c>
      <c r="GX26" s="168">
        <v>1.8320000000000001</v>
      </c>
      <c r="GY26" s="168">
        <v>7.6265999999999998</v>
      </c>
      <c r="GZ26" s="168">
        <v>7.7294</v>
      </c>
      <c r="HA26" s="168">
        <v>1.3991</v>
      </c>
      <c r="HB26" s="168">
        <v>-17.812799999999999</v>
      </c>
      <c r="HC26" s="168">
        <v>-16.962700000000002</v>
      </c>
      <c r="HD26" s="168">
        <v>-2.1</v>
      </c>
      <c r="HE26" s="168">
        <v>-4.0358000000000001</v>
      </c>
      <c r="HF26" s="168">
        <v>-77.912000000000006</v>
      </c>
      <c r="HG26" s="168">
        <v>104.3087</v>
      </c>
      <c r="HH26" s="168">
        <v>144.43440000000001</v>
      </c>
      <c r="HI26" s="168">
        <v>-42.183199999999999</v>
      </c>
      <c r="HJ26" s="168">
        <v>9.4585000000000008</v>
      </c>
      <c r="HK26" s="167"/>
      <c r="HL26" s="168">
        <v>6.5678000000000001</v>
      </c>
      <c r="HM26" s="168">
        <v>0</v>
      </c>
      <c r="HN26" s="168">
        <v>0</v>
      </c>
      <c r="HO26" s="167"/>
      <c r="HP26" s="167"/>
      <c r="HQ26" s="168">
        <v>-11.698700000000001</v>
      </c>
      <c r="HR26" s="168">
        <v>-11.8047</v>
      </c>
      <c r="HS26" s="168">
        <v>-15.0677</v>
      </c>
      <c r="HT26" s="168">
        <v>-14.747</v>
      </c>
      <c r="HU26" s="168">
        <v>30.56</v>
      </c>
      <c r="HV26" s="168">
        <v>30.26</v>
      </c>
      <c r="HW26" s="168">
        <v>-32.200000000000003</v>
      </c>
      <c r="HX26" s="168">
        <v>-32</v>
      </c>
      <c r="HY26" s="168">
        <v>0.31769999999999998</v>
      </c>
      <c r="HZ26" s="168">
        <v>4.96</v>
      </c>
      <c r="IA26" s="168">
        <v>65.748800000000003</v>
      </c>
      <c r="IB26" s="168">
        <v>19.977900000000002</v>
      </c>
      <c r="IC26" s="168">
        <v>20.6221</v>
      </c>
      <c r="ID26" s="168">
        <v>-15.7</v>
      </c>
      <c r="IE26" s="168">
        <v>-42.9</v>
      </c>
      <c r="IF26" s="168">
        <v>-6</v>
      </c>
      <c r="IG26" s="168">
        <v>-5.9</v>
      </c>
      <c r="IH26" s="167"/>
      <c r="II26" s="167"/>
      <c r="IJ26" s="168">
        <v>-229.80099999999999</v>
      </c>
      <c r="IK26" s="168">
        <v>-14.3302</v>
      </c>
      <c r="IL26" s="168">
        <v>-92.620800000000003</v>
      </c>
      <c r="IM26" s="168">
        <v>-83.775700000000001</v>
      </c>
      <c r="IN26" s="168">
        <v>-45.238</v>
      </c>
      <c r="IO26" s="168">
        <v>130.0444</v>
      </c>
      <c r="IP26" s="168">
        <v>40.056199999999997</v>
      </c>
      <c r="IQ26" s="168">
        <v>231.19829999999999</v>
      </c>
      <c r="IR26" s="168">
        <v>-23.071899999999999</v>
      </c>
      <c r="IS26" s="168">
        <v>50.029899999999998</v>
      </c>
      <c r="IT26" s="168">
        <v>14.375999999999999</v>
      </c>
      <c r="IU26" s="168">
        <v>12.475300000000001</v>
      </c>
      <c r="IV26" s="168">
        <v>-116.32170000000001</v>
      </c>
      <c r="IW26" s="168">
        <v>-79.188000000000002</v>
      </c>
      <c r="IX26" s="168">
        <v>-100.1058</v>
      </c>
      <c r="IY26" s="168">
        <v>-28.871400000000001</v>
      </c>
      <c r="IZ26" s="168">
        <v>30.253799999999998</v>
      </c>
      <c r="JA26" s="168">
        <v>-0.3967</v>
      </c>
      <c r="JB26" s="168">
        <v>2.7320000000000002</v>
      </c>
      <c r="JC26" s="168">
        <v>-11.76</v>
      </c>
      <c r="JD26" s="168">
        <v>-2.0870000000000002</v>
      </c>
      <c r="JE26" s="168">
        <v>-2.1139999999999999</v>
      </c>
      <c r="JF26" s="168">
        <v>8.32</v>
      </c>
      <c r="JG26" s="168">
        <v>-8.8800000000000008</v>
      </c>
      <c r="JH26" s="168">
        <v>-1.5981000000000001</v>
      </c>
      <c r="JI26" s="168">
        <v>2.9007000000000001</v>
      </c>
      <c r="JJ26" s="168">
        <v>7.0909000000000004</v>
      </c>
      <c r="JK26" s="168">
        <v>-1.3473999999999999</v>
      </c>
      <c r="JL26" s="168">
        <v>3.8</v>
      </c>
      <c r="JM26" s="168">
        <v>-2.6789999999999998</v>
      </c>
      <c r="JN26" s="168">
        <v>-2.5960000000000001</v>
      </c>
      <c r="JO26" s="167"/>
      <c r="JP26" s="167"/>
      <c r="JQ26" s="168">
        <v>5.0370999999999997</v>
      </c>
      <c r="JR26" s="168">
        <v>4.6308999999999996</v>
      </c>
      <c r="JS26" s="168">
        <v>5.0635000000000003</v>
      </c>
      <c r="JT26" s="167"/>
      <c r="JU26" s="168">
        <v>29.1</v>
      </c>
      <c r="JV26" s="168">
        <v>2.2856000000000001</v>
      </c>
      <c r="JW26" s="168">
        <v>0.34</v>
      </c>
      <c r="JX26" s="168">
        <v>0</v>
      </c>
      <c r="JY26" s="168">
        <v>-9.3661999999999992</v>
      </c>
      <c r="JZ26" s="168">
        <v>-5.8826999999999998</v>
      </c>
      <c r="KA26" s="168">
        <v>-28.694700000000001</v>
      </c>
      <c r="KB26" s="168">
        <v>-7.4763000000000002</v>
      </c>
      <c r="KC26" s="168">
        <v>2.4203000000000001</v>
      </c>
      <c r="KD26" s="168">
        <v>-30.2255</v>
      </c>
      <c r="KE26" s="168">
        <v>-2.6635</v>
      </c>
      <c r="KF26" s="168">
        <v>-22.3</v>
      </c>
      <c r="KG26" s="168">
        <v>5.3</v>
      </c>
      <c r="KH26" s="168">
        <v>18.814599999999999</v>
      </c>
      <c r="KI26" s="168">
        <v>-53.789400000000001</v>
      </c>
    </row>
    <row r="27" spans="1:295" ht="18" customHeight="1" x14ac:dyDescent="0.25">
      <c r="A27" s="164" t="s">
        <v>88</v>
      </c>
      <c r="B27" s="164" t="s">
        <v>890</v>
      </c>
      <c r="C27" s="167"/>
      <c r="D27" s="168">
        <v>5.4184000000000001</v>
      </c>
      <c r="E27" s="168">
        <v>-11.196</v>
      </c>
      <c r="F27" s="168">
        <v>7.3205</v>
      </c>
      <c r="G27" s="168">
        <v>7.5818000000000003</v>
      </c>
      <c r="H27" s="167"/>
      <c r="I27" s="168">
        <v>16.683800000000002</v>
      </c>
      <c r="J27" s="167"/>
      <c r="K27" s="168">
        <v>25.758600000000001</v>
      </c>
      <c r="L27" s="168">
        <v>11.1287</v>
      </c>
      <c r="M27" s="168">
        <v>10.791</v>
      </c>
      <c r="N27" s="167"/>
      <c r="O27" s="167"/>
      <c r="P27" s="167"/>
      <c r="Q27" s="167"/>
      <c r="R27" s="167"/>
      <c r="S27" s="168">
        <v>4.47</v>
      </c>
      <c r="T27" s="168">
        <v>-2.2970999999999999</v>
      </c>
      <c r="U27" s="168">
        <v>6.7747000000000002</v>
      </c>
      <c r="V27" s="168">
        <v>6.8413000000000004</v>
      </c>
      <c r="W27" s="168">
        <v>11.675800000000001</v>
      </c>
      <c r="X27" s="168">
        <v>3.9883000000000002</v>
      </c>
      <c r="Y27" s="168">
        <v>-1.1538999999999999</v>
      </c>
      <c r="Z27" s="168">
        <v>1.5025999999999999</v>
      </c>
      <c r="AA27" s="167"/>
      <c r="AB27" s="168">
        <v>-1.1325000000000001</v>
      </c>
      <c r="AC27" s="168">
        <v>-0.78400000000000003</v>
      </c>
      <c r="AD27" s="168">
        <v>-0.71199999999999997</v>
      </c>
      <c r="AE27" s="168">
        <v>4.4809999999999999</v>
      </c>
      <c r="AF27" s="167"/>
      <c r="AG27" s="167"/>
      <c r="AH27" s="167"/>
      <c r="AI27" s="167"/>
      <c r="AJ27" s="168">
        <v>-8.3699999999999992</v>
      </c>
      <c r="AK27" s="168">
        <v>-8.6199999999999992</v>
      </c>
      <c r="AL27" s="167"/>
      <c r="AM27" s="168">
        <v>-15.38</v>
      </c>
      <c r="AN27" s="168">
        <v>-15.53</v>
      </c>
      <c r="AO27" s="168">
        <v>6.1356999999999999</v>
      </c>
      <c r="AP27" s="168">
        <v>3.3384</v>
      </c>
      <c r="AQ27" s="168">
        <v>18.176500000000001</v>
      </c>
      <c r="AR27" s="168">
        <v>22.006900000000002</v>
      </c>
      <c r="AS27" s="168">
        <v>-18.017399999999999</v>
      </c>
      <c r="AT27" s="168">
        <v>-2.9552</v>
      </c>
      <c r="AU27" s="168">
        <v>-3.0666000000000002</v>
      </c>
      <c r="AV27" s="168">
        <v>18.981999999999999</v>
      </c>
      <c r="AW27" s="168">
        <v>17.538799999999998</v>
      </c>
      <c r="AX27" s="168">
        <v>-24.436399999999999</v>
      </c>
      <c r="AY27" s="168">
        <v>-23.207000000000001</v>
      </c>
      <c r="AZ27" s="168">
        <v>20.5807</v>
      </c>
      <c r="BA27" s="168">
        <v>16.680099999999999</v>
      </c>
      <c r="BB27" s="168">
        <v>143.11930000000001</v>
      </c>
      <c r="BC27" s="168">
        <v>4.5915999999999997</v>
      </c>
      <c r="BD27" s="168">
        <v>-4.5999999999999996</v>
      </c>
      <c r="BE27" s="168">
        <v>-4.2</v>
      </c>
      <c r="BF27" s="168">
        <v>-21.001999999999999</v>
      </c>
      <c r="BG27" s="168">
        <v>-19.715699999999998</v>
      </c>
      <c r="BH27" s="168">
        <v>-2.7513000000000001</v>
      </c>
      <c r="BI27" s="167"/>
      <c r="BJ27" s="168">
        <v>14.255000000000001</v>
      </c>
      <c r="BK27" s="168">
        <v>8.2934000000000001</v>
      </c>
      <c r="BL27" s="168">
        <v>5.2100999999999997</v>
      </c>
      <c r="BM27" s="168">
        <v>3.4055</v>
      </c>
      <c r="BN27" s="168">
        <v>-27.1004</v>
      </c>
      <c r="BO27" s="168">
        <v>118.7475</v>
      </c>
      <c r="BP27" s="168">
        <v>118.717</v>
      </c>
      <c r="BQ27" s="168">
        <v>-50.075899999999997</v>
      </c>
      <c r="BR27" s="168">
        <v>57.318399999999997</v>
      </c>
      <c r="BS27" s="167"/>
      <c r="BT27" s="167"/>
      <c r="BU27" s="167"/>
      <c r="BV27" s="168">
        <v>33.740900000000003</v>
      </c>
      <c r="BW27" s="168">
        <v>8.1</v>
      </c>
      <c r="BX27" s="168">
        <v>14.25</v>
      </c>
      <c r="BY27" s="168">
        <v>4.67</v>
      </c>
      <c r="BZ27" s="168">
        <v>4.6900000000000004</v>
      </c>
      <c r="CA27" s="168">
        <v>-24.1081</v>
      </c>
      <c r="CB27" s="168">
        <v>-24.51</v>
      </c>
      <c r="CC27" s="168">
        <v>40.856299999999997</v>
      </c>
      <c r="CD27" s="168">
        <v>39.700899999999997</v>
      </c>
      <c r="CE27" s="168">
        <v>-1.0069999999999999</v>
      </c>
      <c r="CF27" s="168">
        <v>33.140999999999998</v>
      </c>
      <c r="CG27" s="168">
        <v>32.474800000000002</v>
      </c>
      <c r="CH27" s="168">
        <v>14.7204</v>
      </c>
      <c r="CI27" s="167"/>
      <c r="CJ27" s="168">
        <v>4.6079999999999997</v>
      </c>
      <c r="CK27" s="168">
        <v>8.8490000000000002</v>
      </c>
      <c r="CL27" s="168">
        <v>1.5</v>
      </c>
      <c r="CM27" s="168">
        <v>-0.3</v>
      </c>
      <c r="CN27" s="168">
        <v>-4.8899999999999997</v>
      </c>
      <c r="CO27" s="168">
        <v>42.8005</v>
      </c>
      <c r="CP27" s="168">
        <v>43.472299999999997</v>
      </c>
      <c r="CQ27" s="168">
        <v>41.021000000000001</v>
      </c>
      <c r="CR27" s="168">
        <v>78.068899999999999</v>
      </c>
      <c r="CS27" s="168">
        <v>78.069599999999994</v>
      </c>
      <c r="CT27" s="168">
        <v>-25.543099999999999</v>
      </c>
      <c r="CU27" s="168">
        <v>-70.596800000000002</v>
      </c>
      <c r="CV27" s="168">
        <v>-18.540800000000001</v>
      </c>
      <c r="CW27" s="168">
        <v>4.1589999999999998</v>
      </c>
      <c r="CX27" s="168">
        <v>26.95</v>
      </c>
      <c r="CY27" s="168">
        <v>11.56</v>
      </c>
      <c r="CZ27" s="168">
        <v>12.817399999999999</v>
      </c>
      <c r="DA27" s="168">
        <v>11.7218</v>
      </c>
      <c r="DB27" s="168">
        <v>-11.9208</v>
      </c>
      <c r="DC27" s="167"/>
      <c r="DD27" s="167"/>
      <c r="DE27" s="167"/>
      <c r="DF27" s="168">
        <v>10.110900000000001</v>
      </c>
      <c r="DG27" s="167"/>
      <c r="DH27" s="168">
        <v>-5.3933</v>
      </c>
      <c r="DI27" s="168">
        <v>-42.5</v>
      </c>
      <c r="DJ27" s="168">
        <v>-43.4</v>
      </c>
      <c r="DK27" s="168">
        <v>1.9598</v>
      </c>
      <c r="DL27" s="168">
        <v>12.5</v>
      </c>
      <c r="DM27" s="168">
        <v>14.76</v>
      </c>
      <c r="DN27" s="168">
        <v>16.920000000000002</v>
      </c>
      <c r="DO27" s="168">
        <v>7.57</v>
      </c>
      <c r="DP27" s="168">
        <v>-3.76</v>
      </c>
      <c r="DQ27" s="168">
        <v>15.2675</v>
      </c>
      <c r="DR27" s="168">
        <v>-10.9406</v>
      </c>
      <c r="DS27" s="168">
        <v>-13.83</v>
      </c>
      <c r="DT27" s="168">
        <v>-4.97</v>
      </c>
      <c r="DU27" s="168">
        <v>27.1</v>
      </c>
      <c r="DV27" s="168">
        <v>13.11</v>
      </c>
      <c r="DW27" s="168">
        <v>-9.9817999999999998</v>
      </c>
      <c r="DX27" s="168">
        <v>-5.3455000000000004</v>
      </c>
      <c r="DY27" s="168">
        <v>-40.767600000000002</v>
      </c>
      <c r="DZ27" s="168">
        <v>-39.609099999999998</v>
      </c>
      <c r="EA27" s="168">
        <v>41.997900000000001</v>
      </c>
      <c r="EB27" s="168">
        <v>11.7624</v>
      </c>
      <c r="EC27" s="168">
        <v>0.38679999999999998</v>
      </c>
      <c r="ED27" s="168">
        <v>0.59689999999999999</v>
      </c>
      <c r="EE27" s="168">
        <v>-15.441000000000001</v>
      </c>
      <c r="EF27" s="168">
        <v>-20.003499999999999</v>
      </c>
      <c r="EG27" s="168">
        <v>-13.374000000000001</v>
      </c>
      <c r="EH27" s="168">
        <v>-2.8349000000000002</v>
      </c>
      <c r="EI27" s="168">
        <v>-33.953200000000002</v>
      </c>
      <c r="EJ27" s="168">
        <v>10.969099999999999</v>
      </c>
      <c r="EK27" s="168">
        <v>-7.3676000000000004</v>
      </c>
      <c r="EL27" s="168">
        <v>-8.6298999999999992</v>
      </c>
      <c r="EM27" s="168">
        <v>25.1495</v>
      </c>
      <c r="EN27" s="168">
        <v>0.755</v>
      </c>
      <c r="EO27" s="168">
        <v>-0.74490000000000001</v>
      </c>
      <c r="EP27" s="168">
        <v>-1</v>
      </c>
      <c r="EQ27" s="168">
        <v>-30.0746</v>
      </c>
      <c r="ER27" s="168">
        <v>77.243499999999997</v>
      </c>
      <c r="ES27" s="168">
        <v>6.2925000000000004</v>
      </c>
      <c r="ET27" s="168">
        <v>6.25</v>
      </c>
      <c r="EU27" s="168">
        <v>-9.61</v>
      </c>
      <c r="EV27" s="168">
        <v>0.9</v>
      </c>
      <c r="EW27" s="168">
        <v>4.9885999999999999</v>
      </c>
      <c r="EX27" s="168">
        <v>0.4083</v>
      </c>
      <c r="EY27" s="168">
        <v>-9.7842000000000002</v>
      </c>
      <c r="EZ27" s="168">
        <v>-9.7933000000000003</v>
      </c>
      <c r="FA27" s="168">
        <v>7.9974999999999996</v>
      </c>
      <c r="FB27" s="168">
        <v>4.4707999999999997</v>
      </c>
      <c r="FC27" s="168">
        <v>-23.145600000000002</v>
      </c>
      <c r="FD27" s="168">
        <v>0.94110000000000005</v>
      </c>
      <c r="FE27" s="168">
        <v>0.62709999999999999</v>
      </c>
      <c r="FF27" s="167"/>
      <c r="FG27" s="168">
        <v>2.7511000000000001</v>
      </c>
      <c r="FH27" s="168">
        <v>3.9243000000000001</v>
      </c>
      <c r="FI27" s="168">
        <v>2.4247999999999998</v>
      </c>
      <c r="FJ27" s="168">
        <v>12.224299999999999</v>
      </c>
      <c r="FK27" s="168">
        <v>11.554500000000001</v>
      </c>
      <c r="FL27" s="168">
        <v>-13.229100000000001</v>
      </c>
      <c r="FM27" s="168">
        <v>22.5214</v>
      </c>
      <c r="FN27" s="168">
        <v>22.347799999999999</v>
      </c>
      <c r="FO27" s="168">
        <v>-0.38540000000000002</v>
      </c>
      <c r="FP27" s="168">
        <v>9.2296999999999993</v>
      </c>
      <c r="FQ27" s="168">
        <v>25.475200000000001</v>
      </c>
      <c r="FR27" s="168">
        <v>-20.82</v>
      </c>
      <c r="FS27" s="168">
        <v>0.20549999999999999</v>
      </c>
      <c r="FT27" s="168">
        <v>0.20069999999999999</v>
      </c>
      <c r="FU27" s="168">
        <v>1.05</v>
      </c>
      <c r="FV27" s="168">
        <v>1.94</v>
      </c>
      <c r="FW27" s="168">
        <v>-25.515799999999999</v>
      </c>
      <c r="FX27" s="167"/>
      <c r="FY27" s="168">
        <v>1.7390000000000001</v>
      </c>
      <c r="FZ27" s="168">
        <v>2.79</v>
      </c>
      <c r="GA27" s="167"/>
      <c r="GB27" s="168">
        <v>12.53</v>
      </c>
      <c r="GC27" s="168">
        <v>-7.2980999999999998</v>
      </c>
      <c r="GD27" s="168">
        <v>2.5482999999999998</v>
      </c>
      <c r="GE27" s="168">
        <v>-1.76</v>
      </c>
      <c r="GF27" s="168">
        <v>26.3918</v>
      </c>
      <c r="GG27" s="167"/>
      <c r="GH27" s="168">
        <v>27.901399999999999</v>
      </c>
      <c r="GI27" s="168">
        <v>-9.4420000000000002</v>
      </c>
      <c r="GJ27" s="168">
        <v>-10.040699999999999</v>
      </c>
      <c r="GK27" s="168">
        <v>2.5146000000000002</v>
      </c>
      <c r="GL27" s="167"/>
      <c r="GM27" s="167"/>
      <c r="GN27" s="168">
        <v>-11.7265</v>
      </c>
      <c r="GO27" s="168">
        <v>78.362799999999993</v>
      </c>
      <c r="GP27" s="168">
        <v>3.9891999999999999</v>
      </c>
      <c r="GQ27" s="168">
        <v>-22.4527</v>
      </c>
      <c r="GR27" s="168">
        <v>4.7729999999999997</v>
      </c>
      <c r="GS27" s="168">
        <v>4.5377999999999998</v>
      </c>
      <c r="GT27" s="168">
        <v>160.63239999999999</v>
      </c>
      <c r="GU27" s="167"/>
      <c r="GV27" s="168">
        <v>-6.5336999999999996</v>
      </c>
      <c r="GW27" s="168">
        <v>-7.1848999999999998</v>
      </c>
      <c r="GX27" s="168">
        <v>2.089</v>
      </c>
      <c r="GY27" s="168">
        <v>7.9927999999999999</v>
      </c>
      <c r="GZ27" s="168">
        <v>8.1496999999999993</v>
      </c>
      <c r="HA27" s="168">
        <v>1.429</v>
      </c>
      <c r="HB27" s="168">
        <v>-17.816500000000001</v>
      </c>
      <c r="HC27" s="168">
        <v>-17.098099999999999</v>
      </c>
      <c r="HD27" s="168">
        <v>0.42</v>
      </c>
      <c r="HE27" s="168">
        <v>-5.7412999999999998</v>
      </c>
      <c r="HF27" s="168">
        <v>-82.215900000000005</v>
      </c>
      <c r="HG27" s="168">
        <v>105.9417</v>
      </c>
      <c r="HH27" s="168">
        <v>139.56010000000001</v>
      </c>
      <c r="HI27" s="168">
        <v>-43.781999999999996</v>
      </c>
      <c r="HJ27" s="168">
        <v>8.4052000000000007</v>
      </c>
      <c r="HK27" s="167"/>
      <c r="HL27" s="168">
        <v>7.7882999999999996</v>
      </c>
      <c r="HM27" s="168">
        <v>0</v>
      </c>
      <c r="HN27" s="168">
        <v>0</v>
      </c>
      <c r="HO27" s="167"/>
      <c r="HP27" s="167"/>
      <c r="HQ27" s="168">
        <v>-11.3651</v>
      </c>
      <c r="HR27" s="168">
        <v>-11.302300000000001</v>
      </c>
      <c r="HS27" s="168">
        <v>-17.0656</v>
      </c>
      <c r="HT27" s="168">
        <v>-16.882300000000001</v>
      </c>
      <c r="HU27" s="168">
        <v>29.14</v>
      </c>
      <c r="HV27" s="168">
        <v>28.9</v>
      </c>
      <c r="HW27" s="168">
        <v>-32.4</v>
      </c>
      <c r="HX27" s="168">
        <v>-32.4</v>
      </c>
      <c r="HY27" s="168">
        <v>0.35249999999999998</v>
      </c>
      <c r="HZ27" s="168">
        <v>5.84</v>
      </c>
      <c r="IA27" s="168">
        <v>58.484999999999999</v>
      </c>
      <c r="IB27" s="168">
        <v>23.605799999999999</v>
      </c>
      <c r="IC27" s="168">
        <v>23.5532</v>
      </c>
      <c r="ID27" s="168">
        <v>-15.5</v>
      </c>
      <c r="IE27" s="168">
        <v>-42.7</v>
      </c>
      <c r="IF27" s="168">
        <v>-7.2</v>
      </c>
      <c r="IG27" s="168">
        <v>-7.2</v>
      </c>
      <c r="IH27" s="168">
        <v>-18.135899999999999</v>
      </c>
      <c r="II27" s="168">
        <v>-18.084199999999999</v>
      </c>
      <c r="IJ27" s="168">
        <v>-225.1651</v>
      </c>
      <c r="IK27" s="168">
        <v>-6.9736000000000002</v>
      </c>
      <c r="IL27" s="168">
        <v>-92.724000000000004</v>
      </c>
      <c r="IM27" s="168">
        <v>-86.686099999999996</v>
      </c>
      <c r="IN27" s="168">
        <v>-41.515500000000003</v>
      </c>
      <c r="IO27" s="168">
        <v>132.7877</v>
      </c>
      <c r="IP27" s="168">
        <v>39.145000000000003</v>
      </c>
      <c r="IQ27" s="168">
        <v>225.96899999999999</v>
      </c>
      <c r="IR27" s="168">
        <v>-22.756399999999999</v>
      </c>
      <c r="IS27" s="168">
        <v>54.471899999999998</v>
      </c>
      <c r="IT27" s="168">
        <v>15.514699999999999</v>
      </c>
      <c r="IU27" s="168">
        <v>12.617900000000001</v>
      </c>
      <c r="IV27" s="168">
        <v>-112.5042</v>
      </c>
      <c r="IW27" s="168">
        <v>-77.478099999999998</v>
      </c>
      <c r="IX27" s="168">
        <v>-100.80929999999999</v>
      </c>
      <c r="IY27" s="168">
        <v>-27.586400000000001</v>
      </c>
      <c r="IZ27" s="168">
        <v>27.705100000000002</v>
      </c>
      <c r="JA27" s="168">
        <v>-0.79469999999999996</v>
      </c>
      <c r="JB27" s="168">
        <v>3.347</v>
      </c>
      <c r="JC27" s="168">
        <v>-11.2</v>
      </c>
      <c r="JD27" s="168">
        <v>-2.1240000000000001</v>
      </c>
      <c r="JE27" s="168">
        <v>-2.1349999999999998</v>
      </c>
      <c r="JF27" s="168">
        <v>7.52</v>
      </c>
      <c r="JG27" s="168">
        <v>-9.1999999999999993</v>
      </c>
      <c r="JH27" s="168">
        <v>-0.72519999999999996</v>
      </c>
      <c r="JI27" s="168">
        <v>3.4287000000000001</v>
      </c>
      <c r="JJ27" s="168">
        <v>7.0633999999999997</v>
      </c>
      <c r="JK27" s="168">
        <v>-1.0544</v>
      </c>
      <c r="JL27" s="168">
        <v>2.4</v>
      </c>
      <c r="JM27" s="168">
        <v>-2.3290000000000002</v>
      </c>
      <c r="JN27" s="168">
        <v>-2.3260000000000001</v>
      </c>
      <c r="JO27" s="167"/>
      <c r="JP27" s="167"/>
      <c r="JQ27" s="168">
        <v>5.1167999999999996</v>
      </c>
      <c r="JR27" s="168">
        <v>3.407</v>
      </c>
      <c r="JS27" s="168">
        <v>3.9941</v>
      </c>
      <c r="JT27" s="167"/>
      <c r="JU27" s="168">
        <v>28.3</v>
      </c>
      <c r="JV27" s="168">
        <v>2.5861999999999998</v>
      </c>
      <c r="JW27" s="168">
        <v>0.56999999999999995</v>
      </c>
      <c r="JX27" s="167"/>
      <c r="JY27" s="168">
        <v>-10.5063</v>
      </c>
      <c r="JZ27" s="168">
        <v>-5.2416999999999998</v>
      </c>
      <c r="KA27" s="168">
        <v>-27.7759</v>
      </c>
      <c r="KB27" s="168">
        <v>-8.0444999999999993</v>
      </c>
      <c r="KC27" s="168">
        <v>0</v>
      </c>
      <c r="KD27" s="168">
        <v>-30.107500000000002</v>
      </c>
      <c r="KE27" s="168">
        <v>-1.8795999999999999</v>
      </c>
      <c r="KF27" s="168">
        <v>-22.1</v>
      </c>
      <c r="KG27" s="168">
        <v>4.5999999999999996</v>
      </c>
      <c r="KH27" s="168">
        <v>9.2103000000000002</v>
      </c>
      <c r="KI27" s="168">
        <v>-41.030999999999999</v>
      </c>
    </row>
    <row r="28" spans="1:295" ht="18" customHeight="1" x14ac:dyDescent="0.25">
      <c r="A28" s="164" t="s">
        <v>88</v>
      </c>
      <c r="B28" s="164" t="s">
        <v>891</v>
      </c>
      <c r="C28" s="167"/>
      <c r="D28" s="168">
        <v>5.3769</v>
      </c>
      <c r="E28" s="168">
        <v>-11.3979</v>
      </c>
      <c r="F28" s="168">
        <v>9.9452999999999996</v>
      </c>
      <c r="G28" s="168">
        <v>7.6128</v>
      </c>
      <c r="H28" s="167"/>
      <c r="I28" s="168">
        <v>17.805700000000002</v>
      </c>
      <c r="J28" s="167"/>
      <c r="K28" s="168">
        <v>27.691199999999998</v>
      </c>
      <c r="L28" s="168">
        <v>12.089600000000001</v>
      </c>
      <c r="M28" s="168">
        <v>11.634600000000001</v>
      </c>
      <c r="N28" s="167"/>
      <c r="O28" s="167"/>
      <c r="P28" s="167"/>
      <c r="Q28" s="167"/>
      <c r="R28" s="167"/>
      <c r="S28" s="168">
        <v>4.8079999999999998</v>
      </c>
      <c r="T28" s="168">
        <v>-3.1040999999999999</v>
      </c>
      <c r="U28" s="168">
        <v>7.5583999999999998</v>
      </c>
      <c r="V28" s="168">
        <v>7.3851000000000004</v>
      </c>
      <c r="W28" s="168">
        <v>12.7401</v>
      </c>
      <c r="X28" s="168">
        <v>4.0225</v>
      </c>
      <c r="Y28" s="168">
        <v>-1.2047000000000001</v>
      </c>
      <c r="Z28" s="168">
        <v>1.8334999999999999</v>
      </c>
      <c r="AA28" s="167"/>
      <c r="AB28" s="168">
        <v>-1.1900999999999999</v>
      </c>
      <c r="AC28" s="168">
        <v>-0.67400000000000004</v>
      </c>
      <c r="AD28" s="168">
        <v>-0.70399999999999996</v>
      </c>
      <c r="AE28" s="168">
        <v>3.8839999999999999</v>
      </c>
      <c r="AF28" s="167"/>
      <c r="AG28" s="167"/>
      <c r="AH28" s="167"/>
      <c r="AI28" s="167"/>
      <c r="AJ28" s="168">
        <v>-8.92</v>
      </c>
      <c r="AK28" s="168">
        <v>-8.92</v>
      </c>
      <c r="AL28" s="167"/>
      <c r="AM28" s="168">
        <v>-15.12</v>
      </c>
      <c r="AN28" s="168">
        <v>-15.07</v>
      </c>
      <c r="AO28" s="168">
        <v>6.3478000000000003</v>
      </c>
      <c r="AP28" s="168">
        <v>3.3359999999999999</v>
      </c>
      <c r="AQ28" s="168">
        <v>17.584399999999999</v>
      </c>
      <c r="AR28" s="168">
        <v>21.666</v>
      </c>
      <c r="AS28" s="168">
        <v>-17.060400000000001</v>
      </c>
      <c r="AT28" s="168">
        <v>-3.2530999999999999</v>
      </c>
      <c r="AU28" s="168">
        <v>-3.1472000000000002</v>
      </c>
      <c r="AV28" s="168">
        <v>12.929500000000001</v>
      </c>
      <c r="AW28" s="168">
        <v>14.5021</v>
      </c>
      <c r="AX28" s="168">
        <v>-24.2729</v>
      </c>
      <c r="AY28" s="168">
        <v>-22.223800000000001</v>
      </c>
      <c r="AZ28" s="168">
        <v>19.077000000000002</v>
      </c>
      <c r="BA28" s="168">
        <v>19.307400000000001</v>
      </c>
      <c r="BB28" s="168">
        <v>148.7961</v>
      </c>
      <c r="BC28" s="168">
        <v>4.5480999999999998</v>
      </c>
      <c r="BD28" s="168">
        <v>-4.0999999999999996</v>
      </c>
      <c r="BE28" s="168">
        <v>-4.0999999999999996</v>
      </c>
      <c r="BF28" s="168">
        <v>-19.8337</v>
      </c>
      <c r="BG28" s="168">
        <v>-21.105499999999999</v>
      </c>
      <c r="BH28" s="168">
        <v>-2.9034</v>
      </c>
      <c r="BI28" s="167"/>
      <c r="BJ28" s="168">
        <v>14.738</v>
      </c>
      <c r="BK28" s="168">
        <v>8.5808999999999997</v>
      </c>
      <c r="BL28" s="168">
        <v>5.2332999999999998</v>
      </c>
      <c r="BM28" s="168">
        <v>3.3527999999999998</v>
      </c>
      <c r="BN28" s="168">
        <v>-17.395499999999998</v>
      </c>
      <c r="BO28" s="168">
        <v>123.9051</v>
      </c>
      <c r="BP28" s="168">
        <v>124.3018</v>
      </c>
      <c r="BQ28" s="168">
        <v>-78.434399999999997</v>
      </c>
      <c r="BR28" s="168">
        <v>59.528399999999998</v>
      </c>
      <c r="BS28" s="167"/>
      <c r="BT28" s="167"/>
      <c r="BU28" s="167"/>
      <c r="BV28" s="168">
        <v>35.197899999999997</v>
      </c>
      <c r="BW28" s="168">
        <v>8.0299999999999994</v>
      </c>
      <c r="BX28" s="168">
        <v>14.12</v>
      </c>
      <c r="BY28" s="168">
        <v>4.3899999999999997</v>
      </c>
      <c r="BZ28" s="168">
        <v>4.34</v>
      </c>
      <c r="CA28" s="168">
        <v>-24.242000000000001</v>
      </c>
      <c r="CB28" s="168">
        <v>-23.9741</v>
      </c>
      <c r="CC28" s="168">
        <v>40.632800000000003</v>
      </c>
      <c r="CD28" s="168">
        <v>39.698900000000002</v>
      </c>
      <c r="CE28" s="168">
        <v>-0.79420000000000002</v>
      </c>
      <c r="CF28" s="168">
        <v>27.0032</v>
      </c>
      <c r="CG28" s="168">
        <v>26.864999999999998</v>
      </c>
      <c r="CH28" s="168">
        <v>14.9436</v>
      </c>
      <c r="CI28" s="167"/>
      <c r="CJ28" s="168">
        <v>4.7912999999999997</v>
      </c>
      <c r="CK28" s="168">
        <v>8.3650000000000002</v>
      </c>
      <c r="CL28" s="168">
        <v>1.6</v>
      </c>
      <c r="CM28" s="168">
        <v>0</v>
      </c>
      <c r="CN28" s="168">
        <v>-5.27</v>
      </c>
      <c r="CO28" s="168">
        <v>40.396599999999999</v>
      </c>
      <c r="CP28" s="168">
        <v>40.814</v>
      </c>
      <c r="CQ28" s="168">
        <v>37.970999999999997</v>
      </c>
      <c r="CR28" s="168">
        <v>80.6922</v>
      </c>
      <c r="CS28" s="168">
        <v>80.933899999999994</v>
      </c>
      <c r="CT28" s="168">
        <v>-23.852900000000002</v>
      </c>
      <c r="CU28" s="168">
        <v>-75.933700000000002</v>
      </c>
      <c r="CV28" s="168">
        <v>-17.7226</v>
      </c>
      <c r="CW28" s="168">
        <v>4.0965999999999996</v>
      </c>
      <c r="CX28" s="168">
        <v>27.61</v>
      </c>
      <c r="CY28" s="168">
        <v>11.79</v>
      </c>
      <c r="CZ28" s="168">
        <v>13.286099999999999</v>
      </c>
      <c r="DA28" s="168">
        <v>12.014799999999999</v>
      </c>
      <c r="DB28" s="168">
        <v>-11.7971</v>
      </c>
      <c r="DC28" s="167"/>
      <c r="DD28" s="167"/>
      <c r="DE28" s="167"/>
      <c r="DF28" s="168">
        <v>13.5548</v>
      </c>
      <c r="DG28" s="167"/>
      <c r="DH28" s="168">
        <v>-5.4028999999999998</v>
      </c>
      <c r="DI28" s="168">
        <v>-45.8</v>
      </c>
      <c r="DJ28" s="168">
        <v>-43.6</v>
      </c>
      <c r="DK28" s="168">
        <v>1.6705000000000001</v>
      </c>
      <c r="DL28" s="168">
        <v>13.3</v>
      </c>
      <c r="DM28" s="168">
        <v>14.58</v>
      </c>
      <c r="DN28" s="168">
        <v>17.760000000000002</v>
      </c>
      <c r="DO28" s="168">
        <v>8.4499999999999993</v>
      </c>
      <c r="DP28" s="168">
        <v>-3.64</v>
      </c>
      <c r="DQ28" s="168">
        <v>16.4145</v>
      </c>
      <c r="DR28" s="168">
        <v>-12.9107</v>
      </c>
      <c r="DS28" s="168">
        <v>-14.67</v>
      </c>
      <c r="DT28" s="168">
        <v>-5.3</v>
      </c>
      <c r="DU28" s="168">
        <v>27.18</v>
      </c>
      <c r="DV28" s="168">
        <v>13.75</v>
      </c>
      <c r="DW28" s="168">
        <v>-13.945499999999999</v>
      </c>
      <c r="DX28" s="168">
        <v>-6.8182</v>
      </c>
      <c r="DY28" s="168">
        <v>-40.837600000000002</v>
      </c>
      <c r="DZ28" s="168">
        <v>-39.445500000000003</v>
      </c>
      <c r="EA28" s="168">
        <v>42.796900000000001</v>
      </c>
      <c r="EB28" s="168">
        <v>11.8744</v>
      </c>
      <c r="EC28" s="168">
        <v>0.34179999999999999</v>
      </c>
      <c r="ED28" s="168">
        <v>0.66279999999999994</v>
      </c>
      <c r="EE28" s="168">
        <v>-12.5444</v>
      </c>
      <c r="EF28" s="168">
        <v>-18.086500000000001</v>
      </c>
      <c r="EG28" s="168">
        <v>-14.117000000000001</v>
      </c>
      <c r="EH28" s="168">
        <v>23.9102</v>
      </c>
      <c r="EI28" s="168">
        <v>-23.456</v>
      </c>
      <c r="EJ28" s="168">
        <v>11.368</v>
      </c>
      <c r="EK28" s="168">
        <v>-7.8064</v>
      </c>
      <c r="EL28" s="168">
        <v>-8.9263999999999992</v>
      </c>
      <c r="EM28" s="168">
        <v>26.574999999999999</v>
      </c>
      <c r="EN28" s="168">
        <v>-6.0299999999999999E-2</v>
      </c>
      <c r="EO28" s="168">
        <v>-1.881</v>
      </c>
      <c r="EP28" s="168">
        <v>9</v>
      </c>
      <c r="EQ28" s="168">
        <v>-30.160599999999999</v>
      </c>
      <c r="ER28" s="168">
        <v>74.986800000000002</v>
      </c>
      <c r="ES28" s="168">
        <v>3.7174999999999998</v>
      </c>
      <c r="ET28" s="168">
        <v>0</v>
      </c>
      <c r="EU28" s="168">
        <v>-11.22</v>
      </c>
      <c r="EV28" s="168">
        <v>-0.2</v>
      </c>
      <c r="EW28" s="168">
        <v>4.8567999999999998</v>
      </c>
      <c r="EX28" s="168">
        <v>-2.0781999999999998</v>
      </c>
      <c r="EY28" s="168">
        <v>-10.110200000000001</v>
      </c>
      <c r="EZ28" s="168">
        <v>-10.188800000000001</v>
      </c>
      <c r="FA28" s="168">
        <v>8.0503</v>
      </c>
      <c r="FB28" s="168">
        <v>4.7127999999999997</v>
      </c>
      <c r="FC28" s="168">
        <v>-17.715499999999999</v>
      </c>
      <c r="FD28" s="167"/>
      <c r="FE28" s="167"/>
      <c r="FF28" s="167"/>
      <c r="FG28" s="168">
        <v>3.8178000000000001</v>
      </c>
      <c r="FH28" s="168">
        <v>3.24</v>
      </c>
      <c r="FI28" s="168">
        <v>2.4839000000000002</v>
      </c>
      <c r="FJ28" s="168">
        <v>11.8894</v>
      </c>
      <c r="FK28" s="168">
        <v>12.056900000000001</v>
      </c>
      <c r="FL28" s="168">
        <v>-19.09</v>
      </c>
      <c r="FM28" s="168">
        <v>22.2423</v>
      </c>
      <c r="FN28" s="168">
        <v>22.670100000000001</v>
      </c>
      <c r="FO28" s="168">
        <v>-5.3068</v>
      </c>
      <c r="FP28" s="168">
        <v>0</v>
      </c>
      <c r="FQ28" s="168">
        <v>27.941099999999999</v>
      </c>
      <c r="FR28" s="168">
        <v>-20.41</v>
      </c>
      <c r="FS28" s="168">
        <v>-0.1991</v>
      </c>
      <c r="FT28" s="168">
        <v>0.19159999999999999</v>
      </c>
      <c r="FU28" s="168">
        <v>1.27</v>
      </c>
      <c r="FV28" s="168">
        <v>-0.03</v>
      </c>
      <c r="FW28" s="168">
        <v>-26.5473</v>
      </c>
      <c r="FX28" s="168">
        <v>2.2246000000000001</v>
      </c>
      <c r="FY28" s="168">
        <v>1.889</v>
      </c>
      <c r="FZ28" s="168">
        <v>3.1379999999999999</v>
      </c>
      <c r="GA28" s="167"/>
      <c r="GB28" s="168">
        <v>12.67</v>
      </c>
      <c r="GC28" s="168">
        <v>-1.5637000000000001</v>
      </c>
      <c r="GD28" s="168">
        <v>7.2865000000000002</v>
      </c>
      <c r="GE28" s="168">
        <v>-1.93</v>
      </c>
      <c r="GF28" s="168">
        <v>27.220099999999999</v>
      </c>
      <c r="GG28" s="167"/>
      <c r="GH28" s="168">
        <v>31.838200000000001</v>
      </c>
      <c r="GI28" s="168">
        <v>-11.5791</v>
      </c>
      <c r="GJ28" s="168">
        <v>-12.2166</v>
      </c>
      <c r="GK28" s="168">
        <v>2.5836999999999999</v>
      </c>
      <c r="GL28" s="167"/>
      <c r="GM28" s="167"/>
      <c r="GN28" s="168">
        <v>-11.9641</v>
      </c>
      <c r="GO28" s="168">
        <v>83.389200000000002</v>
      </c>
      <c r="GP28" s="168">
        <v>3.3795999999999999</v>
      </c>
      <c r="GQ28" s="168">
        <v>-24.510899999999999</v>
      </c>
      <c r="GR28" s="168">
        <v>3.8264999999999998</v>
      </c>
      <c r="GS28" s="168">
        <v>2.9601999999999999</v>
      </c>
      <c r="GT28" s="168">
        <v>159.92789999999999</v>
      </c>
      <c r="GU28" s="167"/>
      <c r="GV28" s="168">
        <v>-5.9092000000000002</v>
      </c>
      <c r="GW28" s="168">
        <v>-10.712</v>
      </c>
      <c r="GX28" s="168">
        <v>1.2941</v>
      </c>
      <c r="GY28" s="168">
        <v>8.3224</v>
      </c>
      <c r="GZ28" s="168">
        <v>8.4898000000000007</v>
      </c>
      <c r="HA28" s="168">
        <v>0.61329999999999996</v>
      </c>
      <c r="HB28" s="168">
        <v>-19.596</v>
      </c>
      <c r="HC28" s="168">
        <v>-18.095199999999998</v>
      </c>
      <c r="HD28" s="168">
        <v>-0.42</v>
      </c>
      <c r="HE28" s="168">
        <v>-6.5296000000000003</v>
      </c>
      <c r="HF28" s="168">
        <v>-82.909300000000002</v>
      </c>
      <c r="HG28" s="168">
        <v>106.5369</v>
      </c>
      <c r="HH28" s="168">
        <v>144.2397</v>
      </c>
      <c r="HI28" s="168">
        <v>-43.806899999999999</v>
      </c>
      <c r="HJ28" s="168">
        <v>8.2706</v>
      </c>
      <c r="HK28" s="167"/>
      <c r="HL28" s="168">
        <v>7.9745999999999997</v>
      </c>
      <c r="HM28" s="168">
        <v>0</v>
      </c>
      <c r="HN28" s="168">
        <v>0</v>
      </c>
      <c r="HO28" s="167"/>
      <c r="HP28" s="167"/>
      <c r="HQ28" s="168">
        <v>-10.8965</v>
      </c>
      <c r="HR28" s="168">
        <v>-10.9238</v>
      </c>
      <c r="HS28" s="168">
        <v>-20.100200000000001</v>
      </c>
      <c r="HT28" s="168">
        <v>-19.7272</v>
      </c>
      <c r="HU28" s="168">
        <v>25.47</v>
      </c>
      <c r="HV28" s="168">
        <v>25.1</v>
      </c>
      <c r="HW28" s="168">
        <v>-25</v>
      </c>
      <c r="HX28" s="168">
        <v>-25.2</v>
      </c>
      <c r="HY28" s="168">
        <v>0.35249999999999998</v>
      </c>
      <c r="HZ28" s="168">
        <v>7.04</v>
      </c>
      <c r="IA28" s="168">
        <v>45.306600000000003</v>
      </c>
      <c r="IB28" s="168">
        <v>24.878599999999999</v>
      </c>
      <c r="IC28" s="168">
        <v>24.434999999999999</v>
      </c>
      <c r="ID28" s="168">
        <v>-15.1</v>
      </c>
      <c r="IE28" s="168">
        <v>-39.9</v>
      </c>
      <c r="IF28" s="168">
        <v>-6.8</v>
      </c>
      <c r="IG28" s="168">
        <v>-6.8</v>
      </c>
      <c r="IH28" s="168">
        <v>-17.925599999999999</v>
      </c>
      <c r="II28" s="168">
        <v>-17.887899999999998</v>
      </c>
      <c r="IJ28" s="168">
        <v>-226.21729999999999</v>
      </c>
      <c r="IK28" s="168">
        <v>-15.223000000000001</v>
      </c>
      <c r="IL28" s="168">
        <v>-88.313400000000001</v>
      </c>
      <c r="IM28" s="168">
        <v>-81.497500000000002</v>
      </c>
      <c r="IN28" s="168">
        <v>-43.0931</v>
      </c>
      <c r="IO28" s="168">
        <v>126.4688</v>
      </c>
      <c r="IP28" s="168">
        <v>43.887099999999997</v>
      </c>
      <c r="IQ28" s="168">
        <v>219.21789999999999</v>
      </c>
      <c r="IR28" s="168">
        <v>-23.5242</v>
      </c>
      <c r="IS28" s="168">
        <v>47.857199999999999</v>
      </c>
      <c r="IT28" s="168">
        <v>14.169600000000001</v>
      </c>
      <c r="IU28" s="168">
        <v>15.1267</v>
      </c>
      <c r="IV28" s="168">
        <v>-106.4756</v>
      </c>
      <c r="IW28" s="168">
        <v>-81.534700000000001</v>
      </c>
      <c r="IX28" s="168">
        <v>-99.382400000000004</v>
      </c>
      <c r="IY28" s="168">
        <v>-29.950099999999999</v>
      </c>
      <c r="IZ28" s="168">
        <v>30.934100000000001</v>
      </c>
      <c r="JA28" s="168">
        <v>-0.93630000000000002</v>
      </c>
      <c r="JB28" s="168">
        <v>3.5070000000000001</v>
      </c>
      <c r="JC28" s="168">
        <v>-10.56</v>
      </c>
      <c r="JD28" s="168">
        <v>-2.1859999999999999</v>
      </c>
      <c r="JE28" s="168">
        <v>-2.1909999999999998</v>
      </c>
      <c r="JF28" s="168">
        <v>7.44</v>
      </c>
      <c r="JG28" s="168">
        <v>-7.2</v>
      </c>
      <c r="JH28" s="168">
        <v>-1.1979</v>
      </c>
      <c r="JI28" s="168">
        <v>1.2039</v>
      </c>
      <c r="JJ28" s="168">
        <v>4.3655999999999997</v>
      </c>
      <c r="JK28" s="168">
        <v>-0.93540000000000001</v>
      </c>
      <c r="JL28" s="168">
        <v>7.1</v>
      </c>
      <c r="JM28" s="168">
        <v>6.7939999999999996</v>
      </c>
      <c r="JN28" s="168">
        <v>6.9160000000000004</v>
      </c>
      <c r="JO28" s="167"/>
      <c r="JP28" s="167"/>
      <c r="JQ28" s="168">
        <v>3.5933000000000002</v>
      </c>
      <c r="JR28" s="168">
        <v>3.1415000000000002</v>
      </c>
      <c r="JS28" s="168">
        <v>3.7029000000000001</v>
      </c>
      <c r="JT28" s="167"/>
      <c r="JU28" s="168">
        <v>24.8</v>
      </c>
      <c r="JV28" s="168">
        <v>1.4576</v>
      </c>
      <c r="JW28" s="168">
        <v>0.78</v>
      </c>
      <c r="JX28" s="168">
        <v>0</v>
      </c>
      <c r="JY28" s="168">
        <v>-9.6089000000000002</v>
      </c>
      <c r="JZ28" s="168">
        <v>-5.4105999999999996</v>
      </c>
      <c r="KA28" s="168">
        <v>-28.671500000000002</v>
      </c>
      <c r="KB28" s="168">
        <v>-7.2788000000000004</v>
      </c>
      <c r="KC28" s="168">
        <v>0</v>
      </c>
      <c r="KD28" s="168">
        <v>-30.779299999999999</v>
      </c>
      <c r="KE28" s="168">
        <v>-1.6173</v>
      </c>
      <c r="KF28" s="168">
        <v>-18.5</v>
      </c>
      <c r="KG28" s="168">
        <v>1.4</v>
      </c>
      <c r="KH28" s="168">
        <v>12.113</v>
      </c>
      <c r="KI28" s="168">
        <v>-48.483499999999999</v>
      </c>
    </row>
    <row r="29" spans="1:295" ht="18" customHeight="1" x14ac:dyDescent="0.25">
      <c r="A29" s="164" t="s">
        <v>88</v>
      </c>
      <c r="B29" s="164" t="s">
        <v>892</v>
      </c>
      <c r="C29" s="167"/>
      <c r="D29" s="168">
        <v>5.87</v>
      </c>
      <c r="E29" s="168">
        <v>-11.832100000000001</v>
      </c>
      <c r="F29" s="168">
        <v>8.9181000000000008</v>
      </c>
      <c r="G29" s="168">
        <v>7.7563000000000004</v>
      </c>
      <c r="H29" s="167"/>
      <c r="I29" s="168">
        <v>18.715399999999999</v>
      </c>
      <c r="J29" s="167"/>
      <c r="K29" s="168">
        <v>25.815200000000001</v>
      </c>
      <c r="L29" s="168">
        <v>10.9237</v>
      </c>
      <c r="M29" s="168">
        <v>10.726900000000001</v>
      </c>
      <c r="N29" s="168">
        <v>-8.8800000000000008</v>
      </c>
      <c r="O29" s="168">
        <v>-33</v>
      </c>
      <c r="P29" s="168">
        <v>11</v>
      </c>
      <c r="Q29" s="168">
        <v>7.452</v>
      </c>
      <c r="R29" s="168">
        <v>-22</v>
      </c>
      <c r="S29" s="168">
        <v>4.7066999999999997</v>
      </c>
      <c r="T29" s="168">
        <v>-4.4645999999999999</v>
      </c>
      <c r="U29" s="168">
        <v>8.8246000000000002</v>
      </c>
      <c r="V29" s="168">
        <v>8.5490999999999993</v>
      </c>
      <c r="W29" s="168">
        <v>14.3109</v>
      </c>
      <c r="X29" s="168">
        <v>3.8742000000000001</v>
      </c>
      <c r="Y29" s="168">
        <v>-0.4042</v>
      </c>
      <c r="Z29" s="168">
        <v>1.7678</v>
      </c>
      <c r="AA29" s="167"/>
      <c r="AB29" s="168">
        <v>-1.1566000000000001</v>
      </c>
      <c r="AC29" s="168">
        <v>-0.71299999999999997</v>
      </c>
      <c r="AD29" s="168">
        <v>-0.61799999999999999</v>
      </c>
      <c r="AE29" s="168">
        <v>4.298</v>
      </c>
      <c r="AF29" s="168">
        <v>-11.1</v>
      </c>
      <c r="AG29" s="168">
        <v>4.4000000000000004</v>
      </c>
      <c r="AH29" s="167"/>
      <c r="AI29" s="167"/>
      <c r="AJ29" s="168">
        <v>-8.35</v>
      </c>
      <c r="AK29" s="168">
        <v>-8.56</v>
      </c>
      <c r="AL29" s="167"/>
      <c r="AM29" s="168">
        <v>-15.12</v>
      </c>
      <c r="AN29" s="168">
        <v>-15.09</v>
      </c>
      <c r="AO29" s="168">
        <v>7.5265000000000004</v>
      </c>
      <c r="AP29" s="168">
        <v>3.3698999999999999</v>
      </c>
      <c r="AQ29" s="168">
        <v>17.645499999999998</v>
      </c>
      <c r="AR29" s="168">
        <v>21.735299999999999</v>
      </c>
      <c r="AS29" s="168">
        <v>-16.448499999999999</v>
      </c>
      <c r="AT29" s="168">
        <v>-4.2706</v>
      </c>
      <c r="AU29" s="168">
        <v>-2.5007000000000001</v>
      </c>
      <c r="AV29" s="168">
        <v>15.1373</v>
      </c>
      <c r="AW29" s="168">
        <v>14.2553</v>
      </c>
      <c r="AX29" s="168">
        <v>-24.255199999999999</v>
      </c>
      <c r="AY29" s="168">
        <v>-20.284099999999999</v>
      </c>
      <c r="AZ29" s="168">
        <v>16.9207</v>
      </c>
      <c r="BA29" s="168">
        <v>30.369299999999999</v>
      </c>
      <c r="BB29" s="168">
        <v>147.6217</v>
      </c>
      <c r="BC29" s="168">
        <v>3.9180999999999999</v>
      </c>
      <c r="BD29" s="168">
        <v>-4.4000000000000004</v>
      </c>
      <c r="BE29" s="168">
        <v>-4.2</v>
      </c>
      <c r="BF29" s="168">
        <v>-20.117599999999999</v>
      </c>
      <c r="BG29" s="168">
        <v>-20.527100000000001</v>
      </c>
      <c r="BH29" s="168">
        <v>-2.827</v>
      </c>
      <c r="BI29" s="167"/>
      <c r="BJ29" s="168">
        <v>13.4794</v>
      </c>
      <c r="BK29" s="168">
        <v>8.6822999999999997</v>
      </c>
      <c r="BL29" s="168">
        <v>5.3152999999999997</v>
      </c>
      <c r="BM29" s="168">
        <v>3.5055000000000001</v>
      </c>
      <c r="BN29" s="168">
        <v>-7.2328999999999999</v>
      </c>
      <c r="BO29" s="168">
        <v>126.4687</v>
      </c>
      <c r="BP29" s="168">
        <v>125.5836</v>
      </c>
      <c r="BQ29" s="168">
        <v>-83.504400000000004</v>
      </c>
      <c r="BR29" s="168">
        <v>70.558300000000003</v>
      </c>
      <c r="BS29" s="167"/>
      <c r="BT29" s="167"/>
      <c r="BU29" s="167"/>
      <c r="BV29" s="168">
        <v>37.2836</v>
      </c>
      <c r="BW29" s="168">
        <v>8.5</v>
      </c>
      <c r="BX29" s="168">
        <v>14.67</v>
      </c>
      <c r="BY29" s="168">
        <v>5.44</v>
      </c>
      <c r="BZ29" s="168">
        <v>5.45</v>
      </c>
      <c r="CA29" s="168">
        <v>-25.313700000000001</v>
      </c>
      <c r="CB29" s="168">
        <v>-25.715599999999998</v>
      </c>
      <c r="CC29" s="168">
        <v>42.839399999999998</v>
      </c>
      <c r="CD29" s="168">
        <v>40.987299999999998</v>
      </c>
      <c r="CE29" s="168">
        <v>-1.1207</v>
      </c>
      <c r="CF29" s="168">
        <v>29.186399999999999</v>
      </c>
      <c r="CG29" s="168">
        <v>28.414100000000001</v>
      </c>
      <c r="CH29" s="168">
        <v>13.406499999999999</v>
      </c>
      <c r="CI29" s="167"/>
      <c r="CJ29" s="168">
        <v>4.6079999999999997</v>
      </c>
      <c r="CK29" s="168">
        <v>8.1850000000000005</v>
      </c>
      <c r="CL29" s="168">
        <v>2.4</v>
      </c>
      <c r="CM29" s="168">
        <v>0.8</v>
      </c>
      <c r="CN29" s="168">
        <v>-5.01</v>
      </c>
      <c r="CO29" s="168">
        <v>42.6511</v>
      </c>
      <c r="CP29" s="168">
        <v>42.897599999999997</v>
      </c>
      <c r="CQ29" s="168">
        <v>39.989600000000003</v>
      </c>
      <c r="CR29" s="168">
        <v>80.5154</v>
      </c>
      <c r="CS29" s="168">
        <v>80.640699999999995</v>
      </c>
      <c r="CT29" s="168">
        <v>-24.4422</v>
      </c>
      <c r="CU29" s="168">
        <v>-77.176400000000001</v>
      </c>
      <c r="CV29" s="168">
        <v>-17.9588</v>
      </c>
      <c r="CW29" s="168">
        <v>4.2523999999999997</v>
      </c>
      <c r="CX29" s="168">
        <v>28.48</v>
      </c>
      <c r="CY29" s="168">
        <v>12.24</v>
      </c>
      <c r="CZ29" s="168">
        <v>13.442399999999999</v>
      </c>
      <c r="DA29" s="168">
        <v>12.4054</v>
      </c>
      <c r="DB29" s="168">
        <v>-12.113</v>
      </c>
      <c r="DC29" s="167"/>
      <c r="DD29" s="167"/>
      <c r="DE29" s="167"/>
      <c r="DF29" s="168">
        <v>11.661099999999999</v>
      </c>
      <c r="DG29" s="167"/>
      <c r="DH29" s="168">
        <v>-5.4215999999999998</v>
      </c>
      <c r="DI29" s="168">
        <v>-45.7</v>
      </c>
      <c r="DJ29" s="168">
        <v>-46.7</v>
      </c>
      <c r="DK29" s="168">
        <v>1.8413999999999999</v>
      </c>
      <c r="DL29" s="168">
        <v>14.1</v>
      </c>
      <c r="DM29" s="168">
        <v>14.52</v>
      </c>
      <c r="DN29" s="168">
        <v>18.579999999999998</v>
      </c>
      <c r="DO29" s="168">
        <v>8.9600000000000009</v>
      </c>
      <c r="DP29" s="168">
        <v>-3.54</v>
      </c>
      <c r="DQ29" s="168">
        <v>19.654</v>
      </c>
      <c r="DR29" s="168">
        <v>-12.2857</v>
      </c>
      <c r="DS29" s="168">
        <v>-19.52</v>
      </c>
      <c r="DT29" s="168">
        <v>-5.0999999999999996</v>
      </c>
      <c r="DU29" s="168">
        <v>32.46</v>
      </c>
      <c r="DV29" s="168">
        <v>14.38</v>
      </c>
      <c r="DW29" s="168">
        <v>-11.8</v>
      </c>
      <c r="DX29" s="168">
        <v>-6.0091000000000001</v>
      </c>
      <c r="DY29" s="168">
        <v>-42.507899999999999</v>
      </c>
      <c r="DZ29" s="168">
        <v>-41.527299999999997</v>
      </c>
      <c r="EA29" s="168">
        <v>46.296599999999998</v>
      </c>
      <c r="EB29" s="168">
        <v>13.781700000000001</v>
      </c>
      <c r="EC29" s="168">
        <v>2.7587999999999999</v>
      </c>
      <c r="ED29" s="168">
        <v>3.5912999999999999</v>
      </c>
      <c r="EE29" s="168">
        <v>-9.4667999999999992</v>
      </c>
      <c r="EF29" s="168">
        <v>-17.616299999999999</v>
      </c>
      <c r="EG29" s="168">
        <v>-15.023</v>
      </c>
      <c r="EH29" s="168">
        <v>27.121300000000002</v>
      </c>
      <c r="EI29" s="168">
        <v>-26.9011</v>
      </c>
      <c r="EJ29" s="168">
        <v>11.169499999999999</v>
      </c>
      <c r="EK29" s="168">
        <v>-8.3245000000000005</v>
      </c>
      <c r="EL29" s="168">
        <v>-9.4579000000000004</v>
      </c>
      <c r="EM29" s="168">
        <v>28.5913</v>
      </c>
      <c r="EN29" s="168">
        <v>-0.64610000000000001</v>
      </c>
      <c r="EO29" s="168">
        <v>-1.5427999999999999</v>
      </c>
      <c r="EP29" s="168">
        <v>6.9</v>
      </c>
      <c r="EQ29" s="168">
        <v>-31.519500000000001</v>
      </c>
      <c r="ER29" s="168">
        <v>77.720399999999998</v>
      </c>
      <c r="ES29" s="168">
        <v>7.8902999999999999</v>
      </c>
      <c r="ET29" s="168">
        <v>-19.239999999999998</v>
      </c>
      <c r="EU29" s="168">
        <v>-3.97</v>
      </c>
      <c r="EV29" s="168">
        <v>-0.7</v>
      </c>
      <c r="EW29" s="168">
        <v>5.0757000000000003</v>
      </c>
      <c r="EX29" s="168">
        <v>-3.7225999999999999</v>
      </c>
      <c r="EY29" s="168">
        <v>-10.5845</v>
      </c>
      <c r="EZ29" s="168">
        <v>-10.5984</v>
      </c>
      <c r="FA29" s="168">
        <v>8.2002000000000006</v>
      </c>
      <c r="FB29" s="168">
        <v>1.1839999999999999</v>
      </c>
      <c r="FC29" s="168">
        <v>-16.903500000000001</v>
      </c>
      <c r="FD29" s="167"/>
      <c r="FE29" s="167"/>
      <c r="FF29" s="167"/>
      <c r="FG29" s="168">
        <v>0</v>
      </c>
      <c r="FH29" s="168">
        <v>0</v>
      </c>
      <c r="FI29" s="168">
        <v>0</v>
      </c>
      <c r="FJ29" s="168">
        <v>13.564</v>
      </c>
      <c r="FK29" s="168">
        <v>12.8941</v>
      </c>
      <c r="FL29" s="168">
        <v>-15.406000000000001</v>
      </c>
      <c r="FM29" s="168">
        <v>24.4895</v>
      </c>
      <c r="FN29" s="168">
        <v>24.321200000000001</v>
      </c>
      <c r="FO29" s="168">
        <v>-4.4322999999999997</v>
      </c>
      <c r="FP29" s="167"/>
      <c r="FQ29" s="168">
        <v>23.61</v>
      </c>
      <c r="FR29" s="168">
        <v>-23.02</v>
      </c>
      <c r="FS29" s="168">
        <v>-2.0137</v>
      </c>
      <c r="FT29" s="168">
        <v>0.1696</v>
      </c>
      <c r="FU29" s="168">
        <v>2.52</v>
      </c>
      <c r="FV29" s="168">
        <v>0.46</v>
      </c>
      <c r="FW29" s="168">
        <v>-24.2791</v>
      </c>
      <c r="FX29" s="167"/>
      <c r="FY29" s="168">
        <v>1.9370000000000001</v>
      </c>
      <c r="FZ29" s="168">
        <v>1.7569999999999999</v>
      </c>
      <c r="GA29" s="167"/>
      <c r="GB29" s="168">
        <v>14.19</v>
      </c>
      <c r="GC29" s="168">
        <v>-1.7490000000000001</v>
      </c>
      <c r="GD29" s="168">
        <v>5.7260999999999997</v>
      </c>
      <c r="GE29" s="168">
        <v>-1.99</v>
      </c>
      <c r="GF29" s="168">
        <v>28.492999999999999</v>
      </c>
      <c r="GG29" s="167"/>
      <c r="GH29" s="168">
        <v>31.249500000000001</v>
      </c>
      <c r="GI29" s="168">
        <v>-12.5298</v>
      </c>
      <c r="GJ29" s="168">
        <v>-13.261699999999999</v>
      </c>
      <c r="GK29" s="168">
        <v>2.6427</v>
      </c>
      <c r="GL29" s="167"/>
      <c r="GM29" s="167"/>
      <c r="GN29" s="168">
        <v>-12.604799999999999</v>
      </c>
      <c r="GO29" s="168">
        <v>83.883399999999995</v>
      </c>
      <c r="GP29" s="168">
        <v>3.4796</v>
      </c>
      <c r="GQ29" s="168">
        <v>-23.186699999999998</v>
      </c>
      <c r="GR29" s="168">
        <v>3.2195999999999998</v>
      </c>
      <c r="GS29" s="168">
        <v>4.1435000000000004</v>
      </c>
      <c r="GT29" s="168">
        <v>164.01179999999999</v>
      </c>
      <c r="GU29" s="167"/>
      <c r="GV29" s="168">
        <v>-3.8025000000000002</v>
      </c>
      <c r="GW29" s="168">
        <v>-12.1281</v>
      </c>
      <c r="GX29" s="168">
        <v>1.6673</v>
      </c>
      <c r="GY29" s="168">
        <v>8.4688999999999997</v>
      </c>
      <c r="GZ29" s="168">
        <v>8.6638999999999999</v>
      </c>
      <c r="HA29" s="168">
        <v>0.98650000000000004</v>
      </c>
      <c r="HB29" s="168">
        <v>-23.0336</v>
      </c>
      <c r="HC29" s="168">
        <v>-21.0016</v>
      </c>
      <c r="HD29" s="168">
        <v>2.1</v>
      </c>
      <c r="HE29" s="168">
        <v>-7.9927000000000001</v>
      </c>
      <c r="HF29" s="168">
        <v>-86.930899999999994</v>
      </c>
      <c r="HG29" s="168">
        <v>113.1583</v>
      </c>
      <c r="HH29" s="168">
        <v>142.70769999999999</v>
      </c>
      <c r="HI29" s="168">
        <v>-40.350099999999998</v>
      </c>
      <c r="HJ29" s="168">
        <v>11.638199999999999</v>
      </c>
      <c r="HK29" s="167"/>
      <c r="HL29" s="168">
        <v>0</v>
      </c>
      <c r="HM29" s="168">
        <v>0</v>
      </c>
      <c r="HN29" s="168">
        <v>0</v>
      </c>
      <c r="HO29" s="167"/>
      <c r="HP29" s="167"/>
      <c r="HQ29" s="168">
        <v>-11.389099999999999</v>
      </c>
      <c r="HR29" s="168">
        <v>-11.469200000000001</v>
      </c>
      <c r="HS29" s="168">
        <v>-24.6066</v>
      </c>
      <c r="HT29" s="168">
        <v>-24.345300000000002</v>
      </c>
      <c r="HU29" s="168">
        <v>26.75</v>
      </c>
      <c r="HV29" s="168">
        <v>26.52</v>
      </c>
      <c r="HW29" s="168">
        <v>-27.5</v>
      </c>
      <c r="HX29" s="168">
        <v>-27.4</v>
      </c>
      <c r="HY29" s="168">
        <v>0.21149999999999999</v>
      </c>
      <c r="HZ29" s="168">
        <v>8.48</v>
      </c>
      <c r="IA29" s="168">
        <v>50.859000000000002</v>
      </c>
      <c r="IB29" s="168">
        <v>29.3934</v>
      </c>
      <c r="IC29" s="168">
        <v>29.334499999999998</v>
      </c>
      <c r="ID29" s="168">
        <v>-13.5</v>
      </c>
      <c r="IE29" s="168">
        <v>-40.200000000000003</v>
      </c>
      <c r="IF29" s="168">
        <v>-6.1</v>
      </c>
      <c r="IG29" s="168">
        <v>-6</v>
      </c>
      <c r="IH29" s="167"/>
      <c r="II29" s="167"/>
      <c r="IJ29" s="168">
        <v>-227.60769999999999</v>
      </c>
      <c r="IK29" s="168">
        <v>-13.341100000000001</v>
      </c>
      <c r="IL29" s="168">
        <v>-89.511200000000002</v>
      </c>
      <c r="IM29" s="168">
        <v>-82.803100000000001</v>
      </c>
      <c r="IN29" s="168">
        <v>-42.893700000000003</v>
      </c>
      <c r="IO29" s="168">
        <v>128.38990000000001</v>
      </c>
      <c r="IP29" s="168">
        <v>43.357100000000003</v>
      </c>
      <c r="IQ29" s="168">
        <v>224.71850000000001</v>
      </c>
      <c r="IR29" s="168">
        <v>-22.2409</v>
      </c>
      <c r="IS29" s="168">
        <v>50.9133</v>
      </c>
      <c r="IT29" s="168">
        <v>16.090199999999999</v>
      </c>
      <c r="IU29" s="168">
        <v>15.3924</v>
      </c>
      <c r="IV29" s="168">
        <v>-110.5763</v>
      </c>
      <c r="IW29" s="168">
        <v>-81.767099999999999</v>
      </c>
      <c r="IX29" s="168">
        <v>-101.93980000000001</v>
      </c>
      <c r="IY29" s="168">
        <v>-30.432500000000001</v>
      </c>
      <c r="IZ29" s="168">
        <v>30.902699999999999</v>
      </c>
      <c r="JA29" s="168">
        <v>0.28199999999999997</v>
      </c>
      <c r="JB29" s="168">
        <v>3.3650000000000002</v>
      </c>
      <c r="JC29" s="168">
        <v>-9.0399999999999991</v>
      </c>
      <c r="JD29" s="168">
        <v>-2.2519999999999998</v>
      </c>
      <c r="JE29" s="168">
        <v>-2.254</v>
      </c>
      <c r="JF29" s="168">
        <v>6</v>
      </c>
      <c r="JG29" s="168">
        <v>-6.24</v>
      </c>
      <c r="JH29" s="168">
        <v>-0.99550000000000005</v>
      </c>
      <c r="JI29" s="168">
        <v>0.67600000000000005</v>
      </c>
      <c r="JJ29" s="168">
        <v>3.4866999999999999</v>
      </c>
      <c r="JK29" s="168">
        <v>-0.32200000000000001</v>
      </c>
      <c r="JL29" s="168">
        <v>7.6</v>
      </c>
      <c r="JM29" s="168">
        <v>7.0739999999999998</v>
      </c>
      <c r="JN29" s="168">
        <v>7.15</v>
      </c>
      <c r="JO29" s="167"/>
      <c r="JP29" s="168">
        <v>3.5945</v>
      </c>
      <c r="JQ29" s="168">
        <v>3.375</v>
      </c>
      <c r="JR29" s="168">
        <v>3.4283999999999999</v>
      </c>
      <c r="JS29" s="168">
        <v>3.3862000000000001</v>
      </c>
      <c r="JT29" s="167"/>
      <c r="JU29" s="168">
        <v>25.7</v>
      </c>
      <c r="JV29" s="168">
        <v>2.1613000000000002</v>
      </c>
      <c r="JW29" s="168">
        <v>0.82</v>
      </c>
      <c r="JX29" s="167"/>
      <c r="JY29" s="168">
        <v>0</v>
      </c>
      <c r="JZ29" s="168">
        <v>-22.407900000000001</v>
      </c>
      <c r="KA29" s="168">
        <v>-26.365600000000001</v>
      </c>
      <c r="KB29" s="168">
        <v>3.2458</v>
      </c>
      <c r="KC29" s="168">
        <v>18.2104</v>
      </c>
      <c r="KD29" s="168">
        <v>-21.0411</v>
      </c>
      <c r="KE29" s="168">
        <v>2.4986999999999999</v>
      </c>
      <c r="KF29" s="168">
        <v>-19.399999999999999</v>
      </c>
      <c r="KG29" s="168">
        <v>1.9</v>
      </c>
      <c r="KH29" s="168">
        <v>5.5289000000000001</v>
      </c>
      <c r="KI29" s="168">
        <v>-43.683900000000001</v>
      </c>
    </row>
    <row r="30" spans="1:295" ht="18" customHeight="1" x14ac:dyDescent="0.25">
      <c r="A30" s="164" t="s">
        <v>88</v>
      </c>
      <c r="B30" s="164" t="s">
        <v>893</v>
      </c>
      <c r="C30" s="167"/>
      <c r="D30" s="168">
        <v>6.0679999999999996</v>
      </c>
      <c r="E30" s="168">
        <v>-12.178699999999999</v>
      </c>
      <c r="F30" s="168">
        <v>10.173999999999999</v>
      </c>
      <c r="G30" s="168">
        <v>7.8411999999999997</v>
      </c>
      <c r="H30" s="167"/>
      <c r="I30" s="168">
        <v>18.8642</v>
      </c>
      <c r="J30" s="167"/>
      <c r="K30" s="168">
        <v>26.158100000000001</v>
      </c>
      <c r="L30" s="168">
        <v>11.5626</v>
      </c>
      <c r="M30" s="168">
        <v>11.337</v>
      </c>
      <c r="N30" s="168">
        <v>-13.32</v>
      </c>
      <c r="O30" s="168">
        <v>-37.4</v>
      </c>
      <c r="P30" s="168">
        <v>13.2</v>
      </c>
      <c r="Q30" s="168">
        <v>9.1080000000000005</v>
      </c>
      <c r="R30" s="168">
        <v>-24.2</v>
      </c>
      <c r="S30" s="168">
        <v>5.1228999999999996</v>
      </c>
      <c r="T30" s="168">
        <v>-5.0736999999999997</v>
      </c>
      <c r="U30" s="168">
        <v>8.8632000000000009</v>
      </c>
      <c r="V30" s="168">
        <v>8.8375000000000004</v>
      </c>
      <c r="W30" s="168">
        <v>14.8779</v>
      </c>
      <c r="X30" s="168">
        <v>3.9893000000000001</v>
      </c>
      <c r="Y30" s="168">
        <v>-0.45639999999999997</v>
      </c>
      <c r="Z30" s="168">
        <v>1.9034</v>
      </c>
      <c r="AA30" s="167"/>
      <c r="AB30" s="168">
        <v>-1.2464999999999999</v>
      </c>
      <c r="AC30" s="168">
        <v>-0.43099999999999999</v>
      </c>
      <c r="AD30" s="168">
        <v>-0.40799999999999997</v>
      </c>
      <c r="AE30" s="168">
        <v>4.7679999999999998</v>
      </c>
      <c r="AF30" s="168">
        <v>-6.66</v>
      </c>
      <c r="AG30" s="168">
        <v>6.6</v>
      </c>
      <c r="AH30" s="167"/>
      <c r="AI30" s="167"/>
      <c r="AJ30" s="168">
        <v>-7.09</v>
      </c>
      <c r="AK30" s="168">
        <v>-7.21</v>
      </c>
      <c r="AL30" s="167"/>
      <c r="AM30" s="168">
        <v>-15.72</v>
      </c>
      <c r="AN30" s="168">
        <v>-15.9</v>
      </c>
      <c r="AO30" s="168">
        <v>7.5456000000000003</v>
      </c>
      <c r="AP30" s="168">
        <v>3.5013999999999998</v>
      </c>
      <c r="AQ30" s="168">
        <v>20.063400000000001</v>
      </c>
      <c r="AR30" s="168">
        <v>24.296099999999999</v>
      </c>
      <c r="AS30" s="168">
        <v>-16.255199999999999</v>
      </c>
      <c r="AT30" s="168">
        <v>-1.7318</v>
      </c>
      <c r="AU30" s="168">
        <v>-1.6813</v>
      </c>
      <c r="AV30" s="168">
        <v>13.7628</v>
      </c>
      <c r="AW30" s="168">
        <v>13.2561</v>
      </c>
      <c r="AX30" s="168">
        <v>-24.857199999999999</v>
      </c>
      <c r="AY30" s="168">
        <v>-21.633400000000002</v>
      </c>
      <c r="AZ30" s="168">
        <v>16.966200000000001</v>
      </c>
      <c r="BA30" s="168">
        <v>19.331600000000002</v>
      </c>
      <c r="BB30" s="168">
        <v>146.63310000000001</v>
      </c>
      <c r="BC30" s="168">
        <v>3.8567</v>
      </c>
      <c r="BD30" s="168">
        <v>-4.0999999999999996</v>
      </c>
      <c r="BE30" s="168">
        <v>-4.0999999999999996</v>
      </c>
      <c r="BF30" s="168">
        <v>-20.7958</v>
      </c>
      <c r="BG30" s="168">
        <v>-21.4754</v>
      </c>
      <c r="BH30" s="168">
        <v>-2.9192999999999998</v>
      </c>
      <c r="BI30" s="167"/>
      <c r="BJ30" s="168">
        <v>16.444700000000001</v>
      </c>
      <c r="BK30" s="168">
        <v>8.8437000000000001</v>
      </c>
      <c r="BL30" s="168">
        <v>7.4535</v>
      </c>
      <c r="BM30" s="168">
        <v>3.5855999999999999</v>
      </c>
      <c r="BN30" s="168">
        <v>11.6275</v>
      </c>
      <c r="BO30" s="168">
        <v>128.42179999999999</v>
      </c>
      <c r="BP30" s="168">
        <v>128.36080000000001</v>
      </c>
      <c r="BQ30" s="168">
        <v>-101.3737</v>
      </c>
      <c r="BR30" s="168">
        <v>88.756900000000002</v>
      </c>
      <c r="BS30" s="167"/>
      <c r="BT30" s="167"/>
      <c r="BU30" s="167"/>
      <c r="BV30" s="168">
        <v>36.455300000000001</v>
      </c>
      <c r="BW30" s="168">
        <v>8.5500000000000007</v>
      </c>
      <c r="BX30" s="168">
        <v>14.58</v>
      </c>
      <c r="BY30" s="168">
        <v>5.36</v>
      </c>
      <c r="BZ30" s="168">
        <v>5.34</v>
      </c>
      <c r="CA30" s="168">
        <v>-26.2514</v>
      </c>
      <c r="CB30" s="168">
        <v>-26.2514</v>
      </c>
      <c r="CC30" s="168">
        <v>42.930500000000002</v>
      </c>
      <c r="CD30" s="168">
        <v>41.978099999999998</v>
      </c>
      <c r="CE30" s="168">
        <v>-1.9161999999999999</v>
      </c>
      <c r="CF30" s="168">
        <v>30.397200000000002</v>
      </c>
      <c r="CG30" s="168">
        <v>30.585899999999999</v>
      </c>
      <c r="CH30" s="168">
        <v>16.438300000000002</v>
      </c>
      <c r="CI30" s="167"/>
      <c r="CJ30" s="168">
        <v>4.4116</v>
      </c>
      <c r="CK30" s="168">
        <v>8.3620000000000001</v>
      </c>
      <c r="CL30" s="168">
        <v>3.1</v>
      </c>
      <c r="CM30" s="168">
        <v>1.3</v>
      </c>
      <c r="CN30" s="168">
        <v>-5.3</v>
      </c>
      <c r="CO30" s="168">
        <v>44.365499999999997</v>
      </c>
      <c r="CP30" s="168">
        <v>43.965000000000003</v>
      </c>
      <c r="CQ30" s="168">
        <v>42.013500000000001</v>
      </c>
      <c r="CR30" s="168">
        <v>80.881600000000006</v>
      </c>
      <c r="CS30" s="168">
        <v>80.700900000000004</v>
      </c>
      <c r="CT30" s="168">
        <v>-22.6982</v>
      </c>
      <c r="CU30" s="168">
        <v>-78.835499999999996</v>
      </c>
      <c r="CV30" s="168">
        <v>-15.993600000000001</v>
      </c>
      <c r="CW30" s="168">
        <v>4.2729999999999997</v>
      </c>
      <c r="CX30" s="168">
        <v>29.09</v>
      </c>
      <c r="CY30" s="168">
        <v>12.51</v>
      </c>
      <c r="CZ30" s="168">
        <v>14.223599999999999</v>
      </c>
      <c r="DA30" s="168">
        <v>13.089</v>
      </c>
      <c r="DB30" s="168">
        <v>-12.4336</v>
      </c>
      <c r="DC30" s="167"/>
      <c r="DD30" s="167"/>
      <c r="DE30" s="167"/>
      <c r="DF30" s="168">
        <v>15.1835</v>
      </c>
      <c r="DG30" s="167"/>
      <c r="DH30" s="168">
        <v>-5.6567999999999996</v>
      </c>
      <c r="DI30" s="168">
        <v>-45.7</v>
      </c>
      <c r="DJ30" s="168">
        <v>-46.7</v>
      </c>
      <c r="DK30" s="168">
        <v>1.5778000000000001</v>
      </c>
      <c r="DL30" s="168">
        <v>15.2</v>
      </c>
      <c r="DM30" s="168">
        <v>14.34</v>
      </c>
      <c r="DN30" s="168">
        <v>19.66</v>
      </c>
      <c r="DO30" s="168">
        <v>9.77</v>
      </c>
      <c r="DP30" s="168">
        <v>-3.33</v>
      </c>
      <c r="DQ30" s="168">
        <v>19.53</v>
      </c>
      <c r="DR30" s="168">
        <v>-13.8508</v>
      </c>
      <c r="DS30" s="168">
        <v>-17.46</v>
      </c>
      <c r="DT30" s="168">
        <v>-5.04</v>
      </c>
      <c r="DU30" s="168">
        <v>31.75</v>
      </c>
      <c r="DV30" s="168">
        <v>14.76</v>
      </c>
      <c r="DW30" s="168">
        <v>-12.672700000000001</v>
      </c>
      <c r="DX30" s="168">
        <v>-6.0454999999999997</v>
      </c>
      <c r="DY30" s="168">
        <v>-43.0824</v>
      </c>
      <c r="DZ30" s="168">
        <v>-41.7727</v>
      </c>
      <c r="EA30" s="168">
        <v>50.717500000000001</v>
      </c>
      <c r="EB30" s="168">
        <v>18.127800000000001</v>
      </c>
      <c r="EC30" s="168">
        <v>5.8907999999999996</v>
      </c>
      <c r="ED30" s="168">
        <v>6.3878000000000004</v>
      </c>
      <c r="EE30" s="168">
        <v>-12.795</v>
      </c>
      <c r="EF30" s="168">
        <v>-16.894300000000001</v>
      </c>
      <c r="EG30" s="168">
        <v>-14.867000000000001</v>
      </c>
      <c r="EH30" s="168">
        <v>48.232199999999999</v>
      </c>
      <c r="EI30" s="168">
        <v>-26.65</v>
      </c>
      <c r="EJ30" s="168">
        <v>11.1944</v>
      </c>
      <c r="EK30" s="168">
        <v>-8.6038999999999994</v>
      </c>
      <c r="EL30" s="168">
        <v>-9.8506999999999998</v>
      </c>
      <c r="EM30" s="168">
        <v>24.6401</v>
      </c>
      <c r="EN30" s="168">
        <v>0.37980000000000003</v>
      </c>
      <c r="EO30" s="168">
        <v>-7.7499999999999999E-2</v>
      </c>
      <c r="EP30" s="168">
        <v>4.2</v>
      </c>
      <c r="EQ30" s="168">
        <v>-31.453299999999999</v>
      </c>
      <c r="ER30" s="168">
        <v>65.422899999999998</v>
      </c>
      <c r="ES30" s="168">
        <v>6.7656999999999998</v>
      </c>
      <c r="ET30" s="168">
        <v>0</v>
      </c>
      <c r="EU30" s="168">
        <v>-15.18</v>
      </c>
      <c r="EV30" s="168">
        <v>2.6</v>
      </c>
      <c r="EW30" s="168">
        <v>5.1577999999999999</v>
      </c>
      <c r="EX30" s="168">
        <v>-0.2014</v>
      </c>
      <c r="EY30" s="168">
        <v>-10.9274</v>
      </c>
      <c r="EZ30" s="168">
        <v>-10.959099999999999</v>
      </c>
      <c r="FA30" s="168">
        <v>8.1289999999999996</v>
      </c>
      <c r="FB30" s="168">
        <v>3.0529999999999999</v>
      </c>
      <c r="FC30" s="168">
        <v>-20.200800000000001</v>
      </c>
      <c r="FD30" s="167"/>
      <c r="FE30" s="167"/>
      <c r="FF30" s="167"/>
      <c r="FG30" s="168">
        <v>2.6905000000000001</v>
      </c>
      <c r="FH30" s="168">
        <v>3.3325999999999998</v>
      </c>
      <c r="FI30" s="168">
        <v>0</v>
      </c>
      <c r="FJ30" s="168">
        <v>13.731400000000001</v>
      </c>
      <c r="FK30" s="168">
        <v>14.0663</v>
      </c>
      <c r="FL30" s="168">
        <v>-16.243300000000001</v>
      </c>
      <c r="FM30" s="168">
        <v>25.781400000000001</v>
      </c>
      <c r="FN30" s="168">
        <v>25.295400000000001</v>
      </c>
      <c r="FO30" s="168">
        <v>-3.7081</v>
      </c>
      <c r="FP30" s="167"/>
      <c r="FQ30" s="168">
        <v>27.609100000000002</v>
      </c>
      <c r="FR30" s="168">
        <v>-20.63</v>
      </c>
      <c r="FS30" s="168">
        <v>-0.1991</v>
      </c>
      <c r="FT30" s="168">
        <v>0.14760000000000001</v>
      </c>
      <c r="FU30" s="168">
        <v>1.21</v>
      </c>
      <c r="FV30" s="168">
        <v>0.06</v>
      </c>
      <c r="FW30" s="168">
        <v>-26.802</v>
      </c>
      <c r="FX30" s="167"/>
      <c r="FY30" s="168">
        <v>1.911</v>
      </c>
      <c r="FZ30" s="168">
        <v>3.3050000000000002</v>
      </c>
      <c r="GA30" s="167"/>
      <c r="GB30" s="168">
        <v>12.98</v>
      </c>
      <c r="GC30" s="168">
        <v>-1.3096000000000001</v>
      </c>
      <c r="GD30" s="168">
        <v>8.3180999999999994</v>
      </c>
      <c r="GE30" s="168">
        <v>-1.68</v>
      </c>
      <c r="GF30" s="168">
        <v>27.630700000000001</v>
      </c>
      <c r="GG30" s="167"/>
      <c r="GH30" s="168">
        <v>31.482700000000001</v>
      </c>
      <c r="GI30" s="168">
        <v>-12.5533</v>
      </c>
      <c r="GJ30" s="168">
        <v>-13.469200000000001</v>
      </c>
      <c r="GK30" s="168">
        <v>2.7393999999999998</v>
      </c>
      <c r="GL30" s="167"/>
      <c r="GM30" s="167"/>
      <c r="GN30" s="168">
        <v>-12.4331</v>
      </c>
      <c r="GO30" s="168">
        <v>84.890100000000004</v>
      </c>
      <c r="GP30" s="168">
        <v>3.4885999999999999</v>
      </c>
      <c r="GQ30" s="168">
        <v>-22.769500000000001</v>
      </c>
      <c r="GR30" s="168">
        <v>4.0773000000000001</v>
      </c>
      <c r="GS30" s="168">
        <v>3.3935</v>
      </c>
      <c r="GT30" s="168">
        <v>166.14709999999999</v>
      </c>
      <c r="GU30" s="167"/>
      <c r="GV30" s="168">
        <v>-3.3820999999999999</v>
      </c>
      <c r="GW30" s="168">
        <v>-12.3355</v>
      </c>
      <c r="GX30" s="168">
        <v>1.927</v>
      </c>
      <c r="GY30" s="168">
        <v>8.7179000000000002</v>
      </c>
      <c r="GZ30" s="168">
        <v>8.8933</v>
      </c>
      <c r="HA30" s="168">
        <v>1.3959999999999999</v>
      </c>
      <c r="HB30" s="168">
        <v>-22.836300000000001</v>
      </c>
      <c r="HC30" s="168">
        <v>-21.392299999999999</v>
      </c>
      <c r="HD30" s="168">
        <v>0.84</v>
      </c>
      <c r="HE30" s="168">
        <v>-8.4259000000000004</v>
      </c>
      <c r="HF30" s="168">
        <v>-88.579099999999997</v>
      </c>
      <c r="HG30" s="168">
        <v>108.2259</v>
      </c>
      <c r="HH30" s="168">
        <v>141.1994</v>
      </c>
      <c r="HI30" s="168">
        <v>-39.442900000000002</v>
      </c>
      <c r="HJ30" s="168">
        <v>12.8188</v>
      </c>
      <c r="HK30" s="167"/>
      <c r="HL30" s="168">
        <v>0</v>
      </c>
      <c r="HM30" s="168">
        <v>-11.177</v>
      </c>
      <c r="HN30" s="168">
        <v>-10.6911</v>
      </c>
      <c r="HO30" s="167"/>
      <c r="HP30" s="167"/>
      <c r="HQ30" s="168">
        <v>-10.478899999999999</v>
      </c>
      <c r="HR30" s="168">
        <v>-10.5678</v>
      </c>
      <c r="HS30" s="168">
        <v>-24.587399999999999</v>
      </c>
      <c r="HT30" s="168">
        <v>-24.2699</v>
      </c>
      <c r="HU30" s="168">
        <v>26.77</v>
      </c>
      <c r="HV30" s="168">
        <v>26.55</v>
      </c>
      <c r="HW30" s="168">
        <v>-27.9</v>
      </c>
      <c r="HX30" s="168">
        <v>-28.1</v>
      </c>
      <c r="HY30" s="168">
        <v>8.9999999999999998E-4</v>
      </c>
      <c r="HZ30" s="168">
        <v>10.56</v>
      </c>
      <c r="IA30" s="168">
        <v>45.937800000000003</v>
      </c>
      <c r="IB30" s="168">
        <v>26.154900000000001</v>
      </c>
      <c r="IC30" s="168">
        <v>26.373999999999999</v>
      </c>
      <c r="ID30" s="168">
        <v>-13.4</v>
      </c>
      <c r="IE30" s="168">
        <v>-40.299999999999997</v>
      </c>
      <c r="IF30" s="168">
        <v>-7.4</v>
      </c>
      <c r="IG30" s="168">
        <v>-7.3</v>
      </c>
      <c r="IH30" s="167"/>
      <c r="II30" s="168">
        <v>-17.896699999999999</v>
      </c>
      <c r="IJ30" s="168">
        <v>-224.93360000000001</v>
      </c>
      <c r="IK30" s="168">
        <v>-15.5168</v>
      </c>
      <c r="IL30" s="168">
        <v>-88.468000000000004</v>
      </c>
      <c r="IM30" s="168">
        <v>-80.203599999999994</v>
      </c>
      <c r="IN30" s="168">
        <v>-42.350999999999999</v>
      </c>
      <c r="IO30" s="168">
        <v>129.01939999999999</v>
      </c>
      <c r="IP30" s="168">
        <v>44.904600000000002</v>
      </c>
      <c r="IQ30" s="168">
        <v>221.83920000000001</v>
      </c>
      <c r="IR30" s="168">
        <v>-23.2773</v>
      </c>
      <c r="IS30" s="168">
        <v>48.462699999999998</v>
      </c>
      <c r="IT30" s="168">
        <v>16.218</v>
      </c>
      <c r="IU30" s="168">
        <v>15.091799999999999</v>
      </c>
      <c r="IV30" s="168">
        <v>-106.9019</v>
      </c>
      <c r="IW30" s="168">
        <v>-81.162899999999993</v>
      </c>
      <c r="IX30" s="168">
        <v>-99.275700000000001</v>
      </c>
      <c r="IY30" s="168">
        <v>-30.758299999999998</v>
      </c>
      <c r="IZ30" s="168">
        <v>30.2303</v>
      </c>
      <c r="JA30" s="168">
        <v>-0.3967</v>
      </c>
      <c r="JB30" s="168">
        <v>3.2349999999999999</v>
      </c>
      <c r="JC30" s="168">
        <v>-9.76</v>
      </c>
      <c r="JD30" s="168">
        <v>-2.2440000000000002</v>
      </c>
      <c r="JE30" s="168">
        <v>-2.2410000000000001</v>
      </c>
      <c r="JF30" s="168">
        <v>7.28</v>
      </c>
      <c r="JG30" s="168">
        <v>-7.84</v>
      </c>
      <c r="JH30" s="168">
        <v>-1.0891999999999999</v>
      </c>
      <c r="JI30" s="168">
        <v>1.8479000000000001</v>
      </c>
      <c r="JJ30" s="168">
        <v>4.7195999999999998</v>
      </c>
      <c r="JK30" s="168">
        <v>-2.1073</v>
      </c>
      <c r="JL30" s="168">
        <v>7.2</v>
      </c>
      <c r="JM30" s="168">
        <v>6.7080000000000002</v>
      </c>
      <c r="JN30" s="168">
        <v>5.9349999999999996</v>
      </c>
      <c r="JO30" s="167"/>
      <c r="JP30" s="168">
        <v>3.3086000000000002</v>
      </c>
      <c r="JQ30" s="168">
        <v>4.1471</v>
      </c>
      <c r="JR30" s="168">
        <v>3.8458999999999999</v>
      </c>
      <c r="JS30" s="168">
        <v>3.3408000000000002</v>
      </c>
      <c r="JT30" s="167"/>
      <c r="JU30" s="168">
        <v>26.9</v>
      </c>
      <c r="JV30" s="168">
        <v>2.056</v>
      </c>
      <c r="JW30" s="168">
        <v>1</v>
      </c>
      <c r="JX30" s="167"/>
      <c r="JY30" s="168">
        <v>0</v>
      </c>
      <c r="JZ30" s="168">
        <v>-20.9893</v>
      </c>
      <c r="KA30" s="168">
        <v>-25.755700000000001</v>
      </c>
      <c r="KB30" s="168">
        <v>4.2975000000000003</v>
      </c>
      <c r="KC30" s="168">
        <v>16.8507</v>
      </c>
      <c r="KD30" s="168">
        <v>-20.590299999999999</v>
      </c>
      <c r="KE30" s="168">
        <v>2.6998000000000002</v>
      </c>
      <c r="KF30" s="168">
        <v>-20.9</v>
      </c>
      <c r="KG30" s="168">
        <v>4.4000000000000004</v>
      </c>
      <c r="KH30" s="168">
        <v>2.2393000000000001</v>
      </c>
      <c r="KI30" s="168">
        <v>-42.181699999999999</v>
      </c>
    </row>
    <row r="31" spans="1:295" ht="18" customHeight="1" x14ac:dyDescent="0.25">
      <c r="A31" s="164" t="s">
        <v>88</v>
      </c>
      <c r="B31" s="164" t="s">
        <v>894</v>
      </c>
      <c r="C31" s="167"/>
      <c r="D31" s="168">
        <v>6.3860999999999999</v>
      </c>
      <c r="E31" s="168">
        <v>-12.3063</v>
      </c>
      <c r="F31" s="168">
        <v>9.7011000000000003</v>
      </c>
      <c r="G31" s="168">
        <v>8.2837999999999994</v>
      </c>
      <c r="H31" s="167"/>
      <c r="I31" s="168">
        <v>19.8735</v>
      </c>
      <c r="J31" s="167"/>
      <c r="K31" s="168">
        <v>28.474299999999999</v>
      </c>
      <c r="L31" s="168">
        <v>12.685600000000001</v>
      </c>
      <c r="M31" s="168">
        <v>12.1227</v>
      </c>
      <c r="N31" s="168">
        <v>-15.54</v>
      </c>
      <c r="O31" s="167"/>
      <c r="P31" s="168">
        <v>13.2</v>
      </c>
      <c r="Q31" s="168">
        <v>9.1080000000000005</v>
      </c>
      <c r="R31" s="168">
        <v>-24.2</v>
      </c>
      <c r="S31" s="168">
        <v>1.3503000000000001</v>
      </c>
      <c r="T31" s="168">
        <v>-3.8229000000000002</v>
      </c>
      <c r="U31" s="168">
        <v>9.1682000000000006</v>
      </c>
      <c r="V31" s="168">
        <v>9.1065000000000005</v>
      </c>
      <c r="W31" s="168">
        <v>15.372</v>
      </c>
      <c r="X31" s="168">
        <v>4.1547999999999998</v>
      </c>
      <c r="Y31" s="168">
        <v>-0.43369999999999997</v>
      </c>
      <c r="Z31" s="168">
        <v>1.9616</v>
      </c>
      <c r="AA31" s="167"/>
      <c r="AB31" s="168">
        <v>-1.2512000000000001</v>
      </c>
      <c r="AC31" s="168">
        <v>-0.57299999999999995</v>
      </c>
      <c r="AD31" s="168">
        <v>-0.56299999999999994</v>
      </c>
      <c r="AE31" s="168">
        <v>4.165</v>
      </c>
      <c r="AF31" s="168">
        <v>-4.4400000000000004</v>
      </c>
      <c r="AG31" s="168">
        <v>8.8000000000000007</v>
      </c>
      <c r="AH31" s="167"/>
      <c r="AI31" s="167"/>
      <c r="AJ31" s="168">
        <v>-7.2</v>
      </c>
      <c r="AK31" s="168">
        <v>-7.34</v>
      </c>
      <c r="AL31" s="167"/>
      <c r="AM31" s="168">
        <v>-16.36</v>
      </c>
      <c r="AN31" s="168">
        <v>-16.53</v>
      </c>
      <c r="AO31" s="168">
        <v>7.7466999999999997</v>
      </c>
      <c r="AP31" s="168">
        <v>3.4882</v>
      </c>
      <c r="AQ31" s="168">
        <v>20.822199999999999</v>
      </c>
      <c r="AR31" s="168">
        <v>24.971299999999999</v>
      </c>
      <c r="AS31" s="168">
        <v>-15.871600000000001</v>
      </c>
      <c r="AT31" s="168">
        <v>-0.94069999999999998</v>
      </c>
      <c r="AU31" s="168">
        <v>-0.51700000000000002</v>
      </c>
      <c r="AV31" s="168">
        <v>16.557400000000001</v>
      </c>
      <c r="AW31" s="168">
        <v>19.856999999999999</v>
      </c>
      <c r="AX31" s="168">
        <v>-22.4148</v>
      </c>
      <c r="AY31" s="168">
        <v>-18.9528</v>
      </c>
      <c r="AZ31" s="168">
        <v>21.073799999999999</v>
      </c>
      <c r="BA31" s="168">
        <v>20.5837</v>
      </c>
      <c r="BB31" s="168">
        <v>139.42240000000001</v>
      </c>
      <c r="BC31" s="168">
        <v>5.6048999999999998</v>
      </c>
      <c r="BD31" s="168">
        <v>-4.7</v>
      </c>
      <c r="BE31" s="168">
        <v>-4.5999999999999996</v>
      </c>
      <c r="BF31" s="168">
        <v>-22.5959</v>
      </c>
      <c r="BG31" s="168">
        <v>-23.745799999999999</v>
      </c>
      <c r="BH31" s="168">
        <v>-3.2267999999999999</v>
      </c>
      <c r="BI31" s="167"/>
      <c r="BJ31" s="168">
        <v>16.725999999999999</v>
      </c>
      <c r="BK31" s="168">
        <v>9.1790000000000003</v>
      </c>
      <c r="BL31" s="168">
        <v>5.0293000000000001</v>
      </c>
      <c r="BM31" s="168">
        <v>3.4001000000000001</v>
      </c>
      <c r="BN31" s="168">
        <v>8.4535999999999998</v>
      </c>
      <c r="BO31" s="168">
        <v>153.26390000000001</v>
      </c>
      <c r="BP31" s="168">
        <v>152.7756</v>
      </c>
      <c r="BQ31" s="168">
        <v>-111.1927</v>
      </c>
      <c r="BR31" s="168">
        <v>123.60420000000001</v>
      </c>
      <c r="BS31" s="167"/>
      <c r="BT31" s="167"/>
      <c r="BU31" s="167"/>
      <c r="BV31" s="168">
        <v>39.768500000000003</v>
      </c>
      <c r="BW31" s="168">
        <v>8.16</v>
      </c>
      <c r="BX31" s="168">
        <v>14.17</v>
      </c>
      <c r="BY31" s="168">
        <v>5.5</v>
      </c>
      <c r="BZ31" s="168">
        <v>5.51</v>
      </c>
      <c r="CA31" s="168">
        <v>-25.849499999999999</v>
      </c>
      <c r="CB31" s="168">
        <v>-25.581600000000002</v>
      </c>
      <c r="CC31" s="168">
        <v>41.3048</v>
      </c>
      <c r="CD31" s="168">
        <v>41.247500000000002</v>
      </c>
      <c r="CE31" s="168">
        <v>-1.2565999999999999</v>
      </c>
      <c r="CF31" s="168">
        <v>43.377600000000001</v>
      </c>
      <c r="CG31" s="168">
        <v>43.103999999999999</v>
      </c>
      <c r="CH31" s="168">
        <v>16.4437</v>
      </c>
      <c r="CI31" s="167"/>
      <c r="CJ31" s="168">
        <v>4.6079999999999997</v>
      </c>
      <c r="CK31" s="168">
        <v>7.7720000000000002</v>
      </c>
      <c r="CL31" s="168">
        <v>-1.1000000000000001</v>
      </c>
      <c r="CM31" s="168">
        <v>-2.2999999999999998</v>
      </c>
      <c r="CN31" s="168">
        <v>-5.49</v>
      </c>
      <c r="CO31" s="168">
        <v>48.576000000000001</v>
      </c>
      <c r="CP31" s="168">
        <v>48.959800000000001</v>
      </c>
      <c r="CQ31" s="168">
        <v>45.666200000000003</v>
      </c>
      <c r="CR31" s="168">
        <v>97.385099999999994</v>
      </c>
      <c r="CS31" s="168">
        <v>97.364500000000007</v>
      </c>
      <c r="CT31" s="168">
        <v>-25.323399999999999</v>
      </c>
      <c r="CU31" s="168">
        <v>-94.4238</v>
      </c>
      <c r="CV31" s="168">
        <v>-18.053100000000001</v>
      </c>
      <c r="CW31" s="168">
        <v>4.7483000000000004</v>
      </c>
      <c r="CX31" s="168">
        <v>29.04</v>
      </c>
      <c r="CY31" s="168">
        <v>12.68</v>
      </c>
      <c r="CZ31" s="168">
        <v>14.223599999999999</v>
      </c>
      <c r="DA31" s="168">
        <v>12.893700000000001</v>
      </c>
      <c r="DB31" s="168">
        <v>-12.3606</v>
      </c>
      <c r="DC31" s="167"/>
      <c r="DD31" s="167"/>
      <c r="DE31" s="167"/>
      <c r="DF31" s="168">
        <v>17.558399999999999</v>
      </c>
      <c r="DG31" s="167"/>
      <c r="DH31" s="168">
        <v>-5.5106000000000002</v>
      </c>
      <c r="DI31" s="168">
        <v>-53.8</v>
      </c>
      <c r="DJ31" s="168">
        <v>-51.9</v>
      </c>
      <c r="DK31" s="168">
        <v>2.0929000000000002</v>
      </c>
      <c r="DL31" s="168">
        <v>15.7</v>
      </c>
      <c r="DM31" s="168">
        <v>14.88</v>
      </c>
      <c r="DN31" s="168">
        <v>20.54</v>
      </c>
      <c r="DO31" s="168">
        <v>10.3</v>
      </c>
      <c r="DP31" s="168">
        <v>-3.31</v>
      </c>
      <c r="DQ31" s="168">
        <v>17.018999999999998</v>
      </c>
      <c r="DR31" s="168">
        <v>-16.5959</v>
      </c>
      <c r="DS31" s="168">
        <v>-17.05</v>
      </c>
      <c r="DT31" s="168">
        <v>-4.8899999999999997</v>
      </c>
      <c r="DU31" s="168">
        <v>31.52</v>
      </c>
      <c r="DV31" s="168">
        <v>15.83</v>
      </c>
      <c r="DW31" s="168">
        <v>-14.5273</v>
      </c>
      <c r="DX31" s="168">
        <v>-7.4272999999999998</v>
      </c>
      <c r="DY31" s="168">
        <v>-42.610599999999998</v>
      </c>
      <c r="DZ31" s="168">
        <v>-41.9818</v>
      </c>
      <c r="EA31" s="168">
        <v>52.7258</v>
      </c>
      <c r="EB31" s="168">
        <v>18.982700000000001</v>
      </c>
      <c r="EC31" s="168">
        <v>7.0109000000000004</v>
      </c>
      <c r="ED31" s="168">
        <v>7.1528</v>
      </c>
      <c r="EE31" s="168">
        <v>-8.2924000000000007</v>
      </c>
      <c r="EF31" s="168">
        <v>-18.265599999999999</v>
      </c>
      <c r="EG31" s="168">
        <v>-14.257</v>
      </c>
      <c r="EH31" s="168">
        <v>63.482199999999999</v>
      </c>
      <c r="EI31" s="168">
        <v>-28.272400000000001</v>
      </c>
      <c r="EJ31" s="168">
        <v>11.576000000000001</v>
      </c>
      <c r="EK31" s="168">
        <v>-8.6431000000000004</v>
      </c>
      <c r="EL31" s="168">
        <v>-9.2545000000000002</v>
      </c>
      <c r="EM31" s="168">
        <v>23.1907</v>
      </c>
      <c r="EN31" s="168">
        <v>0.15379999999999999</v>
      </c>
      <c r="EO31" s="168">
        <v>-1.6299999999999999E-2</v>
      </c>
      <c r="EP31" s="168">
        <v>-1.2</v>
      </c>
      <c r="EQ31" s="168">
        <v>-32.526400000000002</v>
      </c>
      <c r="ER31" s="168">
        <v>67.798699999999997</v>
      </c>
      <c r="ES31" s="168">
        <v>9.9067000000000007</v>
      </c>
      <c r="ET31" s="168">
        <v>0</v>
      </c>
      <c r="EU31" s="168">
        <v>-9.83</v>
      </c>
      <c r="EV31" s="168">
        <v>1.5</v>
      </c>
      <c r="EW31" s="168">
        <v>5.5529000000000002</v>
      </c>
      <c r="EX31" s="168">
        <v>-1.8092999999999999</v>
      </c>
      <c r="EY31" s="168">
        <v>-10.581300000000001</v>
      </c>
      <c r="EZ31" s="168">
        <v>-10.5657</v>
      </c>
      <c r="FA31" s="168">
        <v>7.8593000000000002</v>
      </c>
      <c r="FB31" s="168">
        <v>5.8532999999999999</v>
      </c>
      <c r="FC31" s="168">
        <v>-21.775300000000001</v>
      </c>
      <c r="FD31" s="167"/>
      <c r="FE31" s="167"/>
      <c r="FF31" s="167"/>
      <c r="FG31" s="168">
        <v>2.9146999999999998</v>
      </c>
      <c r="FH31" s="168">
        <v>2.6575000000000002</v>
      </c>
      <c r="FI31" s="168">
        <v>0</v>
      </c>
      <c r="FJ31" s="168">
        <v>13.3965</v>
      </c>
      <c r="FK31" s="168">
        <v>13.0616</v>
      </c>
      <c r="FL31" s="168">
        <v>-19.759799999999998</v>
      </c>
      <c r="FM31" s="168">
        <v>26.085100000000001</v>
      </c>
      <c r="FN31" s="168">
        <v>25.575600000000001</v>
      </c>
      <c r="FO31" s="168">
        <v>-4.7622</v>
      </c>
      <c r="FP31" s="167"/>
      <c r="FQ31" s="168">
        <v>28.400099999999998</v>
      </c>
      <c r="FR31" s="168">
        <v>-21.31</v>
      </c>
      <c r="FS31" s="168">
        <v>-0.71</v>
      </c>
      <c r="FT31" s="168">
        <v>0.16500000000000001</v>
      </c>
      <c r="FU31" s="168">
        <v>1.53</v>
      </c>
      <c r="FV31" s="168">
        <v>-0.35</v>
      </c>
      <c r="FW31" s="168">
        <v>-28.424099999999999</v>
      </c>
      <c r="FX31" s="167"/>
      <c r="FY31" s="168">
        <v>1.915</v>
      </c>
      <c r="FZ31" s="168">
        <v>2.9750000000000001</v>
      </c>
      <c r="GA31" s="167"/>
      <c r="GB31" s="168">
        <v>12.04</v>
      </c>
      <c r="GC31" s="168">
        <v>-0.84870000000000001</v>
      </c>
      <c r="GD31" s="168">
        <v>9.4786999999999999</v>
      </c>
      <c r="GE31" s="168">
        <v>-2.44</v>
      </c>
      <c r="GF31" s="168">
        <v>25.948499999999999</v>
      </c>
      <c r="GG31" s="167"/>
      <c r="GH31" s="168">
        <v>33.427100000000003</v>
      </c>
      <c r="GI31" s="168">
        <v>-13.633100000000001</v>
      </c>
      <c r="GJ31" s="168">
        <v>-14.524100000000001</v>
      </c>
      <c r="GK31" s="168">
        <v>2.9062999999999999</v>
      </c>
      <c r="GL31" s="167"/>
      <c r="GM31" s="167"/>
      <c r="GN31" s="168">
        <v>-11.206200000000001</v>
      </c>
      <c r="GO31" s="168">
        <v>88.5565</v>
      </c>
      <c r="GP31" s="168">
        <v>3.8717000000000001</v>
      </c>
      <c r="GQ31" s="168">
        <v>-23.610399999999998</v>
      </c>
      <c r="GR31" s="168">
        <v>3.5095000000000001</v>
      </c>
      <c r="GS31" s="168">
        <v>2.5282</v>
      </c>
      <c r="GT31" s="168">
        <v>163.03469999999999</v>
      </c>
      <c r="GU31" s="167"/>
      <c r="GV31" s="168">
        <v>-3.5623</v>
      </c>
      <c r="GW31" s="168">
        <v>-14.2925</v>
      </c>
      <c r="GX31" s="168">
        <v>2.0089000000000001</v>
      </c>
      <c r="GY31" s="168">
        <v>8.8864000000000001</v>
      </c>
      <c r="GZ31" s="168">
        <v>8.9486000000000008</v>
      </c>
      <c r="HA31" s="168">
        <v>1.5690999999999999</v>
      </c>
      <c r="HB31" s="168">
        <v>-22.7925</v>
      </c>
      <c r="HC31" s="168">
        <v>-21.3584</v>
      </c>
      <c r="HD31" s="168">
        <v>1.26</v>
      </c>
      <c r="HE31" s="168">
        <v>-6.3985000000000003</v>
      </c>
      <c r="HF31" s="168">
        <v>-86.633099999999999</v>
      </c>
      <c r="HG31" s="168">
        <v>108.4341</v>
      </c>
      <c r="HH31" s="168">
        <v>134.29249999999999</v>
      </c>
      <c r="HI31" s="168">
        <v>-38.639600000000002</v>
      </c>
      <c r="HJ31" s="168">
        <v>13.5288</v>
      </c>
      <c r="HK31" s="167"/>
      <c r="HL31" s="168">
        <v>0</v>
      </c>
      <c r="HM31" s="168">
        <v>-9.9803999999999995</v>
      </c>
      <c r="HN31" s="168">
        <v>-11.5761</v>
      </c>
      <c r="HO31" s="167"/>
      <c r="HP31" s="167"/>
      <c r="HQ31" s="168">
        <v>-7.7922000000000002</v>
      </c>
      <c r="HR31" s="168">
        <v>-7.8589000000000002</v>
      </c>
      <c r="HS31" s="168">
        <v>-25.249600000000001</v>
      </c>
      <c r="HT31" s="168">
        <v>-25.095400000000001</v>
      </c>
      <c r="HU31" s="168">
        <v>24.1</v>
      </c>
      <c r="HV31" s="168">
        <v>23.9</v>
      </c>
      <c r="HW31" s="168">
        <v>-25.7</v>
      </c>
      <c r="HX31" s="168">
        <v>-26.2</v>
      </c>
      <c r="HY31" s="168">
        <v>3.5700000000000003E-2</v>
      </c>
      <c r="HZ31" s="168">
        <v>10.96</v>
      </c>
      <c r="IA31" s="168">
        <v>18.9102</v>
      </c>
      <c r="IB31" s="168">
        <v>25.089400000000001</v>
      </c>
      <c r="IC31" s="168">
        <v>25.0687</v>
      </c>
      <c r="ID31" s="168">
        <v>-13.6</v>
      </c>
      <c r="IE31" s="168">
        <v>-40.799999999999997</v>
      </c>
      <c r="IF31" s="168">
        <v>-8.9</v>
      </c>
      <c r="IG31" s="168">
        <v>-8.6999999999999993</v>
      </c>
      <c r="IH31" s="167"/>
      <c r="II31" s="167"/>
      <c r="IJ31" s="168">
        <v>-221.35480000000001</v>
      </c>
      <c r="IK31" s="168">
        <v>-12.791600000000001</v>
      </c>
      <c r="IL31" s="168">
        <v>-90.112099999999998</v>
      </c>
      <c r="IM31" s="168">
        <v>-82.664699999999996</v>
      </c>
      <c r="IN31" s="168">
        <v>-40.9709</v>
      </c>
      <c r="IO31" s="168">
        <v>129.15100000000001</v>
      </c>
      <c r="IP31" s="168">
        <v>42.257899999999999</v>
      </c>
      <c r="IQ31" s="168">
        <v>206.52160000000001</v>
      </c>
      <c r="IR31" s="168">
        <v>-26.509399999999999</v>
      </c>
      <c r="IS31" s="168">
        <v>51.519100000000002</v>
      </c>
      <c r="IT31" s="168">
        <v>17.0181</v>
      </c>
      <c r="IU31" s="168">
        <v>14.2712</v>
      </c>
      <c r="IV31" s="168">
        <v>-95.238</v>
      </c>
      <c r="IW31" s="168">
        <v>-81.441299999999998</v>
      </c>
      <c r="IX31" s="168">
        <v>-94.0578</v>
      </c>
      <c r="IY31" s="168">
        <v>-29.603899999999999</v>
      </c>
      <c r="IZ31" s="168">
        <v>27.988900000000001</v>
      </c>
      <c r="JA31" s="168">
        <v>-1.6394</v>
      </c>
      <c r="JB31" s="168">
        <v>3.9209999999999998</v>
      </c>
      <c r="JC31" s="168">
        <v>-8.8800000000000008</v>
      </c>
      <c r="JD31" s="168">
        <v>-2.2149999999999999</v>
      </c>
      <c r="JE31" s="168">
        <v>-2.2229999999999999</v>
      </c>
      <c r="JF31" s="168">
        <v>6.48</v>
      </c>
      <c r="JG31" s="168">
        <v>-8</v>
      </c>
      <c r="JH31" s="168">
        <v>-5.2600000000000001E-2</v>
      </c>
      <c r="JI31" s="168">
        <v>2.1408</v>
      </c>
      <c r="JJ31" s="168">
        <v>4.6006</v>
      </c>
      <c r="JK31" s="168">
        <v>-2.9586999999999999</v>
      </c>
      <c r="JL31" s="168">
        <v>8.3000000000000007</v>
      </c>
      <c r="JM31" s="168">
        <v>7.54</v>
      </c>
      <c r="JN31" s="168">
        <v>5.633</v>
      </c>
      <c r="JO31" s="167"/>
      <c r="JP31" s="167"/>
      <c r="JQ31" s="168">
        <v>3.3889</v>
      </c>
      <c r="JR31" s="168">
        <v>3.9169999999999998</v>
      </c>
      <c r="JS31" s="168">
        <v>2.7086999999999999</v>
      </c>
      <c r="JT31" s="167"/>
      <c r="JU31" s="168">
        <v>28.9</v>
      </c>
      <c r="JV31" s="168">
        <v>2.2080000000000002</v>
      </c>
      <c r="JW31" s="168">
        <v>0.98</v>
      </c>
      <c r="JX31" s="167"/>
      <c r="JY31" s="168">
        <v>0</v>
      </c>
      <c r="JZ31" s="168">
        <v>-20.926600000000001</v>
      </c>
      <c r="KA31" s="168">
        <v>-25.72</v>
      </c>
      <c r="KB31" s="168">
        <v>3.4729999999999999</v>
      </c>
      <c r="KC31" s="168">
        <v>16.8325</v>
      </c>
      <c r="KD31" s="168">
        <v>-21.017199999999999</v>
      </c>
      <c r="KE31" s="168">
        <v>3.6684000000000001</v>
      </c>
      <c r="KF31" s="168">
        <v>-22</v>
      </c>
      <c r="KG31" s="168">
        <v>6</v>
      </c>
      <c r="KH31" s="168">
        <v>1.32</v>
      </c>
      <c r="KI31" s="168">
        <v>-35.5595</v>
      </c>
    </row>
    <row r="32" spans="1:295" ht="18" customHeight="1" x14ac:dyDescent="0.25">
      <c r="A32" s="164" t="s">
        <v>88</v>
      </c>
      <c r="B32" s="164" t="s">
        <v>895</v>
      </c>
      <c r="C32" s="169"/>
      <c r="D32" s="170">
        <v>6.3746999999999998</v>
      </c>
      <c r="E32" s="170">
        <v>-12.2111</v>
      </c>
      <c r="F32" s="170">
        <v>10.1744</v>
      </c>
      <c r="G32" s="170">
        <v>8.3655000000000008</v>
      </c>
      <c r="H32" s="169"/>
      <c r="I32" s="170">
        <v>20.270700000000001</v>
      </c>
      <c r="J32" s="169"/>
      <c r="K32" s="170">
        <v>29.645</v>
      </c>
      <c r="L32" s="170">
        <v>13.1816</v>
      </c>
      <c r="M32" s="170">
        <v>12.5342</v>
      </c>
      <c r="N32" s="170">
        <v>-15.54</v>
      </c>
      <c r="O32" s="170">
        <v>-37.4</v>
      </c>
      <c r="P32" s="170">
        <v>13.2</v>
      </c>
      <c r="Q32" s="170">
        <v>8.2799999999999994</v>
      </c>
      <c r="R32" s="170">
        <v>-24.2</v>
      </c>
      <c r="S32" s="170">
        <v>4.2826000000000004</v>
      </c>
      <c r="T32" s="170">
        <v>-3.3254000000000001</v>
      </c>
      <c r="U32" s="170">
        <v>8.5373999999999999</v>
      </c>
      <c r="V32" s="170">
        <v>8.6666000000000007</v>
      </c>
      <c r="W32" s="170">
        <v>14.758100000000001</v>
      </c>
      <c r="X32" s="170">
        <v>3.9519000000000002</v>
      </c>
      <c r="Y32" s="170">
        <v>-0.47420000000000001</v>
      </c>
      <c r="Z32" s="170">
        <v>1.8851</v>
      </c>
      <c r="AA32" s="169"/>
      <c r="AB32" s="170">
        <v>-1.2837000000000001</v>
      </c>
      <c r="AC32" s="170">
        <v>-0.65900000000000003</v>
      </c>
      <c r="AD32" s="170">
        <v>-0.64700000000000002</v>
      </c>
      <c r="AE32" s="170">
        <v>4.9459999999999997</v>
      </c>
      <c r="AF32" s="170">
        <v>-6.66</v>
      </c>
      <c r="AG32" s="170">
        <v>8.8000000000000007</v>
      </c>
      <c r="AH32" s="169"/>
      <c r="AI32" s="169"/>
      <c r="AJ32" s="170">
        <v>-8.2799999999999994</v>
      </c>
      <c r="AK32" s="170">
        <v>-8.2899999999999991</v>
      </c>
      <c r="AL32" s="169"/>
      <c r="AM32" s="170">
        <v>-16.22</v>
      </c>
      <c r="AN32" s="170">
        <v>-16.149999999999999</v>
      </c>
      <c r="AO32" s="170">
        <v>7.8230000000000004</v>
      </c>
      <c r="AP32" s="170">
        <v>3.4788000000000001</v>
      </c>
      <c r="AQ32" s="170">
        <v>18.863900000000001</v>
      </c>
      <c r="AR32" s="170">
        <v>23.418600000000001</v>
      </c>
      <c r="AS32" s="170">
        <v>-11.3003</v>
      </c>
      <c r="AT32" s="170">
        <v>-1.0063</v>
      </c>
      <c r="AU32" s="170">
        <v>-0.67710000000000004</v>
      </c>
      <c r="AV32" s="170">
        <v>6.0914999999999999</v>
      </c>
      <c r="AW32" s="170">
        <v>5.7948000000000004</v>
      </c>
      <c r="AX32" s="170">
        <v>-18.967700000000001</v>
      </c>
      <c r="AY32" s="170">
        <v>-15.7544</v>
      </c>
      <c r="AZ32" s="170">
        <v>13.7532</v>
      </c>
      <c r="BA32" s="170">
        <v>14.552899999999999</v>
      </c>
      <c r="BB32" s="170">
        <v>141.97559999999999</v>
      </c>
      <c r="BC32" s="170">
        <v>7.7779999999999996</v>
      </c>
      <c r="BD32" s="170">
        <v>-5.5</v>
      </c>
      <c r="BE32" s="170">
        <v>-5.5</v>
      </c>
      <c r="BF32" s="170">
        <v>-25.780100000000001</v>
      </c>
      <c r="BG32" s="170">
        <v>-25.8978</v>
      </c>
      <c r="BH32" s="170">
        <v>-3.3820000000000001</v>
      </c>
      <c r="BI32" s="169"/>
      <c r="BJ32" s="170">
        <v>18.1692</v>
      </c>
      <c r="BK32" s="170">
        <v>9.1211000000000002</v>
      </c>
      <c r="BL32" s="170">
        <v>4.9482999999999997</v>
      </c>
      <c r="BM32" s="170">
        <v>3.2267000000000001</v>
      </c>
      <c r="BN32" s="170">
        <v>-17.426100000000002</v>
      </c>
      <c r="BO32" s="170">
        <v>155.858</v>
      </c>
      <c r="BP32" s="170">
        <v>155.7664</v>
      </c>
      <c r="BQ32" s="170">
        <v>-91.562399999999997</v>
      </c>
      <c r="BR32" s="170">
        <v>113.794</v>
      </c>
      <c r="BS32" s="169"/>
      <c r="BT32" s="169"/>
      <c r="BU32" s="169"/>
      <c r="BV32" s="170">
        <v>38.740600000000001</v>
      </c>
      <c r="BW32" s="170">
        <v>7.74</v>
      </c>
      <c r="BX32" s="170">
        <v>14.07</v>
      </c>
      <c r="BY32" s="170">
        <v>5.2</v>
      </c>
      <c r="BZ32" s="170">
        <v>5.21</v>
      </c>
      <c r="CA32" s="170">
        <v>-26.385400000000001</v>
      </c>
      <c r="CB32" s="170">
        <v>-27.1891</v>
      </c>
      <c r="CC32" s="170">
        <v>44.803400000000003</v>
      </c>
      <c r="CD32" s="170">
        <v>43.639099999999999</v>
      </c>
      <c r="CE32" s="170">
        <v>-1.0832999999999999</v>
      </c>
      <c r="CF32" s="170">
        <v>41.811300000000003</v>
      </c>
      <c r="CG32" s="170">
        <v>41.7654</v>
      </c>
      <c r="CH32" s="170">
        <v>17.969899999999999</v>
      </c>
      <c r="CI32" s="169"/>
      <c r="CJ32" s="170">
        <v>4.7912999999999997</v>
      </c>
      <c r="CK32" s="170">
        <v>7.9</v>
      </c>
      <c r="CL32" s="170">
        <v>-2.1</v>
      </c>
      <c r="CM32" s="170">
        <v>-3.3</v>
      </c>
      <c r="CN32" s="170">
        <v>-5.38</v>
      </c>
      <c r="CO32" s="170">
        <v>47.150100000000002</v>
      </c>
      <c r="CP32" s="170">
        <v>48.279000000000003</v>
      </c>
      <c r="CQ32" s="170">
        <v>44.893000000000001</v>
      </c>
      <c r="CR32" s="170">
        <v>101.92610000000001</v>
      </c>
      <c r="CS32" s="170">
        <v>102.1918</v>
      </c>
      <c r="CT32" s="170">
        <v>-28.1935</v>
      </c>
      <c r="CU32" s="170">
        <v>-94.429500000000004</v>
      </c>
      <c r="CV32" s="170">
        <v>-21.423500000000001</v>
      </c>
      <c r="CW32" s="170">
        <v>4.7027999999999999</v>
      </c>
      <c r="CX32" s="170">
        <v>28.29</v>
      </c>
      <c r="CY32" s="170">
        <v>12.31</v>
      </c>
      <c r="CZ32" s="170">
        <v>14.536099999999999</v>
      </c>
      <c r="DA32" s="170">
        <v>13.2843</v>
      </c>
      <c r="DB32" s="170">
        <v>-12.6455</v>
      </c>
      <c r="DC32" s="169"/>
      <c r="DD32" s="169"/>
      <c r="DE32" s="169"/>
      <c r="DF32" s="170">
        <v>22.731400000000001</v>
      </c>
      <c r="DG32" s="169"/>
      <c r="DH32" s="170">
        <v>-5.7775999999999996</v>
      </c>
      <c r="DI32" s="169"/>
      <c r="DJ32" s="170">
        <v>-54.6</v>
      </c>
      <c r="DK32" s="170">
        <v>1.7194</v>
      </c>
      <c r="DL32" s="170">
        <v>16.8</v>
      </c>
      <c r="DM32" s="170">
        <v>14.26</v>
      </c>
      <c r="DN32" s="170">
        <v>21.54</v>
      </c>
      <c r="DO32" s="170">
        <v>11.03</v>
      </c>
      <c r="DP32" s="170">
        <v>-3.06</v>
      </c>
      <c r="DQ32" s="170">
        <v>17.003499999999999</v>
      </c>
      <c r="DR32" s="170">
        <v>-20.781199999999998</v>
      </c>
      <c r="DS32" s="170">
        <v>-15.79</v>
      </c>
      <c r="DT32" s="170">
        <v>-5.14</v>
      </c>
      <c r="DU32" s="170">
        <v>31.22</v>
      </c>
      <c r="DV32" s="170">
        <v>14.96</v>
      </c>
      <c r="DW32" s="170">
        <v>-17.618200000000002</v>
      </c>
      <c r="DX32" s="170">
        <v>-9.0455000000000005</v>
      </c>
      <c r="DY32" s="170">
        <v>-45.091500000000003</v>
      </c>
      <c r="DZ32" s="170">
        <v>-44.736400000000003</v>
      </c>
      <c r="EA32" s="170">
        <v>51.626199999999997</v>
      </c>
      <c r="EB32" s="170">
        <v>18.225000000000001</v>
      </c>
      <c r="EC32" s="170">
        <v>4.9969000000000001</v>
      </c>
      <c r="ED32" s="170">
        <v>5.5242000000000004</v>
      </c>
      <c r="EE32" s="170">
        <v>-16.563700000000001</v>
      </c>
      <c r="EF32" s="170">
        <v>-22.886700000000001</v>
      </c>
      <c r="EG32" s="170">
        <v>-14.689</v>
      </c>
      <c r="EH32" s="170">
        <v>44.232100000000003</v>
      </c>
      <c r="EI32" s="170">
        <v>-33.7271</v>
      </c>
      <c r="EJ32" s="170">
        <v>11.9946</v>
      </c>
      <c r="EK32" s="170">
        <v>-8.7357999999999993</v>
      </c>
      <c r="EL32" s="170">
        <v>-10.0061</v>
      </c>
      <c r="EM32" s="170">
        <v>24.6523</v>
      </c>
      <c r="EN32" s="170">
        <v>3.9504000000000001</v>
      </c>
      <c r="EO32" s="170">
        <v>3.3995000000000002</v>
      </c>
      <c r="EP32" s="170">
        <v>0</v>
      </c>
      <c r="EQ32" s="170">
        <v>-34.102200000000003</v>
      </c>
      <c r="ER32" s="170">
        <v>52.798499999999997</v>
      </c>
      <c r="ES32" s="170">
        <v>10.4254</v>
      </c>
      <c r="ET32" s="170">
        <v>0</v>
      </c>
      <c r="EU32" s="170">
        <v>-10.65</v>
      </c>
      <c r="EV32" s="170">
        <v>0.1</v>
      </c>
      <c r="EW32" s="170">
        <v>5.9215999999999998</v>
      </c>
      <c r="EX32" s="170">
        <v>2.6675</v>
      </c>
      <c r="EY32" s="170">
        <v>-8.8834999999999997</v>
      </c>
      <c r="EZ32" s="170">
        <v>-8.8912999999999993</v>
      </c>
      <c r="FA32" s="170">
        <v>5.5201000000000002</v>
      </c>
      <c r="FB32" s="170">
        <v>7.8407</v>
      </c>
      <c r="FC32" s="170">
        <v>-21.925599999999999</v>
      </c>
      <c r="FD32" s="169"/>
      <c r="FE32" s="169"/>
      <c r="FF32" s="169"/>
      <c r="FG32" s="170">
        <v>2.5531999999999999</v>
      </c>
      <c r="FH32" s="170">
        <v>2.4447000000000001</v>
      </c>
      <c r="FI32" s="170">
        <v>0</v>
      </c>
      <c r="FJ32" s="170">
        <v>14.7362</v>
      </c>
      <c r="FK32" s="170">
        <v>14.5687</v>
      </c>
      <c r="FL32" s="170">
        <v>-21.769300000000001</v>
      </c>
      <c r="FM32" s="170">
        <v>29.054600000000001</v>
      </c>
      <c r="FN32" s="170">
        <v>28.808599999999998</v>
      </c>
      <c r="FO32" s="170">
        <v>-5.5701000000000001</v>
      </c>
      <c r="FP32" s="169"/>
      <c r="FQ32" s="170">
        <v>29.630600000000001</v>
      </c>
      <c r="FR32" s="170">
        <v>-21.17</v>
      </c>
      <c r="FS32" s="170">
        <v>-0.8034</v>
      </c>
      <c r="FT32" s="170">
        <v>0.22450000000000001</v>
      </c>
      <c r="FU32" s="170">
        <v>1.71</v>
      </c>
      <c r="FV32" s="170">
        <v>-1.49</v>
      </c>
      <c r="FW32" s="170">
        <v>-29.338000000000001</v>
      </c>
      <c r="FX32" s="169"/>
      <c r="FY32" s="170">
        <v>1.8620000000000001</v>
      </c>
      <c r="FZ32" s="170">
        <v>2.7170000000000001</v>
      </c>
      <c r="GA32" s="169"/>
      <c r="GB32" s="170">
        <v>11.1</v>
      </c>
      <c r="GC32" s="170">
        <v>-1.6884999999999999</v>
      </c>
      <c r="GD32" s="170">
        <v>9.1571999999999996</v>
      </c>
      <c r="GE32" s="170">
        <v>-2.57</v>
      </c>
      <c r="GF32" s="170">
        <v>25.835000000000001</v>
      </c>
      <c r="GG32" s="169"/>
      <c r="GH32" s="170">
        <v>33.228999999999999</v>
      </c>
      <c r="GI32" s="170">
        <v>-13.5273</v>
      </c>
      <c r="GJ32" s="170">
        <v>-14.312799999999999</v>
      </c>
      <c r="GK32" s="170">
        <v>2.9258999999999999</v>
      </c>
      <c r="GL32" s="169"/>
      <c r="GM32" s="169"/>
      <c r="GN32" s="170">
        <v>-11.069800000000001</v>
      </c>
      <c r="GO32" s="170">
        <v>86.1006</v>
      </c>
      <c r="GP32" s="170">
        <v>4.1220999999999997</v>
      </c>
      <c r="GQ32" s="170">
        <v>-23.322800000000001</v>
      </c>
      <c r="GR32" s="170">
        <v>3.6568999999999998</v>
      </c>
      <c r="GS32" s="170">
        <v>3.7907999999999999</v>
      </c>
      <c r="GT32" s="170">
        <v>160.7449</v>
      </c>
      <c r="GU32" s="170">
        <v>1.8872</v>
      </c>
      <c r="GV32" s="170">
        <v>-3.2115999999999998</v>
      </c>
      <c r="GW32" s="170">
        <v>-13.6304</v>
      </c>
      <c r="GX32" s="170">
        <v>2.1852999999999998</v>
      </c>
      <c r="GY32" s="170">
        <v>8.6813000000000002</v>
      </c>
      <c r="GZ32" s="170">
        <v>8.9328000000000003</v>
      </c>
      <c r="HA32" s="170">
        <v>1.6717</v>
      </c>
      <c r="HB32" s="170">
        <v>-21.651599999999998</v>
      </c>
      <c r="HC32" s="170">
        <v>-20.725899999999999</v>
      </c>
      <c r="HD32" s="170">
        <v>1.68</v>
      </c>
      <c r="HE32" s="170">
        <v>-8.0829000000000004</v>
      </c>
      <c r="HF32" s="170">
        <v>-88.648300000000006</v>
      </c>
      <c r="HG32" s="170">
        <v>109.7754</v>
      </c>
      <c r="HH32" s="170">
        <v>139.75370000000001</v>
      </c>
      <c r="HI32" s="170">
        <v>-37.712200000000003</v>
      </c>
      <c r="HJ32" s="170">
        <v>15.373200000000001</v>
      </c>
      <c r="HK32" s="169"/>
      <c r="HL32" s="170">
        <v>0</v>
      </c>
      <c r="HM32" s="170">
        <v>0</v>
      </c>
      <c r="HN32" s="170">
        <v>-10.8277</v>
      </c>
      <c r="HO32" s="169"/>
      <c r="HP32" s="169"/>
      <c r="HQ32" s="170">
        <v>-9.6797000000000004</v>
      </c>
      <c r="HR32" s="170">
        <v>-9.6858000000000004</v>
      </c>
      <c r="HS32" s="170">
        <v>-24.331199999999999</v>
      </c>
      <c r="HT32" s="170">
        <v>-24.552099999999999</v>
      </c>
      <c r="HU32" s="170">
        <v>27.03</v>
      </c>
      <c r="HV32" s="170">
        <v>26.86</v>
      </c>
      <c r="HW32" s="170">
        <v>-28.1</v>
      </c>
      <c r="HX32" s="170">
        <v>-28.5</v>
      </c>
      <c r="HY32" s="170">
        <v>7.0499999999999993E-2</v>
      </c>
      <c r="HZ32" s="170">
        <v>10.56</v>
      </c>
      <c r="IA32" s="170">
        <v>29.822500000000002</v>
      </c>
      <c r="IB32" s="170">
        <v>27.802900000000001</v>
      </c>
      <c r="IC32" s="170">
        <v>28.0869</v>
      </c>
      <c r="ID32" s="170">
        <v>-13.9</v>
      </c>
      <c r="IE32" s="170">
        <v>-43.9</v>
      </c>
      <c r="IF32" s="170">
        <v>-8.4</v>
      </c>
      <c r="IG32" s="170">
        <v>-8.3000000000000007</v>
      </c>
      <c r="IH32" s="169"/>
      <c r="II32" s="169"/>
      <c r="IJ32" s="170">
        <v>-224.2518</v>
      </c>
      <c r="IK32" s="170">
        <v>-13.2835</v>
      </c>
      <c r="IL32" s="170">
        <v>-88.256</v>
      </c>
      <c r="IM32" s="170">
        <v>-79.645099999999999</v>
      </c>
      <c r="IN32" s="170">
        <v>-40.754300000000001</v>
      </c>
      <c r="IO32" s="170">
        <v>128.18350000000001</v>
      </c>
      <c r="IP32" s="170">
        <v>44.454099999999997</v>
      </c>
      <c r="IQ32" s="170">
        <v>215.81630000000001</v>
      </c>
      <c r="IR32" s="170">
        <v>0</v>
      </c>
      <c r="IS32" s="170">
        <v>49.802</v>
      </c>
      <c r="IT32" s="170">
        <v>20.685500000000001</v>
      </c>
      <c r="IU32" s="170">
        <v>18.9377</v>
      </c>
      <c r="IV32" s="170">
        <v>-103.4945</v>
      </c>
      <c r="IW32" s="170">
        <v>-79.334100000000007</v>
      </c>
      <c r="IX32" s="170">
        <v>-97.935299999999998</v>
      </c>
      <c r="IY32" s="170">
        <v>-27.439499999999999</v>
      </c>
      <c r="IZ32" s="170">
        <v>28.128900000000002</v>
      </c>
      <c r="JA32" s="170">
        <v>-1.6394</v>
      </c>
      <c r="JB32" s="170">
        <v>2.7909999999999999</v>
      </c>
      <c r="JC32" s="170">
        <v>-10.16</v>
      </c>
      <c r="JD32" s="170">
        <v>-2.2040000000000002</v>
      </c>
      <c r="JE32" s="170">
        <v>-2.2109999999999999</v>
      </c>
      <c r="JF32" s="170">
        <v>8</v>
      </c>
      <c r="JG32" s="170">
        <v>-8.8000000000000007</v>
      </c>
      <c r="JH32" s="170">
        <v>-0.41310000000000002</v>
      </c>
      <c r="JI32" s="170">
        <v>3.3127</v>
      </c>
      <c r="JJ32" s="170">
        <v>5.9770000000000003</v>
      </c>
      <c r="JK32" s="170">
        <v>-4.1306000000000003</v>
      </c>
      <c r="JL32" s="170">
        <v>6.8</v>
      </c>
      <c r="JM32" s="170">
        <v>5.9139999999999997</v>
      </c>
      <c r="JN32" s="170">
        <v>5.3529999999999998</v>
      </c>
      <c r="JO32" s="169"/>
      <c r="JP32" s="169"/>
      <c r="JQ32" s="170">
        <v>4.0834999999999999</v>
      </c>
      <c r="JR32" s="170">
        <v>4.4267000000000003</v>
      </c>
      <c r="JS32" s="170">
        <v>3.7801999999999998</v>
      </c>
      <c r="JT32" s="169"/>
      <c r="JU32" s="170">
        <v>31.4</v>
      </c>
      <c r="JV32" s="170">
        <v>1.2728999999999999</v>
      </c>
      <c r="JW32" s="170">
        <v>0.97</v>
      </c>
      <c r="JX32" s="169"/>
      <c r="JY32" s="170">
        <v>0</v>
      </c>
      <c r="JZ32" s="170">
        <v>-20.665900000000001</v>
      </c>
      <c r="KA32" s="170">
        <v>-24.9422</v>
      </c>
      <c r="KB32" s="170">
        <v>4.5460000000000003</v>
      </c>
      <c r="KC32" s="170">
        <v>16.2743</v>
      </c>
      <c r="KD32" s="170">
        <v>-19.722799999999999</v>
      </c>
      <c r="KE32" s="170">
        <v>3.2208999999999999</v>
      </c>
      <c r="KF32" s="170">
        <v>-24.9</v>
      </c>
      <c r="KG32" s="170">
        <v>9.6</v>
      </c>
      <c r="KH32" s="170">
        <v>-5.7765000000000004</v>
      </c>
      <c r="KI32" s="170">
        <v>-37.587000000000003</v>
      </c>
    </row>
    <row r="33" spans="1:295" ht="18" customHeight="1" x14ac:dyDescent="0.25">
      <c r="A33" s="164" t="s">
        <v>88</v>
      </c>
      <c r="B33" s="164" t="s">
        <v>896</v>
      </c>
      <c r="C33" s="165"/>
      <c r="D33" s="166">
        <v>6.5522</v>
      </c>
      <c r="E33" s="166">
        <v>-12.510199999999999</v>
      </c>
      <c r="F33" s="166">
        <v>9.1937999999999995</v>
      </c>
      <c r="G33" s="166">
        <v>9.0139999999999993</v>
      </c>
      <c r="H33" s="165"/>
      <c r="I33" s="166">
        <v>20.0807</v>
      </c>
      <c r="J33" s="165"/>
      <c r="K33" s="166">
        <v>32.047899999999998</v>
      </c>
      <c r="L33" s="166">
        <v>14.175599999999999</v>
      </c>
      <c r="M33" s="166">
        <v>13.7852</v>
      </c>
      <c r="N33" s="166">
        <v>-13.32</v>
      </c>
      <c r="O33" s="166">
        <v>-35.200000000000003</v>
      </c>
      <c r="P33" s="166">
        <v>11</v>
      </c>
      <c r="Q33" s="166">
        <v>8.2799999999999994</v>
      </c>
      <c r="R33" s="165"/>
      <c r="S33" s="166">
        <v>4.1298000000000004</v>
      </c>
      <c r="T33" s="166">
        <v>-1.5327</v>
      </c>
      <c r="U33" s="166">
        <v>8.0378000000000007</v>
      </c>
      <c r="V33" s="166">
        <v>8.0382999999999996</v>
      </c>
      <c r="W33" s="166">
        <v>13.752000000000001</v>
      </c>
      <c r="X33" s="166">
        <v>4.5845000000000002</v>
      </c>
      <c r="Y33" s="166">
        <v>-0.4425</v>
      </c>
      <c r="Z33" s="166">
        <v>1.7169000000000001</v>
      </c>
      <c r="AA33" s="165"/>
      <c r="AB33" s="166">
        <v>-1.1068</v>
      </c>
      <c r="AC33" s="166">
        <v>-0.73599999999999999</v>
      </c>
      <c r="AD33" s="166">
        <v>-0.71499999999999997</v>
      </c>
      <c r="AE33" s="166">
        <v>4.75</v>
      </c>
      <c r="AF33" s="166">
        <v>-6.66</v>
      </c>
      <c r="AG33" s="166">
        <v>6.6</v>
      </c>
      <c r="AH33" s="165"/>
      <c r="AI33" s="165"/>
      <c r="AJ33" s="166">
        <v>-8.57</v>
      </c>
      <c r="AK33" s="166">
        <v>-8.5299999999999994</v>
      </c>
      <c r="AL33" s="165"/>
      <c r="AM33" s="166">
        <v>-16.489999999999998</v>
      </c>
      <c r="AN33" s="166">
        <v>-16.47</v>
      </c>
      <c r="AO33" s="166">
        <v>6.4574999999999996</v>
      </c>
      <c r="AP33" s="166">
        <v>3.3338000000000001</v>
      </c>
      <c r="AQ33" s="166">
        <v>16.8582</v>
      </c>
      <c r="AR33" s="166">
        <v>21.3568</v>
      </c>
      <c r="AS33" s="166">
        <v>-7.8700999999999999</v>
      </c>
      <c r="AT33" s="166">
        <v>-2.0185</v>
      </c>
      <c r="AU33" s="166">
        <v>-1.7576000000000001</v>
      </c>
      <c r="AV33" s="166">
        <v>4.4264999999999999</v>
      </c>
      <c r="AW33" s="166">
        <v>4.4904000000000002</v>
      </c>
      <c r="AX33" s="166">
        <v>-18.261199999999999</v>
      </c>
      <c r="AY33" s="166">
        <v>-15.222099999999999</v>
      </c>
      <c r="AZ33" s="166">
        <v>15.6417</v>
      </c>
      <c r="BA33" s="166">
        <v>16.060400000000001</v>
      </c>
      <c r="BB33" s="166">
        <v>135.89840000000001</v>
      </c>
      <c r="BC33" s="166">
        <v>10.055999999999999</v>
      </c>
      <c r="BD33" s="166">
        <v>-6.1</v>
      </c>
      <c r="BE33" s="166">
        <v>-6</v>
      </c>
      <c r="BF33" s="166">
        <v>-27.2592</v>
      </c>
      <c r="BG33" s="166">
        <v>-26.842600000000001</v>
      </c>
      <c r="BH33" s="166">
        <v>-3.3807999999999998</v>
      </c>
      <c r="BI33" s="165"/>
      <c r="BJ33" s="166">
        <v>18.138400000000001</v>
      </c>
      <c r="BK33" s="166">
        <v>7.9595000000000002</v>
      </c>
      <c r="BL33" s="166">
        <v>4.2937000000000003</v>
      </c>
      <c r="BM33" s="166">
        <v>2.9020999999999999</v>
      </c>
      <c r="BN33" s="166">
        <v>-43.580399999999997</v>
      </c>
      <c r="BO33" s="166">
        <v>155.82749999999999</v>
      </c>
      <c r="BP33" s="166">
        <v>156.62090000000001</v>
      </c>
      <c r="BQ33" s="166">
        <v>-91.764300000000006</v>
      </c>
      <c r="BR33" s="166">
        <v>88.087999999999994</v>
      </c>
      <c r="BS33" s="165"/>
      <c r="BT33" s="165"/>
      <c r="BU33" s="165"/>
      <c r="BV33" s="166">
        <v>36.694800000000001</v>
      </c>
      <c r="BW33" s="166">
        <v>7.44</v>
      </c>
      <c r="BX33" s="166">
        <v>13.65</v>
      </c>
      <c r="BY33" s="166">
        <v>4.1900000000000004</v>
      </c>
      <c r="BZ33" s="166">
        <v>4.2300000000000004</v>
      </c>
      <c r="CA33" s="166">
        <v>-24.51</v>
      </c>
      <c r="CB33" s="166">
        <v>-24.376000000000001</v>
      </c>
      <c r="CC33" s="166">
        <v>41.8125</v>
      </c>
      <c r="CD33" s="166">
        <v>40.7254</v>
      </c>
      <c r="CE33" s="166">
        <v>0.38200000000000001</v>
      </c>
      <c r="CF33" s="166">
        <v>39.840800000000002</v>
      </c>
      <c r="CG33" s="166">
        <v>39.6248</v>
      </c>
      <c r="CH33" s="166">
        <v>18.029</v>
      </c>
      <c r="CI33" s="165"/>
      <c r="CJ33" s="166">
        <v>4.9875999999999996</v>
      </c>
      <c r="CK33" s="166">
        <v>8.6549999999999994</v>
      </c>
      <c r="CL33" s="166">
        <v>-2.9</v>
      </c>
      <c r="CM33" s="166">
        <v>-4</v>
      </c>
      <c r="CN33" s="166">
        <v>-5.04</v>
      </c>
      <c r="CO33" s="166">
        <v>45.734200000000001</v>
      </c>
      <c r="CP33" s="166">
        <v>45.868200000000002</v>
      </c>
      <c r="CQ33" s="166">
        <v>43.16</v>
      </c>
      <c r="CR33" s="166">
        <v>107.66419999999999</v>
      </c>
      <c r="CS33" s="166">
        <v>107.75879999999999</v>
      </c>
      <c r="CT33" s="166">
        <v>-31.491700000000002</v>
      </c>
      <c r="CU33" s="166">
        <v>-95.9315</v>
      </c>
      <c r="CV33" s="166">
        <v>-25.976500000000001</v>
      </c>
      <c r="CW33" s="166">
        <v>4.3483999999999998</v>
      </c>
      <c r="CX33" s="166">
        <v>29.39</v>
      </c>
      <c r="CY33" s="166">
        <v>12.65</v>
      </c>
      <c r="CZ33" s="166">
        <v>14.536099999999999</v>
      </c>
      <c r="DA33" s="166">
        <v>13.1866</v>
      </c>
      <c r="DB33" s="166">
        <v>-12.6698</v>
      </c>
      <c r="DC33" s="165"/>
      <c r="DD33" s="165"/>
      <c r="DE33" s="165"/>
      <c r="DF33" s="166">
        <v>15.090199999999999</v>
      </c>
      <c r="DG33" s="165"/>
      <c r="DH33" s="166">
        <v>-5.7786</v>
      </c>
      <c r="DI33" s="165"/>
      <c r="DJ33" s="166">
        <v>-52</v>
      </c>
      <c r="DK33" s="166">
        <v>1.3007</v>
      </c>
      <c r="DL33" s="166">
        <v>17.2</v>
      </c>
      <c r="DM33" s="166">
        <v>14.98</v>
      </c>
      <c r="DN33" s="166">
        <v>21.78</v>
      </c>
      <c r="DO33" s="166">
        <v>11.15</v>
      </c>
      <c r="DP33" s="166">
        <v>-3.36</v>
      </c>
      <c r="DQ33" s="166">
        <v>15.6395</v>
      </c>
      <c r="DR33" s="166">
        <v>-15.5009</v>
      </c>
      <c r="DS33" s="166">
        <v>-14.6</v>
      </c>
      <c r="DT33" s="166">
        <v>-4.6500000000000004</v>
      </c>
      <c r="DU33" s="166">
        <v>28.88</v>
      </c>
      <c r="DV33" s="166">
        <v>14.27</v>
      </c>
      <c r="DW33" s="166">
        <v>-15.709099999999999</v>
      </c>
      <c r="DX33" s="166">
        <v>-8.0182000000000002</v>
      </c>
      <c r="DY33" s="166">
        <v>-43.275300000000001</v>
      </c>
      <c r="DZ33" s="166">
        <v>-41.781799999999997</v>
      </c>
      <c r="EA33" s="166">
        <v>42.253100000000003</v>
      </c>
      <c r="EB33" s="166">
        <v>13.2036</v>
      </c>
      <c r="EC33" s="166">
        <v>1.8948</v>
      </c>
      <c r="ED33" s="166">
        <v>2.242</v>
      </c>
      <c r="EE33" s="166">
        <v>-7.1098999999999997</v>
      </c>
      <c r="EF33" s="166">
        <v>-14.6256</v>
      </c>
      <c r="EG33" s="166">
        <v>-14.52</v>
      </c>
      <c r="EH33" s="166">
        <v>35.876300000000001</v>
      </c>
      <c r="EI33" s="166">
        <v>-22.827100000000002</v>
      </c>
      <c r="EJ33" s="166">
        <v>10.8687</v>
      </c>
      <c r="EK33" s="166">
        <v>-8.3818999999999999</v>
      </c>
      <c r="EL33" s="166">
        <v>-8.9395000000000007</v>
      </c>
      <c r="EM33" s="166">
        <v>19.094000000000001</v>
      </c>
      <c r="EN33" s="166">
        <v>-3.3552</v>
      </c>
      <c r="EO33" s="166">
        <v>-3.6175000000000002</v>
      </c>
      <c r="EP33" s="166">
        <v>17.5</v>
      </c>
      <c r="EQ33" s="166">
        <v>-30.303999999999998</v>
      </c>
      <c r="ER33" s="166">
        <v>85.201800000000006</v>
      </c>
      <c r="ES33" s="166">
        <v>4.2812999999999999</v>
      </c>
      <c r="ET33" s="166">
        <v>-5.24</v>
      </c>
      <c r="EU33" s="166">
        <v>-13.04</v>
      </c>
      <c r="EV33" s="166">
        <v>1.2</v>
      </c>
      <c r="EW33" s="166">
        <v>5.5190999999999999</v>
      </c>
      <c r="EX33" s="166">
        <v>-10.2697</v>
      </c>
      <c r="EY33" s="166">
        <v>-9.1052999999999997</v>
      </c>
      <c r="EZ33" s="166">
        <v>-9.1255000000000006</v>
      </c>
      <c r="FA33" s="166">
        <v>5.6768999999999998</v>
      </c>
      <c r="FB33" s="166">
        <v>2.0691999999999999</v>
      </c>
      <c r="FC33" s="166">
        <v>-16.941700000000001</v>
      </c>
      <c r="FD33" s="166">
        <v>1.4838</v>
      </c>
      <c r="FE33" s="166">
        <v>1.1741999999999999</v>
      </c>
      <c r="FF33" s="165"/>
      <c r="FG33" s="166">
        <v>0</v>
      </c>
      <c r="FH33" s="166">
        <v>0</v>
      </c>
      <c r="FI33" s="166">
        <v>0</v>
      </c>
      <c r="FJ33" s="166">
        <v>11.8894</v>
      </c>
      <c r="FK33" s="166">
        <v>11.387</v>
      </c>
      <c r="FL33" s="166">
        <v>-17.248000000000001</v>
      </c>
      <c r="FM33" s="166">
        <v>24.950600000000001</v>
      </c>
      <c r="FN33" s="166">
        <v>24.722200000000001</v>
      </c>
      <c r="FO33" s="166">
        <v>-6.2030000000000003</v>
      </c>
      <c r="FP33" s="165"/>
      <c r="FQ33" s="166">
        <v>25.514299999999999</v>
      </c>
      <c r="FR33" s="166">
        <v>-23.43</v>
      </c>
      <c r="FS33" s="166">
        <v>-2.3214000000000001</v>
      </c>
      <c r="FT33" s="166">
        <v>0.20069999999999999</v>
      </c>
      <c r="FU33" s="166">
        <v>2.96</v>
      </c>
      <c r="FV33" s="166">
        <v>-0.56000000000000005</v>
      </c>
      <c r="FW33" s="166">
        <v>-25.193000000000001</v>
      </c>
      <c r="FX33" s="166">
        <v>0</v>
      </c>
      <c r="FY33" s="166">
        <v>1.8640000000000001</v>
      </c>
      <c r="FZ33" s="166">
        <v>2.6320000000000001</v>
      </c>
      <c r="GA33" s="165"/>
      <c r="GB33" s="166">
        <v>12.2</v>
      </c>
      <c r="GC33" s="166">
        <v>-3.5021</v>
      </c>
      <c r="GD33" s="166">
        <v>5.1893000000000002</v>
      </c>
      <c r="GE33" s="166">
        <v>-2.74</v>
      </c>
      <c r="GF33" s="166">
        <v>26.691700000000001</v>
      </c>
      <c r="GG33" s="165"/>
      <c r="GH33" s="166">
        <v>32.988599999999998</v>
      </c>
      <c r="GI33" s="166">
        <v>-12.807399999999999</v>
      </c>
      <c r="GJ33" s="166">
        <v>-13.640499999999999</v>
      </c>
      <c r="GK33" s="166">
        <v>2.839</v>
      </c>
      <c r="GL33" s="165"/>
      <c r="GM33" s="165"/>
      <c r="GN33" s="166">
        <v>-11.4016</v>
      </c>
      <c r="GO33" s="166">
        <v>79.766499999999994</v>
      </c>
      <c r="GP33" s="166">
        <v>5.2805</v>
      </c>
      <c r="GQ33" s="166">
        <v>-24.575399999999998</v>
      </c>
      <c r="GR33" s="166">
        <v>4.8342000000000001</v>
      </c>
      <c r="GS33" s="166">
        <v>3.0207000000000002</v>
      </c>
      <c r="GT33" s="166">
        <v>155.76759999999999</v>
      </c>
      <c r="GU33" s="166">
        <v>-0.20030000000000001</v>
      </c>
      <c r="GV33" s="166">
        <v>-4.6657000000000002</v>
      </c>
      <c r="GW33" s="166">
        <v>-13.504200000000001</v>
      </c>
      <c r="GX33" s="166">
        <v>2.2784</v>
      </c>
      <c r="GY33" s="166">
        <v>8.5568000000000008</v>
      </c>
      <c r="GZ33" s="166">
        <v>8.6797000000000004</v>
      </c>
      <c r="HA33" s="166">
        <v>1.6575</v>
      </c>
      <c r="HB33" s="166">
        <v>-24.169899999999998</v>
      </c>
      <c r="HC33" s="166">
        <v>-21.210699999999999</v>
      </c>
      <c r="HD33" s="166">
        <v>-3.77</v>
      </c>
      <c r="HE33" s="166">
        <v>0</v>
      </c>
      <c r="HF33" s="166">
        <v>-71.153899999999993</v>
      </c>
      <c r="HG33" s="166">
        <v>100.32680000000001</v>
      </c>
      <c r="HH33" s="166">
        <v>138.5821</v>
      </c>
      <c r="HI33" s="166">
        <v>-37.229399999999998</v>
      </c>
      <c r="HJ33" s="166">
        <v>15.649100000000001</v>
      </c>
      <c r="HK33" s="165"/>
      <c r="HL33" s="166">
        <v>0</v>
      </c>
      <c r="HM33" s="166">
        <v>-11.5749</v>
      </c>
      <c r="HN33" s="166">
        <v>-11.9954</v>
      </c>
      <c r="HO33" s="165"/>
      <c r="HP33" s="165"/>
      <c r="HQ33" s="166">
        <v>-10.648300000000001</v>
      </c>
      <c r="HR33" s="166">
        <v>-10.6568</v>
      </c>
      <c r="HS33" s="166">
        <v>-23.072800000000001</v>
      </c>
      <c r="HT33" s="166">
        <v>-22.6435</v>
      </c>
      <c r="HU33" s="166">
        <v>28.69</v>
      </c>
      <c r="HV33" s="166">
        <v>28.43</v>
      </c>
      <c r="HW33" s="166">
        <v>-29.2</v>
      </c>
      <c r="HX33" s="166">
        <v>-29.1</v>
      </c>
      <c r="HY33" s="166">
        <v>0.19500000000000001</v>
      </c>
      <c r="HZ33" s="166">
        <v>10.16</v>
      </c>
      <c r="IA33" s="166">
        <v>38.767099999999999</v>
      </c>
      <c r="IB33" s="166">
        <v>26.1905</v>
      </c>
      <c r="IC33" s="166">
        <v>26.177499999999998</v>
      </c>
      <c r="ID33" s="166">
        <v>-14.1</v>
      </c>
      <c r="IE33" s="166">
        <v>-44.5</v>
      </c>
      <c r="IF33" s="166">
        <v>-7.7</v>
      </c>
      <c r="IG33" s="166">
        <v>-7.7</v>
      </c>
      <c r="IH33" s="165"/>
      <c r="II33" s="165"/>
      <c r="IJ33" s="166">
        <v>-219.14599999999999</v>
      </c>
      <c r="IK33" s="166">
        <v>-19.230899999999998</v>
      </c>
      <c r="IL33" s="166">
        <v>-87.785300000000007</v>
      </c>
      <c r="IM33" s="166">
        <v>-77.4328</v>
      </c>
      <c r="IN33" s="166">
        <v>-40.960500000000003</v>
      </c>
      <c r="IO33" s="166">
        <v>126.6178</v>
      </c>
      <c r="IP33" s="166">
        <v>45.079700000000003</v>
      </c>
      <c r="IQ33" s="166">
        <v>217.90629999999999</v>
      </c>
      <c r="IR33" s="165"/>
      <c r="IS33" s="166">
        <v>47.7012</v>
      </c>
      <c r="IT33" s="166">
        <v>19.258299999999998</v>
      </c>
      <c r="IU33" s="166">
        <v>19.6356</v>
      </c>
      <c r="IV33" s="166">
        <v>-106.63460000000001</v>
      </c>
      <c r="IW33" s="166">
        <v>-79.08</v>
      </c>
      <c r="IX33" s="166">
        <v>-98.297899999999998</v>
      </c>
      <c r="IY33" s="166">
        <v>-28.497499999999999</v>
      </c>
      <c r="IZ33" s="166">
        <v>29.0063</v>
      </c>
      <c r="JA33" s="166">
        <v>-0.91190000000000004</v>
      </c>
      <c r="JB33" s="166">
        <v>3.359</v>
      </c>
      <c r="JC33" s="166">
        <v>-11.2</v>
      </c>
      <c r="JD33" s="166">
        <v>-2.2000000000000002</v>
      </c>
      <c r="JE33" s="166">
        <v>-2.2069999999999999</v>
      </c>
      <c r="JF33" s="166">
        <v>8.32</v>
      </c>
      <c r="JG33" s="166">
        <v>-8.4</v>
      </c>
      <c r="JH33" s="166">
        <v>-1.1936</v>
      </c>
      <c r="JI33" s="166">
        <v>2.6078000000000001</v>
      </c>
      <c r="JJ33" s="166">
        <v>5.6260000000000003</v>
      </c>
      <c r="JK33" s="166">
        <v>-3.7766000000000002</v>
      </c>
      <c r="JL33" s="166">
        <v>7.2</v>
      </c>
      <c r="JM33" s="166">
        <v>6.0419999999999998</v>
      </c>
      <c r="JN33" s="166">
        <v>5.8819999999999997</v>
      </c>
      <c r="JO33" s="165"/>
      <c r="JP33" s="165"/>
      <c r="JQ33" s="166">
        <v>4.2847999999999997</v>
      </c>
      <c r="JR33" s="166">
        <v>3.2906</v>
      </c>
      <c r="JS33" s="166">
        <v>3.4169999999999998</v>
      </c>
      <c r="JT33" s="165"/>
      <c r="JU33" s="166">
        <v>32.1</v>
      </c>
      <c r="JV33" s="166">
        <v>1.3027</v>
      </c>
      <c r="JW33" s="166">
        <v>0.96</v>
      </c>
      <c r="JX33" s="165"/>
      <c r="JY33" s="166">
        <v>3.8662000000000001</v>
      </c>
      <c r="JZ33" s="166">
        <v>-21.536100000000001</v>
      </c>
      <c r="KA33" s="166">
        <v>-25.9101</v>
      </c>
      <c r="KB33" s="166">
        <v>5.4814999999999996</v>
      </c>
      <c r="KC33" s="166">
        <v>17.388500000000001</v>
      </c>
      <c r="KD33" s="166">
        <v>-21.571200000000001</v>
      </c>
      <c r="KE33" s="166">
        <v>3.4681000000000002</v>
      </c>
      <c r="KF33" s="166">
        <v>-25.9</v>
      </c>
      <c r="KG33" s="166">
        <v>9.5</v>
      </c>
      <c r="KH33" s="166">
        <v>16.621300000000002</v>
      </c>
      <c r="KI33" s="166">
        <v>-50.885199999999998</v>
      </c>
    </row>
    <row r="34" spans="1:295" ht="18" customHeight="1" x14ac:dyDescent="0.25">
      <c r="A34" s="164" t="s">
        <v>88</v>
      </c>
      <c r="B34" s="164" t="s">
        <v>897</v>
      </c>
      <c r="C34" s="167"/>
      <c r="D34" s="168">
        <v>6.0026000000000002</v>
      </c>
      <c r="E34" s="168">
        <v>-11.7064</v>
      </c>
      <c r="F34" s="168">
        <v>9.5904000000000007</v>
      </c>
      <c r="G34" s="168">
        <v>8.8211999999999993</v>
      </c>
      <c r="H34" s="167"/>
      <c r="I34" s="168">
        <v>19.995000000000001</v>
      </c>
      <c r="J34" s="167"/>
      <c r="K34" s="168">
        <v>31.804099999999998</v>
      </c>
      <c r="L34" s="168">
        <v>14.4076</v>
      </c>
      <c r="M34" s="168">
        <v>13.950799999999999</v>
      </c>
      <c r="N34" s="168">
        <v>-11.1</v>
      </c>
      <c r="O34" s="168">
        <v>-33</v>
      </c>
      <c r="P34" s="168">
        <v>8.8000000000000007</v>
      </c>
      <c r="Q34" s="168">
        <v>6.6239999999999997</v>
      </c>
      <c r="R34" s="168">
        <v>-22</v>
      </c>
      <c r="S34" s="168">
        <v>4.3140000000000001</v>
      </c>
      <c r="T34" s="168">
        <v>-0.62980000000000003</v>
      </c>
      <c r="U34" s="168">
        <v>7.4554999999999998</v>
      </c>
      <c r="V34" s="168">
        <v>7.3761000000000001</v>
      </c>
      <c r="W34" s="168">
        <v>12.748200000000001</v>
      </c>
      <c r="X34" s="168">
        <v>4.2691999999999997</v>
      </c>
      <c r="Y34" s="168">
        <v>-0.45100000000000001</v>
      </c>
      <c r="Z34" s="168">
        <v>1.1668000000000001</v>
      </c>
      <c r="AA34" s="167"/>
      <c r="AB34" s="168">
        <v>-1.1447000000000001</v>
      </c>
      <c r="AC34" s="168">
        <v>-0.66400000000000003</v>
      </c>
      <c r="AD34" s="168">
        <v>-0.628</v>
      </c>
      <c r="AE34" s="168">
        <v>4.4939999999999998</v>
      </c>
      <c r="AF34" s="168">
        <v>-11.1</v>
      </c>
      <c r="AG34" s="168">
        <v>4.4000000000000004</v>
      </c>
      <c r="AH34" s="167"/>
      <c r="AI34" s="167"/>
      <c r="AJ34" s="168">
        <v>-8.5399999999999991</v>
      </c>
      <c r="AK34" s="168">
        <v>-8.5</v>
      </c>
      <c r="AL34" s="167"/>
      <c r="AM34" s="168">
        <v>-16.62</v>
      </c>
      <c r="AN34" s="168">
        <v>-16.579999999999998</v>
      </c>
      <c r="AO34" s="168">
        <v>5.6845999999999997</v>
      </c>
      <c r="AP34" s="168">
        <v>3.6583999999999999</v>
      </c>
      <c r="AQ34" s="168">
        <v>14.74</v>
      </c>
      <c r="AR34" s="168">
        <v>19.060600000000001</v>
      </c>
      <c r="AS34" s="168">
        <v>-10.505800000000001</v>
      </c>
      <c r="AT34" s="168">
        <v>-2.7341000000000002</v>
      </c>
      <c r="AU34" s="168">
        <v>-2.7662</v>
      </c>
      <c r="AV34" s="168">
        <v>19.972799999999999</v>
      </c>
      <c r="AW34" s="168">
        <v>24.399899999999999</v>
      </c>
      <c r="AX34" s="168">
        <v>-22.517099999999999</v>
      </c>
      <c r="AY34" s="168">
        <v>-20.133099999999999</v>
      </c>
      <c r="AZ34" s="168">
        <v>23.418800000000001</v>
      </c>
      <c r="BA34" s="168">
        <v>30.068100000000001</v>
      </c>
      <c r="BB34" s="168">
        <v>131.8691</v>
      </c>
      <c r="BC34" s="168">
        <v>10.024900000000001</v>
      </c>
      <c r="BD34" s="168">
        <v>-5.7</v>
      </c>
      <c r="BE34" s="168">
        <v>-5.8</v>
      </c>
      <c r="BF34" s="168">
        <v>-24.2592</v>
      </c>
      <c r="BG34" s="168">
        <v>-25.906500000000001</v>
      </c>
      <c r="BH34" s="168">
        <v>-3.2637999999999998</v>
      </c>
      <c r="BI34" s="167"/>
      <c r="BJ34" s="168">
        <v>16.9557</v>
      </c>
      <c r="BK34" s="168">
        <v>7.7469000000000001</v>
      </c>
      <c r="BL34" s="168">
        <v>3.3098000000000001</v>
      </c>
      <c r="BM34" s="168">
        <v>2.2793999999999999</v>
      </c>
      <c r="BN34" s="168">
        <v>-37.904000000000003</v>
      </c>
      <c r="BO34" s="168">
        <v>155.1866</v>
      </c>
      <c r="BP34" s="168">
        <v>154.11840000000001</v>
      </c>
      <c r="BQ34" s="168">
        <v>-87.533299999999997</v>
      </c>
      <c r="BR34" s="168">
        <v>89.122100000000003</v>
      </c>
      <c r="BS34" s="167"/>
      <c r="BT34" s="167"/>
      <c r="BU34" s="167"/>
      <c r="BV34" s="168">
        <v>32.253900000000002</v>
      </c>
      <c r="BW34" s="168">
        <v>6.36</v>
      </c>
      <c r="BX34" s="168">
        <v>12.38</v>
      </c>
      <c r="BY34" s="168">
        <v>2.89</v>
      </c>
      <c r="BZ34" s="168">
        <v>2.97</v>
      </c>
      <c r="CA34" s="168">
        <v>-23.0364</v>
      </c>
      <c r="CB34" s="168">
        <v>-23.170400000000001</v>
      </c>
      <c r="CC34" s="168">
        <v>41.851700000000001</v>
      </c>
      <c r="CD34" s="168">
        <v>40.549399999999999</v>
      </c>
      <c r="CE34" s="168">
        <v>1.5317000000000001</v>
      </c>
      <c r="CF34" s="168">
        <v>40.532200000000003</v>
      </c>
      <c r="CG34" s="168">
        <v>40.293300000000002</v>
      </c>
      <c r="CH34" s="168">
        <v>17.017700000000001</v>
      </c>
      <c r="CI34" s="167"/>
      <c r="CJ34" s="168">
        <v>5.1840000000000002</v>
      </c>
      <c r="CK34" s="168">
        <v>8.74</v>
      </c>
      <c r="CL34" s="168">
        <v>-3.5</v>
      </c>
      <c r="CM34" s="168">
        <v>-4.4000000000000004</v>
      </c>
      <c r="CN34" s="168">
        <v>-4.9800000000000004</v>
      </c>
      <c r="CO34" s="168">
        <v>44.289700000000003</v>
      </c>
      <c r="CP34" s="168">
        <v>44.957700000000003</v>
      </c>
      <c r="CQ34" s="168">
        <v>41.825099999999999</v>
      </c>
      <c r="CR34" s="168">
        <v>108.2119</v>
      </c>
      <c r="CS34" s="168">
        <v>108.25700000000001</v>
      </c>
      <c r="CT34" s="168">
        <v>-30.865300000000001</v>
      </c>
      <c r="CU34" s="168">
        <v>-95.358599999999996</v>
      </c>
      <c r="CV34" s="168">
        <v>-25.342300000000002</v>
      </c>
      <c r="CW34" s="168">
        <v>4.3196000000000003</v>
      </c>
      <c r="CX34" s="168">
        <v>27.98</v>
      </c>
      <c r="CY34" s="168">
        <v>11.85</v>
      </c>
      <c r="CZ34" s="168">
        <v>14.067399999999999</v>
      </c>
      <c r="DA34" s="168">
        <v>12.991300000000001</v>
      </c>
      <c r="DB34" s="168">
        <v>-11.872</v>
      </c>
      <c r="DC34" s="167"/>
      <c r="DD34" s="167"/>
      <c r="DE34" s="167"/>
      <c r="DF34" s="168">
        <v>18.787600000000001</v>
      </c>
      <c r="DG34" s="167"/>
      <c r="DH34" s="168">
        <v>-5.2763</v>
      </c>
      <c r="DI34" s="167"/>
      <c r="DJ34" s="168">
        <v>-52</v>
      </c>
      <c r="DK34" s="168">
        <v>0.98329999999999995</v>
      </c>
      <c r="DL34" s="168">
        <v>17.7</v>
      </c>
      <c r="DM34" s="168">
        <v>14.22</v>
      </c>
      <c r="DN34" s="168">
        <v>22.34</v>
      </c>
      <c r="DO34" s="168">
        <v>11.59</v>
      </c>
      <c r="DP34" s="168">
        <v>-3.1</v>
      </c>
      <c r="DQ34" s="168">
        <v>15.282999999999999</v>
      </c>
      <c r="DR34" s="168">
        <v>-20.633700000000001</v>
      </c>
      <c r="DS34" s="168">
        <v>-19.7</v>
      </c>
      <c r="DT34" s="168">
        <v>-4.45</v>
      </c>
      <c r="DU34" s="168">
        <v>33.71</v>
      </c>
      <c r="DV34" s="168">
        <v>14.54</v>
      </c>
      <c r="DW34" s="168">
        <v>-17.381799999999998</v>
      </c>
      <c r="DX34" s="168">
        <v>-9.4726999999999997</v>
      </c>
      <c r="DY34" s="168">
        <v>-43.103499999999997</v>
      </c>
      <c r="DZ34" s="168">
        <v>-42.7455</v>
      </c>
      <c r="EA34" s="168">
        <v>42.547400000000003</v>
      </c>
      <c r="EB34" s="168">
        <v>13.231999999999999</v>
      </c>
      <c r="EC34" s="168">
        <v>2.1821000000000002</v>
      </c>
      <c r="ED34" s="168">
        <v>1.7803</v>
      </c>
      <c r="EE34" s="168">
        <v>-13.95</v>
      </c>
      <c r="EF34" s="168">
        <v>-15.052</v>
      </c>
      <c r="EG34" s="168">
        <v>-13.608000000000001</v>
      </c>
      <c r="EH34" s="168">
        <v>31.968800000000002</v>
      </c>
      <c r="EI34" s="168">
        <v>-23.4893</v>
      </c>
      <c r="EJ34" s="168">
        <v>11.2849</v>
      </c>
      <c r="EK34" s="168">
        <v>-8.4945000000000004</v>
      </c>
      <c r="EL34" s="168">
        <v>-8.9656000000000002</v>
      </c>
      <c r="EM34" s="168">
        <v>21.793600000000001</v>
      </c>
      <c r="EN34" s="168">
        <v>-1.0087999999999999</v>
      </c>
      <c r="EO34" s="168">
        <v>-2.5493999999999999</v>
      </c>
      <c r="EP34" s="168">
        <v>13.8</v>
      </c>
      <c r="EQ34" s="168">
        <v>-29.969200000000001</v>
      </c>
      <c r="ER34" s="168">
        <v>79.808300000000003</v>
      </c>
      <c r="ES34" s="168">
        <v>2.3965999999999998</v>
      </c>
      <c r="ET34" s="168">
        <v>-11.72</v>
      </c>
      <c r="EU34" s="168">
        <v>-9.9600000000000009</v>
      </c>
      <c r="EV34" s="168">
        <v>-3.2</v>
      </c>
      <c r="EW34" s="168">
        <v>5.3197999999999999</v>
      </c>
      <c r="EX34" s="168">
        <v>-4.6597</v>
      </c>
      <c r="EY34" s="168">
        <v>-9.7279</v>
      </c>
      <c r="EZ34" s="168">
        <v>-9.7294</v>
      </c>
      <c r="FA34" s="168">
        <v>5.4813999999999998</v>
      </c>
      <c r="FB34" s="168">
        <v>1.1268</v>
      </c>
      <c r="FC34" s="168">
        <v>-20.039000000000001</v>
      </c>
      <c r="FD34" s="168">
        <v>1.1619999999999999</v>
      </c>
      <c r="FE34" s="168">
        <v>0.79700000000000004</v>
      </c>
      <c r="FF34" s="167"/>
      <c r="FG34" s="168">
        <v>0</v>
      </c>
      <c r="FH34" s="168">
        <v>2.5573999999999999</v>
      </c>
      <c r="FI34" s="168">
        <v>0</v>
      </c>
      <c r="FJ34" s="168">
        <v>11.2196</v>
      </c>
      <c r="FK34" s="168">
        <v>11.2196</v>
      </c>
      <c r="FL34" s="168">
        <v>-17.582899999999999</v>
      </c>
      <c r="FM34" s="168">
        <v>25.302800000000001</v>
      </c>
      <c r="FN34" s="168">
        <v>25.296399999999998</v>
      </c>
      <c r="FO34" s="168">
        <v>-5.8422000000000001</v>
      </c>
      <c r="FP34" s="167"/>
      <c r="FQ34" s="168">
        <v>24.029900000000001</v>
      </c>
      <c r="FR34" s="168">
        <v>-23.27</v>
      </c>
      <c r="FS34" s="168">
        <v>-2.4201999999999999</v>
      </c>
      <c r="FT34" s="168">
        <v>0.19159999999999999</v>
      </c>
      <c r="FU34" s="168">
        <v>2.88</v>
      </c>
      <c r="FV34" s="168">
        <v>0.44</v>
      </c>
      <c r="FW34" s="168">
        <v>-23.6661</v>
      </c>
      <c r="FX34" s="167"/>
      <c r="FY34" s="168">
        <v>2.008</v>
      </c>
      <c r="FZ34" s="168">
        <v>2.758</v>
      </c>
      <c r="GA34" s="167"/>
      <c r="GB34" s="168">
        <v>12.17</v>
      </c>
      <c r="GC34" s="168">
        <v>-2.8565999999999998</v>
      </c>
      <c r="GD34" s="168">
        <v>5.1158999999999999</v>
      </c>
      <c r="GE34" s="168">
        <v>-2.92</v>
      </c>
      <c r="GF34" s="168">
        <v>26.325299999999999</v>
      </c>
      <c r="GG34" s="167"/>
      <c r="GH34" s="168">
        <v>31.930399999999999</v>
      </c>
      <c r="GI34" s="168">
        <v>-12.9937</v>
      </c>
      <c r="GJ34" s="168">
        <v>-13.910600000000001</v>
      </c>
      <c r="GK34" s="168">
        <v>2.7930000000000001</v>
      </c>
      <c r="GL34" s="167"/>
      <c r="GM34" s="167"/>
      <c r="GN34" s="168">
        <v>-11.027799999999999</v>
      </c>
      <c r="GO34" s="168">
        <v>78.036000000000001</v>
      </c>
      <c r="GP34" s="168">
        <v>4.1200999999999999</v>
      </c>
      <c r="GQ34" s="168">
        <v>-24.019300000000001</v>
      </c>
      <c r="GR34" s="168">
        <v>3.9350999999999998</v>
      </c>
      <c r="GS34" s="168">
        <v>2.9430999999999998</v>
      </c>
      <c r="GT34" s="168">
        <v>156.98859999999999</v>
      </c>
      <c r="GU34" s="168">
        <v>0.70469999999999999</v>
      </c>
      <c r="GV34" s="168">
        <v>-3.1806000000000001</v>
      </c>
      <c r="GW34" s="168">
        <v>-13.954700000000001</v>
      </c>
      <c r="GX34" s="168">
        <v>2.1974999999999998</v>
      </c>
      <c r="GY34" s="168">
        <v>8.1027000000000005</v>
      </c>
      <c r="GZ34" s="168">
        <v>8.1972000000000005</v>
      </c>
      <c r="HA34" s="168">
        <v>1.5668</v>
      </c>
      <c r="HB34" s="168">
        <v>-20.378</v>
      </c>
      <c r="HC34" s="168">
        <v>-19.1616</v>
      </c>
      <c r="HD34" s="168">
        <v>-2.93</v>
      </c>
      <c r="HE34" s="168">
        <v>0</v>
      </c>
      <c r="HF34" s="168">
        <v>-69.349100000000007</v>
      </c>
      <c r="HG34" s="168">
        <v>96.415499999999994</v>
      </c>
      <c r="HH34" s="168">
        <v>138.09809999999999</v>
      </c>
      <c r="HI34" s="168">
        <v>-40.759300000000003</v>
      </c>
      <c r="HJ34" s="168">
        <v>11.1356</v>
      </c>
      <c r="HK34" s="167"/>
      <c r="HL34" s="168">
        <v>7.7412000000000001</v>
      </c>
      <c r="HM34" s="168">
        <v>-10.527699999999999</v>
      </c>
      <c r="HN34" s="168">
        <v>-10.0159</v>
      </c>
      <c r="HO34" s="167"/>
      <c r="HP34" s="167"/>
      <c r="HQ34" s="168">
        <v>-10.911</v>
      </c>
      <c r="HR34" s="168">
        <v>-10.8505</v>
      </c>
      <c r="HS34" s="168">
        <v>-20.847899999999999</v>
      </c>
      <c r="HT34" s="168">
        <v>-20.683299999999999</v>
      </c>
      <c r="HU34" s="168">
        <v>28.97</v>
      </c>
      <c r="HV34" s="168">
        <v>28.72</v>
      </c>
      <c r="HW34" s="168">
        <v>-30</v>
      </c>
      <c r="HX34" s="168">
        <v>-30.1</v>
      </c>
      <c r="HY34" s="168">
        <v>0.19500000000000001</v>
      </c>
      <c r="HZ34" s="168">
        <v>8.48</v>
      </c>
      <c r="IA34" s="168">
        <v>45.238999999999997</v>
      </c>
      <c r="IB34" s="168">
        <v>24.585100000000001</v>
      </c>
      <c r="IC34" s="168">
        <v>24.5181</v>
      </c>
      <c r="ID34" s="168">
        <v>-14.4</v>
      </c>
      <c r="IE34" s="168">
        <v>-45</v>
      </c>
      <c r="IF34" s="168">
        <v>-6.6</v>
      </c>
      <c r="IG34" s="168">
        <v>-6.6</v>
      </c>
      <c r="IH34" s="167"/>
      <c r="II34" s="167"/>
      <c r="IJ34" s="167"/>
      <c r="IK34" s="168">
        <v>-17.853999999999999</v>
      </c>
      <c r="IL34" s="167"/>
      <c r="IM34" s="168">
        <v>-76.566100000000006</v>
      </c>
      <c r="IN34" s="168">
        <v>-38.924900000000001</v>
      </c>
      <c r="IO34" s="168">
        <v>122.9776</v>
      </c>
      <c r="IP34" s="168">
        <v>48.161700000000003</v>
      </c>
      <c r="IQ34" s="168">
        <v>221.0498</v>
      </c>
      <c r="IR34" s="167"/>
      <c r="IS34" s="168">
        <v>48.2699</v>
      </c>
      <c r="IT34" s="168">
        <v>17.887699999999999</v>
      </c>
      <c r="IU34" s="168">
        <v>17.136700000000001</v>
      </c>
      <c r="IV34" s="168">
        <v>-109.74809999999999</v>
      </c>
      <c r="IW34" s="168">
        <v>-83.564300000000003</v>
      </c>
      <c r="IX34" s="168">
        <v>-97.504199999999997</v>
      </c>
      <c r="IY34" s="168">
        <v>-30.1082</v>
      </c>
      <c r="IZ34" s="168">
        <v>30.504999999999999</v>
      </c>
      <c r="JA34" s="168">
        <v>-0.3967</v>
      </c>
      <c r="JB34" s="168">
        <v>3.573</v>
      </c>
      <c r="JC34" s="168">
        <v>-11.28</v>
      </c>
      <c r="JD34" s="168">
        <v>-2.2309999999999999</v>
      </c>
      <c r="JE34" s="168">
        <v>-2.2410000000000001</v>
      </c>
      <c r="JF34" s="168">
        <v>8.7200000000000006</v>
      </c>
      <c r="JG34" s="168">
        <v>-7.68</v>
      </c>
      <c r="JH34" s="168">
        <v>-2.1126</v>
      </c>
      <c r="JI34" s="168">
        <v>2.1408</v>
      </c>
      <c r="JJ34" s="168">
        <v>6.8864000000000001</v>
      </c>
      <c r="JK34" s="168">
        <v>-3.7490999999999999</v>
      </c>
      <c r="JL34" s="168">
        <v>6.2</v>
      </c>
      <c r="JM34" s="168">
        <v>5.9390000000000001</v>
      </c>
      <c r="JN34" s="168">
        <v>6.2809999999999997</v>
      </c>
      <c r="JO34" s="168">
        <v>2.8698999999999999</v>
      </c>
      <c r="JP34" s="168">
        <v>3.2945000000000002</v>
      </c>
      <c r="JQ34" s="168">
        <v>3.3344999999999998</v>
      </c>
      <c r="JR34" s="168">
        <v>3.5463</v>
      </c>
      <c r="JS34" s="168">
        <v>3.2322000000000002</v>
      </c>
      <c r="JT34" s="167"/>
      <c r="JU34" s="168">
        <v>32.4</v>
      </c>
      <c r="JV34" s="168">
        <v>1.837</v>
      </c>
      <c r="JW34" s="168">
        <v>0.92</v>
      </c>
      <c r="JX34" s="167"/>
      <c r="JY34" s="168">
        <v>-6.9797000000000002</v>
      </c>
      <c r="JZ34" s="168">
        <v>-5.6875</v>
      </c>
      <c r="KA34" s="168">
        <v>-28.753499999999999</v>
      </c>
      <c r="KB34" s="168">
        <v>-5.1860999999999997</v>
      </c>
      <c r="KC34" s="168">
        <v>0</v>
      </c>
      <c r="KD34" s="168">
        <v>-30.615400000000001</v>
      </c>
      <c r="KE34" s="168">
        <v>-2.5182000000000002</v>
      </c>
      <c r="KF34" s="168">
        <v>-25.7</v>
      </c>
      <c r="KG34" s="168">
        <v>9.6</v>
      </c>
      <c r="KH34" s="168">
        <v>20.481999999999999</v>
      </c>
      <c r="KI34" s="168">
        <v>-50.2834</v>
      </c>
    </row>
    <row r="35" spans="1:295" ht="18" customHeight="1" x14ac:dyDescent="0.25">
      <c r="A35" s="164" t="s">
        <v>88</v>
      </c>
      <c r="B35" s="164" t="s">
        <v>898</v>
      </c>
      <c r="C35" s="167"/>
      <c r="D35" s="168">
        <v>5.8428000000000004</v>
      </c>
      <c r="E35" s="168">
        <v>-11.3506</v>
      </c>
      <c r="F35" s="168">
        <v>9.5508000000000006</v>
      </c>
      <c r="G35" s="168">
        <v>9.1298999999999992</v>
      </c>
      <c r="H35" s="167"/>
      <c r="I35" s="168">
        <v>19.676400000000001</v>
      </c>
      <c r="J35" s="167"/>
      <c r="K35" s="168">
        <v>31.1325</v>
      </c>
      <c r="L35" s="168">
        <v>13.567600000000001</v>
      </c>
      <c r="M35" s="168">
        <v>13.4551</v>
      </c>
      <c r="N35" s="168">
        <v>-8.8800000000000008</v>
      </c>
      <c r="O35" s="168">
        <v>-35.200000000000003</v>
      </c>
      <c r="P35" s="168">
        <v>11</v>
      </c>
      <c r="Q35" s="168">
        <v>6.6239999999999997</v>
      </c>
      <c r="R35" s="167"/>
      <c r="S35" s="168">
        <v>4.4432</v>
      </c>
      <c r="T35" s="168">
        <v>-0.99450000000000005</v>
      </c>
      <c r="U35" s="168">
        <v>6.8769</v>
      </c>
      <c r="V35" s="168">
        <v>6.9196</v>
      </c>
      <c r="W35" s="168">
        <v>11.859299999999999</v>
      </c>
      <c r="X35" s="168">
        <v>4.0029000000000003</v>
      </c>
      <c r="Y35" s="168">
        <v>-0.43140000000000001</v>
      </c>
      <c r="Z35" s="168">
        <v>1.3419000000000001</v>
      </c>
      <c r="AA35" s="167"/>
      <c r="AB35" s="168">
        <v>-1.0972</v>
      </c>
      <c r="AC35" s="168">
        <v>-0.70199999999999996</v>
      </c>
      <c r="AD35" s="168">
        <v>-0.68500000000000005</v>
      </c>
      <c r="AE35" s="168">
        <v>4.3849999999999998</v>
      </c>
      <c r="AF35" s="168">
        <v>-11.1</v>
      </c>
      <c r="AG35" s="167"/>
      <c r="AH35" s="167"/>
      <c r="AI35" s="167"/>
      <c r="AJ35" s="168">
        <v>-8.57</v>
      </c>
      <c r="AK35" s="168">
        <v>-8.73</v>
      </c>
      <c r="AL35" s="167"/>
      <c r="AM35" s="168">
        <v>-16.73</v>
      </c>
      <c r="AN35" s="168">
        <v>-16.850000000000001</v>
      </c>
      <c r="AO35" s="168">
        <v>5.0260999999999996</v>
      </c>
      <c r="AP35" s="168">
        <v>3.2248999999999999</v>
      </c>
      <c r="AQ35" s="168">
        <v>20.416699999999999</v>
      </c>
      <c r="AR35" s="168">
        <v>22.100300000000001</v>
      </c>
      <c r="AS35" s="168">
        <v>-14.7852</v>
      </c>
      <c r="AT35" s="168">
        <v>-3.0223</v>
      </c>
      <c r="AU35" s="168">
        <v>-2.0851000000000002</v>
      </c>
      <c r="AV35" s="168">
        <v>13.4129</v>
      </c>
      <c r="AW35" s="168">
        <v>17.599299999999999</v>
      </c>
      <c r="AX35" s="168">
        <v>-24.075800000000001</v>
      </c>
      <c r="AY35" s="168">
        <v>-21.061</v>
      </c>
      <c r="AZ35" s="168">
        <v>18.857199999999999</v>
      </c>
      <c r="BA35" s="168">
        <v>17.0059</v>
      </c>
      <c r="BB35" s="168">
        <v>128.3657</v>
      </c>
      <c r="BC35" s="168">
        <v>6.3265000000000002</v>
      </c>
      <c r="BD35" s="168">
        <v>-4.5</v>
      </c>
      <c r="BE35" s="168">
        <v>-4.5</v>
      </c>
      <c r="BF35" s="168">
        <v>-24.352399999999999</v>
      </c>
      <c r="BG35" s="168">
        <v>-24.257000000000001</v>
      </c>
      <c r="BH35" s="168">
        <v>-3.4167999999999998</v>
      </c>
      <c r="BI35" s="167"/>
      <c r="BJ35" s="168">
        <v>16.059100000000001</v>
      </c>
      <c r="BK35" s="168">
        <v>6.1158000000000001</v>
      </c>
      <c r="BL35" s="168">
        <v>3.5895000000000001</v>
      </c>
      <c r="BM35" s="168">
        <v>2.4129</v>
      </c>
      <c r="BN35" s="168">
        <v>-39.979199999999999</v>
      </c>
      <c r="BO35" s="168">
        <v>128.42179999999999</v>
      </c>
      <c r="BP35" s="168">
        <v>128.36080000000001</v>
      </c>
      <c r="BQ35" s="168">
        <v>-69.224199999999996</v>
      </c>
      <c r="BR35" s="168">
        <v>49.387799999999999</v>
      </c>
      <c r="BS35" s="167"/>
      <c r="BT35" s="167"/>
      <c r="BU35" s="167"/>
      <c r="BV35" s="168">
        <v>31.096299999999999</v>
      </c>
      <c r="BW35" s="168">
        <v>6.99</v>
      </c>
      <c r="BX35" s="168">
        <v>13.02</v>
      </c>
      <c r="BY35" s="168">
        <v>2.93</v>
      </c>
      <c r="BZ35" s="168">
        <v>2.95</v>
      </c>
      <c r="CA35" s="168">
        <v>-23.438300000000002</v>
      </c>
      <c r="CB35" s="168">
        <v>-23.304300000000001</v>
      </c>
      <c r="CC35" s="168">
        <v>42.0595</v>
      </c>
      <c r="CD35" s="168">
        <v>40.829000000000001</v>
      </c>
      <c r="CE35" s="168">
        <v>2.2288999999999999</v>
      </c>
      <c r="CF35" s="168">
        <v>28.911799999999999</v>
      </c>
      <c r="CG35" s="168">
        <v>28.593</v>
      </c>
      <c r="CH35" s="168">
        <v>16.201000000000001</v>
      </c>
      <c r="CI35" s="168">
        <v>0</v>
      </c>
      <c r="CJ35" s="168">
        <v>4.7912999999999997</v>
      </c>
      <c r="CK35" s="168">
        <v>8.173</v>
      </c>
      <c r="CL35" s="168">
        <v>0.3</v>
      </c>
      <c r="CM35" s="168">
        <v>-1</v>
      </c>
      <c r="CN35" s="168">
        <v>-5.14</v>
      </c>
      <c r="CO35" s="168">
        <v>40.6937</v>
      </c>
      <c r="CP35" s="168">
        <v>40.954099999999997</v>
      </c>
      <c r="CQ35" s="168">
        <v>37.869999999999997</v>
      </c>
      <c r="CR35" s="168">
        <v>95.517899999999997</v>
      </c>
      <c r="CS35" s="168">
        <v>95.618200000000002</v>
      </c>
      <c r="CT35" s="168">
        <v>-29.261099999999999</v>
      </c>
      <c r="CU35" s="168">
        <v>-81.677800000000005</v>
      </c>
      <c r="CV35" s="168">
        <v>-25.945900000000002</v>
      </c>
      <c r="CW35" s="168">
        <v>4.4640000000000004</v>
      </c>
      <c r="CX35" s="168">
        <v>25.64</v>
      </c>
      <c r="CY35" s="168">
        <v>10.54</v>
      </c>
      <c r="CZ35" s="168">
        <v>12.973599999999999</v>
      </c>
      <c r="DA35" s="168">
        <v>11.8195</v>
      </c>
      <c r="DB35" s="168">
        <v>-11.158099999999999</v>
      </c>
      <c r="DC35" s="167"/>
      <c r="DD35" s="167"/>
      <c r="DE35" s="167"/>
      <c r="DF35" s="168">
        <v>22.576799999999999</v>
      </c>
      <c r="DG35" s="167"/>
      <c r="DH35" s="168">
        <v>-5.1017000000000001</v>
      </c>
      <c r="DI35" s="168">
        <v>-46.2</v>
      </c>
      <c r="DJ35" s="168">
        <v>-43.9</v>
      </c>
      <c r="DK35" s="168">
        <v>1.1688000000000001</v>
      </c>
      <c r="DL35" s="168">
        <v>17.100000000000001</v>
      </c>
      <c r="DM35" s="168">
        <v>12.14</v>
      </c>
      <c r="DN35" s="168">
        <v>22.06</v>
      </c>
      <c r="DO35" s="168">
        <v>11.32</v>
      </c>
      <c r="DP35" s="168">
        <v>-2.33</v>
      </c>
      <c r="DQ35" s="168">
        <v>13.4695</v>
      </c>
      <c r="DR35" s="168">
        <v>-23.7864</v>
      </c>
      <c r="DS35" s="168">
        <v>-19.190000000000001</v>
      </c>
      <c r="DT35" s="168">
        <v>-4.5999999999999996</v>
      </c>
      <c r="DU35" s="168">
        <v>32.29</v>
      </c>
      <c r="DV35" s="168">
        <v>13.15</v>
      </c>
      <c r="DW35" s="168">
        <v>-21.836400000000001</v>
      </c>
      <c r="DX35" s="168">
        <v>-10.5091</v>
      </c>
      <c r="DY35" s="168">
        <v>-43.610999999999997</v>
      </c>
      <c r="DZ35" s="168">
        <v>-42.190899999999999</v>
      </c>
      <c r="EA35" s="168">
        <v>40.883699999999997</v>
      </c>
      <c r="EB35" s="168">
        <v>12.4856</v>
      </c>
      <c r="EC35" s="168">
        <v>0.49340000000000001</v>
      </c>
      <c r="ED35" s="168">
        <v>0.66749999999999998</v>
      </c>
      <c r="EE35" s="168">
        <v>-13.9956</v>
      </c>
      <c r="EF35" s="168">
        <v>-19.3567</v>
      </c>
      <c r="EG35" s="168">
        <v>-13.7</v>
      </c>
      <c r="EH35" s="168">
        <v>13.7225</v>
      </c>
      <c r="EI35" s="168">
        <v>-19.604700000000001</v>
      </c>
      <c r="EJ35" s="168">
        <v>11.583299999999999</v>
      </c>
      <c r="EK35" s="168">
        <v>-8.2995999999999999</v>
      </c>
      <c r="EL35" s="168">
        <v>-9.0687999999999995</v>
      </c>
      <c r="EM35" s="168">
        <v>24.3612</v>
      </c>
      <c r="EN35" s="168">
        <v>-1.6415</v>
      </c>
      <c r="EO35" s="168">
        <v>-2.2542</v>
      </c>
      <c r="EP35" s="168">
        <v>5.8</v>
      </c>
      <c r="EQ35" s="168">
        <v>-29.3047</v>
      </c>
      <c r="ER35" s="168">
        <v>76.593199999999996</v>
      </c>
      <c r="ES35" s="168">
        <v>7.6043000000000003</v>
      </c>
      <c r="ET35" s="168">
        <v>0</v>
      </c>
      <c r="EU35" s="168">
        <v>-5.58</v>
      </c>
      <c r="EV35" s="168">
        <v>-1.5</v>
      </c>
      <c r="EW35" s="168">
        <v>5.1106999999999996</v>
      </c>
      <c r="EX35" s="168">
        <v>-4.3597000000000001</v>
      </c>
      <c r="EY35" s="168">
        <v>-8.9764999999999997</v>
      </c>
      <c r="EZ35" s="168">
        <v>-8.9766999999999992</v>
      </c>
      <c r="FA35" s="168">
        <v>7.7865000000000002</v>
      </c>
      <c r="FB35" s="168">
        <v>7.9535</v>
      </c>
      <c r="FC35" s="168">
        <v>-23.301300000000001</v>
      </c>
      <c r="FD35" s="168">
        <v>0.78710000000000002</v>
      </c>
      <c r="FE35" s="168">
        <v>0.56289999999999996</v>
      </c>
      <c r="FF35" s="167"/>
      <c r="FG35" s="168">
        <v>0</v>
      </c>
      <c r="FH35" s="168">
        <v>2.68</v>
      </c>
      <c r="FI35" s="168">
        <v>0</v>
      </c>
      <c r="FJ35" s="168">
        <v>11.2196</v>
      </c>
      <c r="FK35" s="168">
        <v>10.7172</v>
      </c>
      <c r="FL35" s="168">
        <v>-14.5687</v>
      </c>
      <c r="FM35" s="168">
        <v>26.1126</v>
      </c>
      <c r="FN35" s="168">
        <v>25.952000000000002</v>
      </c>
      <c r="FO35" s="168">
        <v>-4.0735999999999999</v>
      </c>
      <c r="FP35" s="167"/>
      <c r="FQ35" s="168">
        <v>23.097300000000001</v>
      </c>
      <c r="FR35" s="168">
        <v>-23.25</v>
      </c>
      <c r="FS35" s="168">
        <v>-2.3140000000000001</v>
      </c>
      <c r="FT35" s="168">
        <v>0.14760000000000001</v>
      </c>
      <c r="FU35" s="168">
        <v>2.91</v>
      </c>
      <c r="FV35" s="168">
        <v>0.79</v>
      </c>
      <c r="FW35" s="168">
        <v>-22.8065</v>
      </c>
      <c r="FX35" s="168">
        <v>2.2441</v>
      </c>
      <c r="FY35" s="168">
        <v>1.9650000000000001</v>
      </c>
      <c r="FZ35" s="168">
        <v>2.84</v>
      </c>
      <c r="GA35" s="167"/>
      <c r="GB35" s="168">
        <v>13.26</v>
      </c>
      <c r="GC35" s="168">
        <v>-4.4103000000000003</v>
      </c>
      <c r="GD35" s="168">
        <v>4.8270999999999997</v>
      </c>
      <c r="GE35" s="168">
        <v>-2.61</v>
      </c>
      <c r="GF35" s="168">
        <v>28.211099999999998</v>
      </c>
      <c r="GG35" s="167"/>
      <c r="GH35" s="168">
        <v>31.831499999999998</v>
      </c>
      <c r="GI35" s="168">
        <v>-13.432399999999999</v>
      </c>
      <c r="GJ35" s="168">
        <v>-14.3436</v>
      </c>
      <c r="GK35" s="168">
        <v>2.7850000000000001</v>
      </c>
      <c r="GL35" s="167"/>
      <c r="GM35" s="167"/>
      <c r="GN35" s="168">
        <v>-11.8653</v>
      </c>
      <c r="GO35" s="168">
        <v>78.715599999999995</v>
      </c>
      <c r="GP35" s="168">
        <v>3.7625000000000002</v>
      </c>
      <c r="GQ35" s="168">
        <v>-23.313500000000001</v>
      </c>
      <c r="GR35" s="168">
        <v>4.0320999999999998</v>
      </c>
      <c r="GS35" s="168">
        <v>3.8592</v>
      </c>
      <c r="GT35" s="168">
        <v>159.4426</v>
      </c>
      <c r="GU35" s="168">
        <v>1.7231000000000001</v>
      </c>
      <c r="GV35" s="168">
        <v>-1.6827000000000001</v>
      </c>
      <c r="GW35" s="168">
        <v>-15.3474</v>
      </c>
      <c r="GX35" s="168">
        <v>2.0005000000000002</v>
      </c>
      <c r="GY35" s="168">
        <v>7.3765999999999998</v>
      </c>
      <c r="GZ35" s="168">
        <v>7.5237999999999996</v>
      </c>
      <c r="HA35" s="168">
        <v>1.2686999999999999</v>
      </c>
      <c r="HB35" s="168">
        <v>-20.820599999999999</v>
      </c>
      <c r="HC35" s="168">
        <v>-19.158000000000001</v>
      </c>
      <c r="HD35" s="168">
        <v>-5.45</v>
      </c>
      <c r="HE35" s="168">
        <v>0</v>
      </c>
      <c r="HF35" s="168">
        <v>-62.196899999999999</v>
      </c>
      <c r="HG35" s="168">
        <v>93.112399999999994</v>
      </c>
      <c r="HH35" s="168">
        <v>138.9425</v>
      </c>
      <c r="HI35" s="168">
        <v>-39.974800000000002</v>
      </c>
      <c r="HJ35" s="168">
        <v>11.3651</v>
      </c>
      <c r="HK35" s="167"/>
      <c r="HL35" s="168">
        <v>6.9301000000000004</v>
      </c>
      <c r="HM35" s="168">
        <v>-9.8877000000000006</v>
      </c>
      <c r="HN35" s="168">
        <v>-12.4505</v>
      </c>
      <c r="HO35" s="167"/>
      <c r="HP35" s="167"/>
      <c r="HQ35" s="168">
        <v>-11.499599999999999</v>
      </c>
      <c r="HR35" s="168">
        <v>-11.459899999999999</v>
      </c>
      <c r="HS35" s="168">
        <v>-20.4207</v>
      </c>
      <c r="HT35" s="168">
        <v>-20.779599999999999</v>
      </c>
      <c r="HU35" s="168">
        <v>29.12</v>
      </c>
      <c r="HV35" s="168">
        <v>28.87</v>
      </c>
      <c r="HW35" s="168">
        <v>-29.8</v>
      </c>
      <c r="HX35" s="168">
        <v>-30.3</v>
      </c>
      <c r="HY35" s="168">
        <v>0.19500000000000001</v>
      </c>
      <c r="HZ35" s="168">
        <v>8.32</v>
      </c>
      <c r="IA35" s="168">
        <v>48.194000000000003</v>
      </c>
      <c r="IB35" s="168">
        <v>22.491900000000001</v>
      </c>
      <c r="IC35" s="168">
        <v>22.423400000000001</v>
      </c>
      <c r="ID35" s="168">
        <v>-14.2</v>
      </c>
      <c r="IE35" s="168">
        <v>-44.2</v>
      </c>
      <c r="IF35" s="168">
        <v>-6.6</v>
      </c>
      <c r="IG35" s="168">
        <v>-6.6</v>
      </c>
      <c r="IH35" s="167"/>
      <c r="II35" s="167"/>
      <c r="IJ35" s="167"/>
      <c r="IK35" s="168">
        <v>-24.4709</v>
      </c>
      <c r="IL35" s="167"/>
      <c r="IM35" s="168">
        <v>-75.929299999999998</v>
      </c>
      <c r="IN35" s="168">
        <v>-40.686799999999998</v>
      </c>
      <c r="IO35" s="168">
        <v>126.1133</v>
      </c>
      <c r="IP35" s="168">
        <v>49.707700000000003</v>
      </c>
      <c r="IQ35" s="168">
        <v>220.1771</v>
      </c>
      <c r="IR35" s="168">
        <v>0</v>
      </c>
      <c r="IS35" s="168">
        <v>44.456000000000003</v>
      </c>
      <c r="IT35" s="168">
        <v>13.738</v>
      </c>
      <c r="IU35" s="168">
        <v>19.2988</v>
      </c>
      <c r="IV35" s="168">
        <v>-112.3794</v>
      </c>
      <c r="IW35" s="168">
        <v>-84.236800000000002</v>
      </c>
      <c r="IX35" s="168">
        <v>-98.643100000000004</v>
      </c>
      <c r="IY35" s="168">
        <v>-31.784800000000001</v>
      </c>
      <c r="IZ35" s="168">
        <v>31.857299999999999</v>
      </c>
      <c r="JA35" s="168">
        <v>-0.37480000000000002</v>
      </c>
      <c r="JB35" s="168">
        <v>3.5640000000000001</v>
      </c>
      <c r="JC35" s="168">
        <v>-11.04</v>
      </c>
      <c r="JD35" s="168">
        <v>-2.242</v>
      </c>
      <c r="JE35" s="168">
        <v>-2.2389999999999999</v>
      </c>
      <c r="JF35" s="168">
        <v>8.08</v>
      </c>
      <c r="JG35" s="168">
        <v>-7.68</v>
      </c>
      <c r="JH35" s="168">
        <v>-1.5086999999999999</v>
      </c>
      <c r="JI35" s="168">
        <v>2.1682999999999999</v>
      </c>
      <c r="JJ35" s="168">
        <v>6.7398999999999996</v>
      </c>
      <c r="JK35" s="168">
        <v>-3.5142000000000002</v>
      </c>
      <c r="JL35" s="168">
        <v>5.9</v>
      </c>
      <c r="JM35" s="168">
        <v>5.4619999999999997</v>
      </c>
      <c r="JN35" s="168">
        <v>6.2130000000000001</v>
      </c>
      <c r="JO35" s="167"/>
      <c r="JP35" s="167"/>
      <c r="JQ35" s="168">
        <v>3.4460000000000002</v>
      </c>
      <c r="JR35" s="168">
        <v>2.5432999999999999</v>
      </c>
      <c r="JS35" s="168">
        <v>3.3472</v>
      </c>
      <c r="JT35" s="167"/>
      <c r="JU35" s="168">
        <v>31.6</v>
      </c>
      <c r="JV35" s="168">
        <v>1.8328</v>
      </c>
      <c r="JW35" s="168">
        <v>0.96</v>
      </c>
      <c r="JX35" s="167"/>
      <c r="JY35" s="168">
        <v>-6.9488000000000003</v>
      </c>
      <c r="JZ35" s="168">
        <v>-5.9847999999999999</v>
      </c>
      <c r="KA35" s="168">
        <v>-28.271000000000001</v>
      </c>
      <c r="KB35" s="168">
        <v>-4.8788</v>
      </c>
      <c r="KC35" s="168">
        <v>0</v>
      </c>
      <c r="KD35" s="168">
        <v>-30.652999999999999</v>
      </c>
      <c r="KE35" s="168">
        <v>-2.0198</v>
      </c>
      <c r="KF35" s="168">
        <v>-25.2</v>
      </c>
      <c r="KG35" s="168">
        <v>9</v>
      </c>
      <c r="KH35" s="168">
        <v>30.4192</v>
      </c>
      <c r="KI35" s="168">
        <v>-63.759099999999997</v>
      </c>
    </row>
    <row r="36" spans="1:295" ht="18" customHeight="1" x14ac:dyDescent="0.25">
      <c r="A36" s="164" t="s">
        <v>88</v>
      </c>
      <c r="B36" s="164" t="s">
        <v>899</v>
      </c>
      <c r="C36" s="167"/>
      <c r="D36" s="168">
        <v>5.5037000000000003</v>
      </c>
      <c r="E36" s="168">
        <v>-11.1311</v>
      </c>
      <c r="F36" s="168">
        <v>10.0336</v>
      </c>
      <c r="G36" s="168">
        <v>9.6740999999999993</v>
      </c>
      <c r="H36" s="167"/>
      <c r="I36" s="168">
        <v>19.2774</v>
      </c>
      <c r="J36" s="167"/>
      <c r="K36" s="168">
        <v>31.404399999999999</v>
      </c>
      <c r="L36" s="168">
        <v>13.960599999999999</v>
      </c>
      <c r="M36" s="168">
        <v>13.488799999999999</v>
      </c>
      <c r="N36" s="168">
        <v>-8.8800000000000008</v>
      </c>
      <c r="O36" s="168">
        <v>-35.200000000000003</v>
      </c>
      <c r="P36" s="168">
        <v>11</v>
      </c>
      <c r="Q36" s="168">
        <v>7.452</v>
      </c>
      <c r="R36" s="168">
        <v>-22</v>
      </c>
      <c r="S36" s="168">
        <v>1.9148000000000001</v>
      </c>
      <c r="T36" s="168">
        <v>-0.3992</v>
      </c>
      <c r="U36" s="168">
        <v>6.4787999999999997</v>
      </c>
      <c r="V36" s="168">
        <v>6.3718000000000004</v>
      </c>
      <c r="W36" s="168">
        <v>11.303900000000001</v>
      </c>
      <c r="X36" s="168">
        <v>2.4565999999999999</v>
      </c>
      <c r="Y36" s="168">
        <v>-0.43459999999999999</v>
      </c>
      <c r="Z36" s="168">
        <v>1.1617</v>
      </c>
      <c r="AA36" s="167"/>
      <c r="AB36" s="168">
        <v>-1.121</v>
      </c>
      <c r="AC36" s="168">
        <v>-0.73099999999999998</v>
      </c>
      <c r="AD36" s="168">
        <v>-0.70799999999999996</v>
      </c>
      <c r="AE36" s="168">
        <v>4.883</v>
      </c>
      <c r="AF36" s="168">
        <v>-11.1</v>
      </c>
      <c r="AG36" s="168">
        <v>6.6</v>
      </c>
      <c r="AH36" s="167"/>
      <c r="AI36" s="167"/>
      <c r="AJ36" s="168">
        <v>-8.8800000000000008</v>
      </c>
      <c r="AK36" s="168">
        <v>-9.11</v>
      </c>
      <c r="AL36" s="167"/>
      <c r="AM36" s="168">
        <v>-16.29</v>
      </c>
      <c r="AN36" s="168">
        <v>-16.420000000000002</v>
      </c>
      <c r="AO36" s="168">
        <v>6.1127000000000002</v>
      </c>
      <c r="AP36" s="168">
        <v>3.5345</v>
      </c>
      <c r="AQ36" s="168">
        <v>21.6708</v>
      </c>
      <c r="AR36" s="168">
        <v>24.131499999999999</v>
      </c>
      <c r="AS36" s="168">
        <v>-14.395</v>
      </c>
      <c r="AT36" s="168">
        <v>-3.8881999999999999</v>
      </c>
      <c r="AU36" s="168">
        <v>-3.8250000000000002</v>
      </c>
      <c r="AV36" s="168">
        <v>7.1150000000000002</v>
      </c>
      <c r="AW36" s="168">
        <v>6.2712000000000003</v>
      </c>
      <c r="AX36" s="168">
        <v>-21.950800000000001</v>
      </c>
      <c r="AY36" s="168">
        <v>-18.726600000000001</v>
      </c>
      <c r="AZ36" s="168">
        <v>16.0749</v>
      </c>
      <c r="BA36" s="168">
        <v>15.833500000000001</v>
      </c>
      <c r="BB36" s="168">
        <v>137.16309999999999</v>
      </c>
      <c r="BC36" s="168">
        <v>7.6736000000000004</v>
      </c>
      <c r="BD36" s="168">
        <v>-4.7</v>
      </c>
      <c r="BE36" s="168">
        <v>-4.7</v>
      </c>
      <c r="BF36" s="168">
        <v>-25.046600000000002</v>
      </c>
      <c r="BG36" s="168">
        <v>-24.763999999999999</v>
      </c>
      <c r="BH36" s="168">
        <v>-3.4748999999999999</v>
      </c>
      <c r="BI36" s="167"/>
      <c r="BJ36" s="168">
        <v>17.401499999999999</v>
      </c>
      <c r="BK36" s="168">
        <v>6.6912000000000003</v>
      </c>
      <c r="BL36" s="168">
        <v>3.4279000000000002</v>
      </c>
      <c r="BM36" s="168">
        <v>2.2576000000000001</v>
      </c>
      <c r="BN36" s="168">
        <v>-54.292400000000001</v>
      </c>
      <c r="BO36" s="168">
        <v>131.44319999999999</v>
      </c>
      <c r="BP36" s="168">
        <v>132.57239999999999</v>
      </c>
      <c r="BQ36" s="168">
        <v>-68.707899999999995</v>
      </c>
      <c r="BR36" s="168">
        <v>43.299100000000003</v>
      </c>
      <c r="BS36" s="167"/>
      <c r="BT36" s="167"/>
      <c r="BU36" s="167"/>
      <c r="BV36" s="168">
        <v>34.479399999999998</v>
      </c>
      <c r="BW36" s="168">
        <v>7.54</v>
      </c>
      <c r="BX36" s="168">
        <v>13.83</v>
      </c>
      <c r="BY36" s="168">
        <v>4.1900000000000004</v>
      </c>
      <c r="BZ36" s="168">
        <v>4.25</v>
      </c>
      <c r="CA36" s="168">
        <v>-23.9741</v>
      </c>
      <c r="CB36" s="168">
        <v>-23.572299999999998</v>
      </c>
      <c r="CC36" s="168">
        <v>42.026800000000001</v>
      </c>
      <c r="CD36" s="168">
        <v>40.964399999999998</v>
      </c>
      <c r="CE36" s="168">
        <v>-2.133</v>
      </c>
      <c r="CF36" s="168">
        <v>30.317</v>
      </c>
      <c r="CG36" s="168">
        <v>30.3248</v>
      </c>
      <c r="CH36" s="168">
        <v>17.2164</v>
      </c>
      <c r="CI36" s="167"/>
      <c r="CJ36" s="168">
        <v>4.7912999999999997</v>
      </c>
      <c r="CK36" s="168">
        <v>8.0329999999999995</v>
      </c>
      <c r="CL36" s="168">
        <v>1.1000000000000001</v>
      </c>
      <c r="CM36" s="168">
        <v>-0.2</v>
      </c>
      <c r="CN36" s="168">
        <v>-5.16</v>
      </c>
      <c r="CO36" s="168">
        <v>42.781999999999996</v>
      </c>
      <c r="CP36" s="168">
        <v>42.968299999999999</v>
      </c>
      <c r="CQ36" s="168">
        <v>40.168799999999997</v>
      </c>
      <c r="CR36" s="168">
        <v>94.899199999999993</v>
      </c>
      <c r="CS36" s="168">
        <v>96.862099999999998</v>
      </c>
      <c r="CT36" s="168">
        <v>-31.655000000000001</v>
      </c>
      <c r="CU36" s="168">
        <v>-81.945400000000006</v>
      </c>
      <c r="CV36" s="168">
        <v>-27.582999999999998</v>
      </c>
      <c r="CW36" s="168">
        <v>4.6653000000000002</v>
      </c>
      <c r="CX36" s="168">
        <v>26.62</v>
      </c>
      <c r="CY36" s="168">
        <v>11.02</v>
      </c>
      <c r="CZ36" s="168">
        <v>13.598599999999999</v>
      </c>
      <c r="DA36" s="168">
        <v>12.307700000000001</v>
      </c>
      <c r="DB36" s="168">
        <v>-11.497</v>
      </c>
      <c r="DC36" s="167"/>
      <c r="DD36" s="167"/>
      <c r="DE36" s="167"/>
      <c r="DF36" s="168">
        <v>25.235299999999999</v>
      </c>
      <c r="DG36" s="167"/>
      <c r="DH36" s="168">
        <v>-5.0824999999999996</v>
      </c>
      <c r="DI36" s="167"/>
      <c r="DJ36" s="168">
        <v>-47.3</v>
      </c>
      <c r="DK36" s="168">
        <v>0.77090000000000003</v>
      </c>
      <c r="DL36" s="168">
        <v>17.399999999999999</v>
      </c>
      <c r="DM36" s="168">
        <v>12.52</v>
      </c>
      <c r="DN36" s="168">
        <v>22.28</v>
      </c>
      <c r="DO36" s="168">
        <v>11.49</v>
      </c>
      <c r="DP36" s="168">
        <v>-2.5099999999999998</v>
      </c>
      <c r="DQ36" s="168">
        <v>15.019500000000001</v>
      </c>
      <c r="DR36" s="168">
        <v>-25.086400000000001</v>
      </c>
      <c r="DS36" s="168">
        <v>-19.739999999999998</v>
      </c>
      <c r="DT36" s="168">
        <v>-5.12</v>
      </c>
      <c r="DU36" s="168">
        <v>32.68</v>
      </c>
      <c r="DV36" s="168">
        <v>13.66</v>
      </c>
      <c r="DW36" s="168">
        <v>-21.7818</v>
      </c>
      <c r="DX36" s="168">
        <v>-11.7</v>
      </c>
      <c r="DY36" s="168">
        <v>-44.4953</v>
      </c>
      <c r="DZ36" s="168">
        <v>-43.5364</v>
      </c>
      <c r="EA36" s="168">
        <v>43.918100000000003</v>
      </c>
      <c r="EB36" s="168">
        <v>15.1991</v>
      </c>
      <c r="EC36" s="168">
        <v>3.0663999999999998</v>
      </c>
      <c r="ED36" s="168">
        <v>1.8105</v>
      </c>
      <c r="EE36" s="168">
        <v>-10.051</v>
      </c>
      <c r="EF36" s="168">
        <v>-24.451699999999999</v>
      </c>
      <c r="EG36" s="168">
        <v>-13.904999999999999</v>
      </c>
      <c r="EH36" s="168">
        <v>16.770499999999998</v>
      </c>
      <c r="EI36" s="168">
        <v>-24.232399999999998</v>
      </c>
      <c r="EJ36" s="168">
        <v>10.795</v>
      </c>
      <c r="EK36" s="168">
        <v>-7.5894000000000004</v>
      </c>
      <c r="EL36" s="168">
        <v>-9.0379000000000005</v>
      </c>
      <c r="EM36" s="168">
        <v>8.3528000000000002</v>
      </c>
      <c r="EN36" s="168">
        <v>-3.5933000000000002</v>
      </c>
      <c r="EO36" s="168">
        <v>-3.0750999999999999</v>
      </c>
      <c r="EP36" s="168">
        <v>10.9</v>
      </c>
      <c r="EQ36" s="168">
        <v>-32.476100000000002</v>
      </c>
      <c r="ER36" s="168">
        <v>76.876000000000005</v>
      </c>
      <c r="ES36" s="168">
        <v>14.050800000000001</v>
      </c>
      <c r="ET36" s="168">
        <v>0</v>
      </c>
      <c r="EU36" s="168">
        <v>0</v>
      </c>
      <c r="EV36" s="168">
        <v>-3.7</v>
      </c>
      <c r="EW36" s="168">
        <v>5.407</v>
      </c>
      <c r="EX36" s="168">
        <v>-7.1455000000000002</v>
      </c>
      <c r="EY36" s="168">
        <v>-8.6601999999999997</v>
      </c>
      <c r="EZ36" s="168">
        <v>-8.6773000000000007</v>
      </c>
      <c r="FA36" s="168">
        <v>6.8209999999999997</v>
      </c>
      <c r="FB36" s="168">
        <v>11.8691</v>
      </c>
      <c r="FC36" s="168">
        <v>-8.7779000000000007</v>
      </c>
      <c r="FD36" s="168">
        <v>0.57320000000000004</v>
      </c>
      <c r="FE36" s="168">
        <v>0.41539999999999999</v>
      </c>
      <c r="FF36" s="167"/>
      <c r="FG36" s="168">
        <v>0</v>
      </c>
      <c r="FH36" s="168">
        <v>3.0255999999999998</v>
      </c>
      <c r="FI36" s="168">
        <v>0</v>
      </c>
      <c r="FJ36" s="168">
        <v>11.2196</v>
      </c>
      <c r="FK36" s="168">
        <v>11.387</v>
      </c>
      <c r="FL36" s="168">
        <v>-15.2385</v>
      </c>
      <c r="FM36" s="168">
        <v>26.735499999999998</v>
      </c>
      <c r="FN36" s="168">
        <v>26.385100000000001</v>
      </c>
      <c r="FO36" s="168">
        <v>-4.2545999999999999</v>
      </c>
      <c r="FP36" s="167"/>
      <c r="FQ36" s="168">
        <v>22.633400000000002</v>
      </c>
      <c r="FR36" s="168">
        <v>-22.97</v>
      </c>
      <c r="FS36" s="168">
        <v>-2.0137</v>
      </c>
      <c r="FT36" s="168">
        <v>0.14760000000000001</v>
      </c>
      <c r="FU36" s="168">
        <v>2.48</v>
      </c>
      <c r="FV36" s="168">
        <v>0.81</v>
      </c>
      <c r="FW36" s="168">
        <v>-22.405899999999999</v>
      </c>
      <c r="FX36" s="167"/>
      <c r="FY36" s="168">
        <v>1.954</v>
      </c>
      <c r="FZ36" s="168">
        <v>2.79</v>
      </c>
      <c r="GA36" s="168">
        <v>0</v>
      </c>
      <c r="GB36" s="168">
        <v>14.12</v>
      </c>
      <c r="GC36" s="168">
        <v>-4.5766</v>
      </c>
      <c r="GD36" s="168">
        <v>5.0811999999999999</v>
      </c>
      <c r="GE36" s="168">
        <v>-2.34</v>
      </c>
      <c r="GF36" s="168">
        <v>28.6447</v>
      </c>
      <c r="GG36" s="167"/>
      <c r="GH36" s="168">
        <v>28.914200000000001</v>
      </c>
      <c r="GI36" s="168">
        <v>-9.6547000000000001</v>
      </c>
      <c r="GJ36" s="168">
        <v>-10.4132</v>
      </c>
      <c r="GK36" s="168">
        <v>2.8172999999999999</v>
      </c>
      <c r="GL36" s="167"/>
      <c r="GM36" s="167"/>
      <c r="GN36" s="168">
        <v>-11.4259</v>
      </c>
      <c r="GO36" s="168">
        <v>77.720699999999994</v>
      </c>
      <c r="GP36" s="168">
        <v>3.9878</v>
      </c>
      <c r="GQ36" s="168">
        <v>-22.205300000000001</v>
      </c>
      <c r="GR36" s="168">
        <v>1.9869000000000001</v>
      </c>
      <c r="GS36" s="168">
        <v>2.3490000000000002</v>
      </c>
      <c r="GT36" s="168">
        <v>154.5367</v>
      </c>
      <c r="GU36" s="168">
        <v>0.1774</v>
      </c>
      <c r="GV36" s="168">
        <v>-6.7554999999999996</v>
      </c>
      <c r="GW36" s="168">
        <v>-9.9481000000000002</v>
      </c>
      <c r="GX36" s="168">
        <v>2.1631999999999998</v>
      </c>
      <c r="GY36" s="168">
        <v>7.5679999999999996</v>
      </c>
      <c r="GZ36" s="168">
        <v>7.7135999999999996</v>
      </c>
      <c r="HA36" s="168">
        <v>1.5785</v>
      </c>
      <c r="HB36" s="168">
        <v>-19.522600000000001</v>
      </c>
      <c r="HC36" s="168">
        <v>-19.701499999999999</v>
      </c>
      <c r="HD36" s="168">
        <v>-5.03</v>
      </c>
      <c r="HE36" s="168">
        <v>0</v>
      </c>
      <c r="HF36" s="168">
        <v>-63.621099999999998</v>
      </c>
      <c r="HG36" s="168">
        <v>95.113299999999995</v>
      </c>
      <c r="HH36" s="168">
        <v>133.38339999999999</v>
      </c>
      <c r="HI36" s="168">
        <v>-39.748800000000003</v>
      </c>
      <c r="HJ36" s="168">
        <v>11.035299999999999</v>
      </c>
      <c r="HK36" s="167"/>
      <c r="HL36" s="168">
        <v>7.1553000000000004</v>
      </c>
      <c r="HM36" s="168">
        <v>0</v>
      </c>
      <c r="HN36" s="168">
        <v>-10.947100000000001</v>
      </c>
      <c r="HO36" s="167"/>
      <c r="HP36" s="167"/>
      <c r="HQ36" s="168">
        <v>-10.978899999999999</v>
      </c>
      <c r="HR36" s="168">
        <v>-10.9771</v>
      </c>
      <c r="HS36" s="168">
        <v>-21.215499999999999</v>
      </c>
      <c r="HT36" s="168">
        <v>-21.214099999999998</v>
      </c>
      <c r="HU36" s="168">
        <v>29.91</v>
      </c>
      <c r="HV36" s="168">
        <v>29.67</v>
      </c>
      <c r="HW36" s="168">
        <v>-29.6</v>
      </c>
      <c r="HX36" s="168">
        <v>-29.8</v>
      </c>
      <c r="HY36" s="168">
        <v>5.3999999999999999E-2</v>
      </c>
      <c r="HZ36" s="168">
        <v>8.8000000000000007</v>
      </c>
      <c r="IA36" s="168">
        <v>32.308100000000003</v>
      </c>
      <c r="IB36" s="168">
        <v>26.226099999999999</v>
      </c>
      <c r="IC36" s="168">
        <v>26.148800000000001</v>
      </c>
      <c r="ID36" s="168">
        <v>-14.4</v>
      </c>
      <c r="IE36" s="168">
        <v>-43.5</v>
      </c>
      <c r="IF36" s="168">
        <v>-7.1</v>
      </c>
      <c r="IG36" s="168">
        <v>-7.1</v>
      </c>
      <c r="IH36" s="167"/>
      <c r="II36" s="167"/>
      <c r="IJ36" s="168">
        <v>-223.38720000000001</v>
      </c>
      <c r="IK36" s="168">
        <v>-21.836099999999998</v>
      </c>
      <c r="IL36" s="168">
        <v>-86.082300000000004</v>
      </c>
      <c r="IM36" s="168">
        <v>-79.753799999999998</v>
      </c>
      <c r="IN36" s="168">
        <v>-41.441499999999998</v>
      </c>
      <c r="IO36" s="168">
        <v>126.7433</v>
      </c>
      <c r="IP36" s="168">
        <v>45.901800000000001</v>
      </c>
      <c r="IQ36" s="168">
        <v>201.03200000000001</v>
      </c>
      <c r="IR36" s="167"/>
      <c r="IS36" s="168">
        <v>49.496600000000001</v>
      </c>
      <c r="IT36" s="168">
        <v>14.414</v>
      </c>
      <c r="IU36" s="168">
        <v>14.7867</v>
      </c>
      <c r="IV36" s="168">
        <v>-88.991299999999995</v>
      </c>
      <c r="IW36" s="168">
        <v>-84.463099999999997</v>
      </c>
      <c r="IX36" s="168">
        <v>-103.1352</v>
      </c>
      <c r="IY36" s="168">
        <v>-37.273800000000001</v>
      </c>
      <c r="IZ36" s="168">
        <v>36.569800000000001</v>
      </c>
      <c r="JA36" s="168">
        <v>-0.72629999999999995</v>
      </c>
      <c r="JB36" s="168">
        <v>2.5179999999999998</v>
      </c>
      <c r="JC36" s="168">
        <v>-9.6</v>
      </c>
      <c r="JD36" s="168">
        <v>-2.2000000000000002</v>
      </c>
      <c r="JE36" s="168">
        <v>-2.222</v>
      </c>
      <c r="JF36" s="168">
        <v>6.56</v>
      </c>
      <c r="JG36" s="168">
        <v>-7.68</v>
      </c>
      <c r="JH36" s="168">
        <v>-0.1295</v>
      </c>
      <c r="JI36" s="168">
        <v>1.3778999999999999</v>
      </c>
      <c r="JJ36" s="168">
        <v>5.6840000000000002</v>
      </c>
      <c r="JK36" s="168">
        <v>-2.1652999999999998</v>
      </c>
      <c r="JL36" s="168">
        <v>6.7</v>
      </c>
      <c r="JM36" s="168">
        <v>6.8970000000000002</v>
      </c>
      <c r="JN36" s="168">
        <v>6.258</v>
      </c>
      <c r="JO36" s="167"/>
      <c r="JP36" s="167"/>
      <c r="JQ36" s="168">
        <v>3.8765999999999998</v>
      </c>
      <c r="JR36" s="168">
        <v>4.2222999999999997</v>
      </c>
      <c r="JS36" s="168">
        <v>3.4979</v>
      </c>
      <c r="JT36" s="167"/>
      <c r="JU36" s="168">
        <v>29.6</v>
      </c>
      <c r="JV36" s="168">
        <v>1.6355999999999999</v>
      </c>
      <c r="JW36" s="168">
        <v>1.03</v>
      </c>
      <c r="JX36" s="167"/>
      <c r="JY36" s="168">
        <v>-6.9898999999999996</v>
      </c>
      <c r="JZ36" s="168">
        <v>-5.6479999999999997</v>
      </c>
      <c r="KA36" s="168">
        <v>-28.552600000000002</v>
      </c>
      <c r="KB36" s="168">
        <v>-5.2290999999999999</v>
      </c>
      <c r="KC36" s="168">
        <v>0</v>
      </c>
      <c r="KD36" s="168">
        <v>-30.683700000000002</v>
      </c>
      <c r="KE36" s="168">
        <v>-1.7035</v>
      </c>
      <c r="KF36" s="168">
        <v>-23</v>
      </c>
      <c r="KG36" s="168">
        <v>5.7</v>
      </c>
      <c r="KH36" s="168">
        <v>28.7334</v>
      </c>
      <c r="KI36" s="168">
        <v>-61.167499999999997</v>
      </c>
    </row>
    <row r="37" spans="1:295" ht="18" customHeight="1" x14ac:dyDescent="0.25">
      <c r="A37" s="164" t="s">
        <v>88</v>
      </c>
      <c r="B37" s="164" t="s">
        <v>900</v>
      </c>
      <c r="C37" s="167"/>
      <c r="D37" s="168">
        <v>5.6574</v>
      </c>
      <c r="E37" s="168">
        <v>-11.044499999999999</v>
      </c>
      <c r="F37" s="168">
        <v>8.5467999999999993</v>
      </c>
      <c r="G37" s="168">
        <v>10.1037</v>
      </c>
      <c r="H37" s="167"/>
      <c r="I37" s="168">
        <v>19.515799999999999</v>
      </c>
      <c r="J37" s="167"/>
      <c r="K37" s="168">
        <v>26.66</v>
      </c>
      <c r="L37" s="168">
        <v>11.8536</v>
      </c>
      <c r="M37" s="168">
        <v>11.312799999999999</v>
      </c>
      <c r="N37" s="168">
        <v>-13.32</v>
      </c>
      <c r="O37" s="168">
        <v>-37.4</v>
      </c>
      <c r="P37" s="168">
        <v>13.2</v>
      </c>
      <c r="Q37" s="168">
        <v>8.2799999999999994</v>
      </c>
      <c r="R37" s="168">
        <v>-24.2</v>
      </c>
      <c r="S37" s="168">
        <v>2.1509999999999998</v>
      </c>
      <c r="T37" s="168">
        <v>-2.5792999999999999</v>
      </c>
      <c r="U37" s="168">
        <v>7.1881000000000004</v>
      </c>
      <c r="V37" s="168">
        <v>7.1108000000000002</v>
      </c>
      <c r="W37" s="168">
        <v>12.291399999999999</v>
      </c>
      <c r="X37" s="168">
        <v>2.5327000000000002</v>
      </c>
      <c r="Y37" s="168">
        <v>-0.35560000000000003</v>
      </c>
      <c r="Z37" s="168">
        <v>1.1831</v>
      </c>
      <c r="AA37" s="167"/>
      <c r="AB37" s="168">
        <v>-1.1735</v>
      </c>
      <c r="AC37" s="168">
        <v>-0.42599999999999999</v>
      </c>
      <c r="AD37" s="168">
        <v>-0.41099999999999998</v>
      </c>
      <c r="AE37" s="168">
        <v>4.7830000000000004</v>
      </c>
      <c r="AF37" s="168">
        <v>-6.66</v>
      </c>
      <c r="AG37" s="168">
        <v>8.8000000000000007</v>
      </c>
      <c r="AH37" s="167"/>
      <c r="AI37" s="167"/>
      <c r="AJ37" s="168">
        <v>-9.51</v>
      </c>
      <c r="AK37" s="168">
        <v>-9.52</v>
      </c>
      <c r="AL37" s="167"/>
      <c r="AM37" s="168">
        <v>-14.64</v>
      </c>
      <c r="AN37" s="168">
        <v>-14.72</v>
      </c>
      <c r="AO37" s="168">
        <v>6.3049999999999997</v>
      </c>
      <c r="AP37" s="168">
        <v>3.3462000000000001</v>
      </c>
      <c r="AQ37" s="168">
        <v>24.787500000000001</v>
      </c>
      <c r="AR37" s="168">
        <v>27.133600000000001</v>
      </c>
      <c r="AS37" s="168">
        <v>-21.082000000000001</v>
      </c>
      <c r="AT37" s="168">
        <v>-3.3544999999999998</v>
      </c>
      <c r="AU37" s="168">
        <v>-3.6505999999999998</v>
      </c>
      <c r="AV37" s="168">
        <v>27.2728</v>
      </c>
      <c r="AW37" s="168">
        <v>20.977499999999999</v>
      </c>
      <c r="AX37" s="168">
        <v>-24.363900000000001</v>
      </c>
      <c r="AY37" s="168">
        <v>-22.5487</v>
      </c>
      <c r="AZ37" s="168">
        <v>25.395700000000001</v>
      </c>
      <c r="BA37" s="168">
        <v>22.337299999999999</v>
      </c>
      <c r="BB37" s="168">
        <v>137.81270000000001</v>
      </c>
      <c r="BC37" s="168">
        <v>3.4659</v>
      </c>
      <c r="BD37" s="168">
        <v>-4</v>
      </c>
      <c r="BE37" s="168">
        <v>-3.8</v>
      </c>
      <c r="BF37" s="168">
        <v>-22.908799999999999</v>
      </c>
      <c r="BG37" s="168">
        <v>-20.829499999999999</v>
      </c>
      <c r="BH37" s="168">
        <v>-2.8405</v>
      </c>
      <c r="BI37" s="167"/>
      <c r="BJ37" s="168">
        <v>16.703399999999998</v>
      </c>
      <c r="BK37" s="168">
        <v>9.4420999999999999</v>
      </c>
      <c r="BL37" s="168">
        <v>4.8611000000000004</v>
      </c>
      <c r="BM37" s="168">
        <v>3.3035000000000001</v>
      </c>
      <c r="BN37" s="168">
        <v>-3.9979</v>
      </c>
      <c r="BO37" s="168">
        <v>132.023</v>
      </c>
      <c r="BP37" s="168">
        <v>131.3211</v>
      </c>
      <c r="BQ37" s="168">
        <v>-92.918999999999997</v>
      </c>
      <c r="BR37" s="168">
        <v>90.323400000000007</v>
      </c>
      <c r="BS37" s="167"/>
      <c r="BT37" s="167"/>
      <c r="BU37" s="167"/>
      <c r="BV37" s="168">
        <v>41.0259</v>
      </c>
      <c r="BW37" s="168">
        <v>13.35</v>
      </c>
      <c r="BX37" s="168">
        <v>11.28</v>
      </c>
      <c r="BY37" s="168">
        <v>-5.33</v>
      </c>
      <c r="BZ37" s="168">
        <v>18.45</v>
      </c>
      <c r="CA37" s="168">
        <v>-28.126799999999999</v>
      </c>
      <c r="CB37" s="168">
        <v>-27.858899999999998</v>
      </c>
      <c r="CC37" s="168">
        <v>44.8643</v>
      </c>
      <c r="CD37" s="168">
        <v>43.997399999999999</v>
      </c>
      <c r="CE37" s="168">
        <v>-5.0121000000000002</v>
      </c>
      <c r="CF37" s="168">
        <v>32.648699999999998</v>
      </c>
      <c r="CG37" s="168">
        <v>32.5062</v>
      </c>
      <c r="CH37" s="168">
        <v>16.364100000000001</v>
      </c>
      <c r="CI37" s="167"/>
      <c r="CJ37" s="168">
        <v>4.032</v>
      </c>
      <c r="CK37" s="168">
        <v>7.9509999999999996</v>
      </c>
      <c r="CL37" s="168">
        <v>6.5</v>
      </c>
      <c r="CM37" s="168">
        <v>4.5</v>
      </c>
      <c r="CN37" s="168">
        <v>-5.51</v>
      </c>
      <c r="CO37" s="168">
        <v>48.628900000000002</v>
      </c>
      <c r="CP37" s="168">
        <v>48.595300000000002</v>
      </c>
      <c r="CQ37" s="168">
        <v>45.758499999999998</v>
      </c>
      <c r="CR37" s="168">
        <v>84.678299999999993</v>
      </c>
      <c r="CS37" s="168">
        <v>83.539100000000005</v>
      </c>
      <c r="CT37" s="168">
        <v>-25.021999999999998</v>
      </c>
      <c r="CU37" s="168">
        <v>-81.403700000000001</v>
      </c>
      <c r="CV37" s="168">
        <v>-18.941099999999999</v>
      </c>
      <c r="CW37" s="168">
        <v>4.8570000000000002</v>
      </c>
      <c r="CX37" s="168">
        <v>30.51</v>
      </c>
      <c r="CY37" s="168">
        <v>13.22</v>
      </c>
      <c r="CZ37" s="168">
        <v>15.004899999999999</v>
      </c>
      <c r="DA37" s="168">
        <v>13.870200000000001</v>
      </c>
      <c r="DB37" s="168">
        <v>-12.8973</v>
      </c>
      <c r="DC37" s="167"/>
      <c r="DD37" s="167"/>
      <c r="DE37" s="167"/>
      <c r="DF37" s="168">
        <v>17.432400000000001</v>
      </c>
      <c r="DG37" s="167"/>
      <c r="DH37" s="168">
        <v>-5.8613999999999997</v>
      </c>
      <c r="DI37" s="168">
        <v>-49</v>
      </c>
      <c r="DJ37" s="168">
        <v>-49.5</v>
      </c>
      <c r="DK37" s="168">
        <v>1.7621</v>
      </c>
      <c r="DL37" s="168">
        <v>17.7</v>
      </c>
      <c r="DM37" s="168">
        <v>15.38</v>
      </c>
      <c r="DN37" s="168">
        <v>22.44</v>
      </c>
      <c r="DO37" s="168">
        <v>11.8</v>
      </c>
      <c r="DP37" s="168">
        <v>-3.52</v>
      </c>
      <c r="DQ37" s="168">
        <v>17.9955</v>
      </c>
      <c r="DR37" s="168">
        <v>-16.540900000000001</v>
      </c>
      <c r="DS37" s="168">
        <v>-18.36</v>
      </c>
      <c r="DT37" s="168">
        <v>-4.78</v>
      </c>
      <c r="DU37" s="168">
        <v>33.020000000000003</v>
      </c>
      <c r="DV37" s="168">
        <v>14.97</v>
      </c>
      <c r="DW37" s="168">
        <v>-12.8545</v>
      </c>
      <c r="DX37" s="168">
        <v>-6.5818000000000003</v>
      </c>
      <c r="DY37" s="168">
        <v>-44.327500000000001</v>
      </c>
      <c r="DZ37" s="168">
        <v>-44.009099999999997</v>
      </c>
      <c r="EA37" s="168">
        <v>56.011800000000001</v>
      </c>
      <c r="EB37" s="168">
        <v>24.555199999999999</v>
      </c>
      <c r="EC37" s="168">
        <v>10.783300000000001</v>
      </c>
      <c r="ED37" s="168">
        <v>11.334199999999999</v>
      </c>
      <c r="EE37" s="168">
        <v>-21.482299999999999</v>
      </c>
      <c r="EF37" s="168">
        <v>-28.159600000000001</v>
      </c>
      <c r="EG37" s="168">
        <v>-14.805</v>
      </c>
      <c r="EH37" s="168">
        <v>49.668399999999998</v>
      </c>
      <c r="EI37" s="168">
        <v>-37.173499999999997</v>
      </c>
      <c r="EJ37" s="168">
        <v>11.561299999999999</v>
      </c>
      <c r="EK37" s="168">
        <v>-8.5353999999999992</v>
      </c>
      <c r="EL37" s="168">
        <v>-9.5053999999999998</v>
      </c>
      <c r="EM37" s="168">
        <v>30.815000000000001</v>
      </c>
      <c r="EN37" s="168">
        <v>-1.9416</v>
      </c>
      <c r="EO37" s="168">
        <v>-1.6996</v>
      </c>
      <c r="EP37" s="168">
        <v>-8.1999999999999993</v>
      </c>
      <c r="EQ37" s="168">
        <v>-30.691700000000001</v>
      </c>
      <c r="ER37" s="168">
        <v>54.713999999999999</v>
      </c>
      <c r="ES37" s="168">
        <v>13.860200000000001</v>
      </c>
      <c r="ET37" s="168">
        <v>0</v>
      </c>
      <c r="EU37" s="168">
        <v>-3.95</v>
      </c>
      <c r="EV37" s="168">
        <v>0</v>
      </c>
      <c r="EW37" s="168">
        <v>5.298</v>
      </c>
      <c r="EX37" s="168">
        <v>-4.7507999999999999</v>
      </c>
      <c r="EY37" s="168">
        <v>-9.7668999999999997</v>
      </c>
      <c r="EZ37" s="168">
        <v>-9.6355000000000004</v>
      </c>
      <c r="FA37" s="168">
        <v>7.5926</v>
      </c>
      <c r="FB37" s="168">
        <v>11.744</v>
      </c>
      <c r="FC37" s="168">
        <v>-27.427199999999999</v>
      </c>
      <c r="FD37" s="168">
        <v>0.99650000000000005</v>
      </c>
      <c r="FE37" s="168">
        <v>0.68400000000000005</v>
      </c>
      <c r="FF37" s="167"/>
      <c r="FG37" s="168">
        <v>0</v>
      </c>
      <c r="FH37" s="168">
        <v>2.4712000000000001</v>
      </c>
      <c r="FI37" s="168">
        <v>0</v>
      </c>
      <c r="FJ37" s="168">
        <v>15.908300000000001</v>
      </c>
      <c r="FK37" s="168">
        <v>15.573399999999999</v>
      </c>
      <c r="FL37" s="168">
        <v>-16.7456</v>
      </c>
      <c r="FM37" s="168">
        <v>28.256799999999998</v>
      </c>
      <c r="FN37" s="168">
        <v>28.198399999999999</v>
      </c>
      <c r="FO37" s="168">
        <v>-4.0715000000000003</v>
      </c>
      <c r="FP37" s="167"/>
      <c r="FQ37" s="168">
        <v>25.6999</v>
      </c>
      <c r="FR37" s="168">
        <v>-23.49</v>
      </c>
      <c r="FS37" s="168">
        <v>-1.4131</v>
      </c>
      <c r="FT37" s="168">
        <v>0.19159999999999999</v>
      </c>
      <c r="FU37" s="168">
        <v>2.37</v>
      </c>
      <c r="FV37" s="168">
        <v>0.88</v>
      </c>
      <c r="FW37" s="168">
        <v>-25.1508</v>
      </c>
      <c r="FX37" s="168">
        <v>0</v>
      </c>
      <c r="FY37" s="168">
        <v>2.1110000000000002</v>
      </c>
      <c r="FZ37" s="168">
        <v>2.8889999999999998</v>
      </c>
      <c r="GA37" s="167"/>
      <c r="GB37" s="168">
        <v>14.02</v>
      </c>
      <c r="GC37" s="168">
        <v>-1.1028</v>
      </c>
      <c r="GD37" s="168">
        <v>8.5763999999999996</v>
      </c>
      <c r="GE37" s="168">
        <v>-2.09</v>
      </c>
      <c r="GF37" s="168">
        <v>29.799299999999999</v>
      </c>
      <c r="GG37" s="167"/>
      <c r="GH37" s="168">
        <v>29.067799999999998</v>
      </c>
      <c r="GI37" s="168">
        <v>-10.9605</v>
      </c>
      <c r="GJ37" s="168">
        <v>-11.585000000000001</v>
      </c>
      <c r="GK37" s="168">
        <v>2.8437999999999999</v>
      </c>
      <c r="GL37" s="167"/>
      <c r="GM37" s="167"/>
      <c r="GN37" s="168">
        <v>-11.668900000000001</v>
      </c>
      <c r="GO37" s="168">
        <v>80.985299999999995</v>
      </c>
      <c r="GP37" s="168">
        <v>3.1787999999999998</v>
      </c>
      <c r="GQ37" s="168">
        <v>-20.726199999999999</v>
      </c>
      <c r="GR37" s="168">
        <v>3.5994999999999999</v>
      </c>
      <c r="GS37" s="168">
        <v>2.8258999999999999</v>
      </c>
      <c r="GT37" s="168">
        <v>162.00829999999999</v>
      </c>
      <c r="GU37" s="168">
        <v>1.8441000000000001</v>
      </c>
      <c r="GV37" s="168">
        <v>-4.3700999999999999</v>
      </c>
      <c r="GW37" s="168">
        <v>-11.6411</v>
      </c>
      <c r="GX37" s="168">
        <v>2.6168</v>
      </c>
      <c r="GY37" s="168">
        <v>8.0074000000000005</v>
      </c>
      <c r="GZ37" s="168">
        <v>8.0932999999999993</v>
      </c>
      <c r="HA37" s="168">
        <v>2.0966999999999998</v>
      </c>
      <c r="HB37" s="168">
        <v>-19.564499999999999</v>
      </c>
      <c r="HC37" s="168">
        <v>-17.646999999999998</v>
      </c>
      <c r="HD37" s="168">
        <v>-0.42</v>
      </c>
      <c r="HE37" s="168">
        <v>-5.1303000000000001</v>
      </c>
      <c r="HF37" s="168">
        <v>-80.7102</v>
      </c>
      <c r="HG37" s="168">
        <v>104.937</v>
      </c>
      <c r="HH37" s="168">
        <v>132.01830000000001</v>
      </c>
      <c r="HI37" s="168">
        <v>-41.0379</v>
      </c>
      <c r="HJ37" s="168">
        <v>10.9346</v>
      </c>
      <c r="HK37" s="167"/>
      <c r="HL37" s="168">
        <v>7.7035999999999998</v>
      </c>
      <c r="HM37" s="168">
        <v>0</v>
      </c>
      <c r="HN37" s="168">
        <v>0</v>
      </c>
      <c r="HO37" s="167"/>
      <c r="HP37" s="167"/>
      <c r="HQ37" s="168">
        <v>-12.4338</v>
      </c>
      <c r="HR37" s="168">
        <v>-12.491</v>
      </c>
      <c r="HS37" s="168">
        <v>-22.745799999999999</v>
      </c>
      <c r="HT37" s="168">
        <v>-23.011299999999999</v>
      </c>
      <c r="HU37" s="168">
        <v>28.97</v>
      </c>
      <c r="HV37" s="168">
        <v>28.73</v>
      </c>
      <c r="HW37" s="168">
        <v>-27.5</v>
      </c>
      <c r="HX37" s="168">
        <v>-28.1</v>
      </c>
      <c r="HY37" s="168">
        <v>3.5700000000000003E-2</v>
      </c>
      <c r="HZ37" s="168">
        <v>7.84</v>
      </c>
      <c r="IA37" s="168">
        <v>42.398499999999999</v>
      </c>
      <c r="IB37" s="168">
        <v>23.2973</v>
      </c>
      <c r="IC37" s="168">
        <v>23.2273</v>
      </c>
      <c r="ID37" s="168">
        <v>-14.1</v>
      </c>
      <c r="IE37" s="168">
        <v>-41.9</v>
      </c>
      <c r="IF37" s="168">
        <v>-5.5</v>
      </c>
      <c r="IG37" s="168">
        <v>-5.6</v>
      </c>
      <c r="IH37" s="167"/>
      <c r="II37" s="167"/>
      <c r="IJ37" s="168">
        <v>-217.143</v>
      </c>
      <c r="IK37" s="168">
        <v>-8.6082999999999998</v>
      </c>
      <c r="IL37" s="168">
        <v>-88.561199999999999</v>
      </c>
      <c r="IM37" s="168">
        <v>-86.309399999999997</v>
      </c>
      <c r="IN37" s="168">
        <v>-38.601500000000001</v>
      </c>
      <c r="IO37" s="168">
        <v>133.1344</v>
      </c>
      <c r="IP37" s="168">
        <v>39.528300000000002</v>
      </c>
      <c r="IQ37" s="168">
        <v>206.50700000000001</v>
      </c>
      <c r="IR37" s="167"/>
      <c r="IS37" s="168">
        <v>54.067700000000002</v>
      </c>
      <c r="IT37" s="168">
        <v>19.212900000000001</v>
      </c>
      <c r="IU37" s="168">
        <v>17.663599999999999</v>
      </c>
      <c r="IV37" s="168">
        <v>-91.230199999999996</v>
      </c>
      <c r="IW37" s="168">
        <v>-80.678399999999996</v>
      </c>
      <c r="IX37" s="168">
        <v>-106.8062</v>
      </c>
      <c r="IY37" s="168">
        <v>-37.342399999999998</v>
      </c>
      <c r="IZ37" s="168">
        <v>36.073700000000002</v>
      </c>
      <c r="JA37" s="168">
        <v>-0.37480000000000002</v>
      </c>
      <c r="JB37" s="168">
        <v>2.64</v>
      </c>
      <c r="JC37" s="168">
        <v>-8.8000000000000007</v>
      </c>
      <c r="JD37" s="168">
        <v>-2.2320000000000002</v>
      </c>
      <c r="JE37" s="168">
        <v>-2.2349999999999999</v>
      </c>
      <c r="JF37" s="168">
        <v>5.52</v>
      </c>
      <c r="JG37" s="168">
        <v>-7.2</v>
      </c>
      <c r="JH37" s="168">
        <v>-0.315</v>
      </c>
      <c r="JI37" s="168">
        <v>1.1734</v>
      </c>
      <c r="JJ37" s="168">
        <v>5.5374999999999996</v>
      </c>
      <c r="JK37" s="168">
        <v>-1.9608000000000001</v>
      </c>
      <c r="JL37" s="168">
        <v>5.7</v>
      </c>
      <c r="JM37" s="168">
        <v>6.5579999999999998</v>
      </c>
      <c r="JN37" s="168">
        <v>6.82</v>
      </c>
      <c r="JO37" s="168">
        <v>2.6435</v>
      </c>
      <c r="JP37" s="167"/>
      <c r="JQ37" s="168">
        <v>3.4397000000000002</v>
      </c>
      <c r="JR37" s="168">
        <v>3.1815000000000002</v>
      </c>
      <c r="JS37" s="168">
        <v>3.0579000000000001</v>
      </c>
      <c r="JT37" s="167"/>
      <c r="JU37" s="168">
        <v>27.2</v>
      </c>
      <c r="JV37" s="168">
        <v>1.1573</v>
      </c>
      <c r="JW37" s="168">
        <v>1.1100000000000001</v>
      </c>
      <c r="JX37" s="167"/>
      <c r="JY37" s="168">
        <v>-8.0050000000000008</v>
      </c>
      <c r="JZ37" s="168">
        <v>-4.9531999999999998</v>
      </c>
      <c r="KA37" s="168">
        <v>-28.485199999999999</v>
      </c>
      <c r="KB37" s="168">
        <v>-5.9351000000000003</v>
      </c>
      <c r="KC37" s="168">
        <v>0</v>
      </c>
      <c r="KD37" s="168">
        <v>-30.331700000000001</v>
      </c>
      <c r="KE37" s="168">
        <v>0</v>
      </c>
      <c r="KF37" s="168">
        <v>-20.399999999999999</v>
      </c>
      <c r="KG37" s="168">
        <v>3.8</v>
      </c>
      <c r="KH37" s="168">
        <v>1.6649</v>
      </c>
      <c r="KI37" s="168">
        <v>-40.558500000000002</v>
      </c>
    </row>
    <row r="38" spans="1:295" ht="18" customHeight="1" x14ac:dyDescent="0.25">
      <c r="A38" s="164" t="s">
        <v>88</v>
      </c>
      <c r="B38" s="164" t="s">
        <v>901</v>
      </c>
      <c r="C38" s="167"/>
      <c r="D38" s="168">
        <v>5.7198000000000002</v>
      </c>
      <c r="E38" s="168">
        <v>-11.1615</v>
      </c>
      <c r="F38" s="168">
        <v>9.0915999999999997</v>
      </c>
      <c r="G38" s="168">
        <v>10.5944</v>
      </c>
      <c r="H38" s="167"/>
      <c r="I38" s="168">
        <v>19.503699999999998</v>
      </c>
      <c r="J38" s="167"/>
      <c r="K38" s="168">
        <v>29.246099999999998</v>
      </c>
      <c r="L38" s="168">
        <v>12.8916</v>
      </c>
      <c r="M38" s="168">
        <v>12.584300000000001</v>
      </c>
      <c r="N38" s="168">
        <v>-11.1</v>
      </c>
      <c r="O38" s="168">
        <v>-37.4</v>
      </c>
      <c r="P38" s="168">
        <v>13.2</v>
      </c>
      <c r="Q38" s="168">
        <v>8.2799999999999994</v>
      </c>
      <c r="R38" s="168">
        <v>-24.2</v>
      </c>
      <c r="S38" s="168">
        <v>2.5160999999999998</v>
      </c>
      <c r="T38" s="168">
        <v>-1.6355999999999999</v>
      </c>
      <c r="U38" s="168">
        <v>7.4782999999999999</v>
      </c>
      <c r="V38" s="168">
        <v>7.37</v>
      </c>
      <c r="W38" s="168">
        <v>12.676600000000001</v>
      </c>
      <c r="X38" s="168">
        <v>2.9535999999999998</v>
      </c>
      <c r="Y38" s="168">
        <v>-0.45079999999999998</v>
      </c>
      <c r="Z38" s="168">
        <v>0.80289999999999995</v>
      </c>
      <c r="AA38" s="167"/>
      <c r="AB38" s="168">
        <v>-1.1724000000000001</v>
      </c>
      <c r="AC38" s="168">
        <v>-0.436</v>
      </c>
      <c r="AD38" s="168">
        <v>-0.42599999999999999</v>
      </c>
      <c r="AE38" s="168">
        <v>5.173</v>
      </c>
      <c r="AF38" s="168">
        <v>-8.8800000000000008</v>
      </c>
      <c r="AG38" s="168">
        <v>8.8000000000000007</v>
      </c>
      <c r="AH38" s="167"/>
      <c r="AI38" s="167"/>
      <c r="AJ38" s="168">
        <v>-10.59</v>
      </c>
      <c r="AK38" s="168">
        <v>-10.54</v>
      </c>
      <c r="AL38" s="167"/>
      <c r="AM38" s="168">
        <v>-14.01</v>
      </c>
      <c r="AN38" s="168">
        <v>-14.1</v>
      </c>
      <c r="AO38" s="168">
        <v>6.7606000000000002</v>
      </c>
      <c r="AP38" s="168">
        <v>3.1377000000000002</v>
      </c>
      <c r="AQ38" s="168">
        <v>26.411000000000001</v>
      </c>
      <c r="AR38" s="168">
        <v>28.736999999999998</v>
      </c>
      <c r="AS38" s="168">
        <v>-18.121099999999998</v>
      </c>
      <c r="AT38" s="168">
        <v>-4.1304999999999996</v>
      </c>
      <c r="AU38" s="168">
        <v>-4.0644999999999998</v>
      </c>
      <c r="AV38" s="168">
        <v>4.7877000000000001</v>
      </c>
      <c r="AW38" s="168">
        <v>4.6589999999999998</v>
      </c>
      <c r="AX38" s="168">
        <v>-23.093800000000002</v>
      </c>
      <c r="AY38" s="168">
        <v>-20.5565</v>
      </c>
      <c r="AZ38" s="168">
        <v>9.9323999999999995</v>
      </c>
      <c r="BA38" s="168">
        <v>10.378299999999999</v>
      </c>
      <c r="BB38" s="168">
        <v>142.0676</v>
      </c>
      <c r="BC38" s="168">
        <v>6.7568999999999999</v>
      </c>
      <c r="BD38" s="168">
        <v>-5.0999999999999996</v>
      </c>
      <c r="BE38" s="168">
        <v>-5.0999999999999996</v>
      </c>
      <c r="BF38" s="168">
        <v>-22.994700000000002</v>
      </c>
      <c r="BG38" s="168">
        <v>-22.889700000000001</v>
      </c>
      <c r="BH38" s="168">
        <v>-3.4268999999999998</v>
      </c>
      <c r="BI38" s="167"/>
      <c r="BJ38" s="168">
        <v>15.5596</v>
      </c>
      <c r="BK38" s="168">
        <v>9.7643000000000004</v>
      </c>
      <c r="BL38" s="168">
        <v>4.7488000000000001</v>
      </c>
      <c r="BM38" s="168">
        <v>3.3999000000000001</v>
      </c>
      <c r="BN38" s="168">
        <v>-29.145199999999999</v>
      </c>
      <c r="BO38" s="168">
        <v>159.42859999999999</v>
      </c>
      <c r="BP38" s="168">
        <v>158.57409999999999</v>
      </c>
      <c r="BQ38" s="168">
        <v>-90.760999999999996</v>
      </c>
      <c r="BR38" s="168">
        <v>111.7595</v>
      </c>
      <c r="BS38" s="167"/>
      <c r="BT38" s="167"/>
      <c r="BU38" s="167"/>
      <c r="BV38" s="168">
        <v>43.001899999999999</v>
      </c>
      <c r="BW38" s="168">
        <v>14.93</v>
      </c>
      <c r="BX38" s="168">
        <v>10.63</v>
      </c>
      <c r="BY38" s="168">
        <v>-9.39</v>
      </c>
      <c r="BZ38" s="168">
        <v>18.940000000000001</v>
      </c>
      <c r="CA38" s="168">
        <v>-23.438300000000002</v>
      </c>
      <c r="CB38" s="168">
        <v>-23.304300000000001</v>
      </c>
      <c r="CC38" s="168">
        <v>47.842199999999998</v>
      </c>
      <c r="CD38" s="168">
        <v>47.283299999999997</v>
      </c>
      <c r="CE38" s="168">
        <v>1.6387</v>
      </c>
      <c r="CF38" s="168">
        <v>34.628599999999999</v>
      </c>
      <c r="CG38" s="168">
        <v>34.365699999999997</v>
      </c>
      <c r="CH38" s="168">
        <v>15.4725</v>
      </c>
      <c r="CI38" s="167"/>
      <c r="CJ38" s="168">
        <v>4.4116</v>
      </c>
      <c r="CK38" s="168">
        <v>8.3010000000000002</v>
      </c>
      <c r="CL38" s="168">
        <v>1.8</v>
      </c>
      <c r="CM38" s="168">
        <v>0.2</v>
      </c>
      <c r="CN38" s="168">
        <v>-5.66</v>
      </c>
      <c r="CO38" s="168">
        <v>48.604599999999998</v>
      </c>
      <c r="CP38" s="168">
        <v>48.790799999999997</v>
      </c>
      <c r="CQ38" s="168">
        <v>45.883699999999997</v>
      </c>
      <c r="CR38" s="168">
        <v>99.744100000000003</v>
      </c>
      <c r="CS38" s="168">
        <v>101.0176</v>
      </c>
      <c r="CT38" s="168">
        <v>-26.180800000000001</v>
      </c>
      <c r="CU38" s="168">
        <v>-97.292100000000005</v>
      </c>
      <c r="CV38" s="168">
        <v>-18.6233</v>
      </c>
      <c r="CW38" s="168">
        <v>4.7842000000000002</v>
      </c>
      <c r="CX38" s="168">
        <v>29.91</v>
      </c>
      <c r="CY38" s="168">
        <v>13.16</v>
      </c>
      <c r="CZ38" s="168">
        <v>15.629899999999999</v>
      </c>
      <c r="DA38" s="168">
        <v>14.1632</v>
      </c>
      <c r="DB38" s="168">
        <v>-13.309699999999999</v>
      </c>
      <c r="DC38" s="167"/>
      <c r="DD38" s="167"/>
      <c r="DE38" s="167"/>
      <c r="DF38" s="168">
        <v>18.294</v>
      </c>
      <c r="DG38" s="167"/>
      <c r="DH38" s="168">
        <v>-6.0037000000000003</v>
      </c>
      <c r="DI38" s="168">
        <v>-54.2</v>
      </c>
      <c r="DJ38" s="168">
        <v>-52.7</v>
      </c>
      <c r="DK38" s="168">
        <v>3.5712000000000002</v>
      </c>
      <c r="DL38" s="168">
        <v>17.8</v>
      </c>
      <c r="DM38" s="168">
        <v>14.96</v>
      </c>
      <c r="DN38" s="168">
        <v>22.6</v>
      </c>
      <c r="DO38" s="168">
        <v>11.92</v>
      </c>
      <c r="DP38" s="168">
        <v>-2.95</v>
      </c>
      <c r="DQ38" s="168">
        <v>17.824999999999999</v>
      </c>
      <c r="DR38" s="168">
        <v>-17.175999999999998</v>
      </c>
      <c r="DS38" s="168">
        <v>-19.350000000000001</v>
      </c>
      <c r="DT38" s="168">
        <v>-4.42</v>
      </c>
      <c r="DU38" s="168">
        <v>35.270000000000003</v>
      </c>
      <c r="DV38" s="168">
        <v>-14.89</v>
      </c>
      <c r="DW38" s="168">
        <v>-14.436400000000001</v>
      </c>
      <c r="DX38" s="168">
        <v>-7.6181999999999999</v>
      </c>
      <c r="DY38" s="168">
        <v>-43.848199999999999</v>
      </c>
      <c r="DZ38" s="168">
        <v>-42.972700000000003</v>
      </c>
      <c r="EA38" s="168">
        <v>47.677700000000002</v>
      </c>
      <c r="EB38" s="168">
        <v>15.141999999999999</v>
      </c>
      <c r="EC38" s="168">
        <v>2.1194999999999999</v>
      </c>
      <c r="ED38" s="168">
        <v>2.8658000000000001</v>
      </c>
      <c r="EE38" s="168">
        <v>-15.632199999999999</v>
      </c>
      <c r="EF38" s="168">
        <v>-23.475300000000001</v>
      </c>
      <c r="EG38" s="168">
        <v>-14.597</v>
      </c>
      <c r="EH38" s="168">
        <v>46.731499999999997</v>
      </c>
      <c r="EI38" s="168">
        <v>-38.714100000000002</v>
      </c>
      <c r="EJ38" s="168">
        <v>11.378</v>
      </c>
      <c r="EK38" s="168">
        <v>-8.3382000000000005</v>
      </c>
      <c r="EL38" s="168">
        <v>-8.7581000000000007</v>
      </c>
      <c r="EM38" s="168">
        <v>30.754100000000001</v>
      </c>
      <c r="EN38" s="168">
        <v>-4.5627000000000004</v>
      </c>
      <c r="EO38" s="168">
        <v>-4.8202999999999996</v>
      </c>
      <c r="EP38" s="168">
        <v>-6.6</v>
      </c>
      <c r="EQ38" s="168">
        <v>-27.2592</v>
      </c>
      <c r="ER38" s="168">
        <v>73.603999999999999</v>
      </c>
      <c r="ES38" s="168">
        <v>13.818099999999999</v>
      </c>
      <c r="ET38" s="168">
        <v>6.34</v>
      </c>
      <c r="EU38" s="168">
        <v>-4.7300000000000004</v>
      </c>
      <c r="EV38" s="168">
        <v>-1.2</v>
      </c>
      <c r="EW38" s="168">
        <v>5.3951000000000002</v>
      </c>
      <c r="EX38" s="168">
        <v>-9.2532999999999994</v>
      </c>
      <c r="EY38" s="168">
        <v>-10.1166</v>
      </c>
      <c r="EZ38" s="168">
        <v>-10.0806</v>
      </c>
      <c r="FA38" s="168">
        <v>7.8479999999999999</v>
      </c>
      <c r="FB38" s="168">
        <v>11.8468</v>
      </c>
      <c r="FC38" s="168">
        <v>-26.731300000000001</v>
      </c>
      <c r="FD38" s="168">
        <v>1.2541</v>
      </c>
      <c r="FE38" s="168">
        <v>1.0198</v>
      </c>
      <c r="FF38" s="167"/>
      <c r="FG38" s="168">
        <v>3.8022999999999998</v>
      </c>
      <c r="FH38" s="168">
        <v>3.7660999999999998</v>
      </c>
      <c r="FI38" s="168">
        <v>0</v>
      </c>
      <c r="FJ38" s="168">
        <v>11.7219</v>
      </c>
      <c r="FK38" s="168">
        <v>11.7219</v>
      </c>
      <c r="FL38" s="168">
        <v>-17.248000000000001</v>
      </c>
      <c r="FM38" s="168">
        <v>26.589099999999998</v>
      </c>
      <c r="FN38" s="168">
        <v>26.5366</v>
      </c>
      <c r="FO38" s="168">
        <v>-7.4622999999999999</v>
      </c>
      <c r="FP38" s="167"/>
      <c r="FQ38" s="168">
        <v>24.820900000000002</v>
      </c>
      <c r="FR38" s="168">
        <v>-25.69</v>
      </c>
      <c r="FS38" s="168">
        <v>-2.4201999999999999</v>
      </c>
      <c r="FT38" s="168">
        <v>0.20069999999999999</v>
      </c>
      <c r="FU38" s="168">
        <v>2.7</v>
      </c>
      <c r="FV38" s="168">
        <v>0.69</v>
      </c>
      <c r="FW38" s="168">
        <v>-24.492599999999999</v>
      </c>
      <c r="FX38" s="167"/>
      <c r="FY38" s="168">
        <v>1.742</v>
      </c>
      <c r="FZ38" s="168">
        <v>2.601</v>
      </c>
      <c r="GA38" s="167"/>
      <c r="GB38" s="168">
        <v>8.56</v>
      </c>
      <c r="GC38" s="168">
        <v>0.80549999999999999</v>
      </c>
      <c r="GD38" s="168">
        <v>10.866400000000001</v>
      </c>
      <c r="GE38" s="168">
        <v>-3.36</v>
      </c>
      <c r="GF38" s="168">
        <v>38.825600000000001</v>
      </c>
      <c r="GG38" s="167"/>
      <c r="GH38" s="168">
        <v>31.351800000000001</v>
      </c>
      <c r="GI38" s="168">
        <v>-11.9915</v>
      </c>
      <c r="GJ38" s="168">
        <v>-12.7559</v>
      </c>
      <c r="GK38" s="168">
        <v>2.9701</v>
      </c>
      <c r="GL38" s="167"/>
      <c r="GM38" s="167"/>
      <c r="GN38" s="168">
        <v>-14.096</v>
      </c>
      <c r="GO38" s="168">
        <v>83.219099999999997</v>
      </c>
      <c r="GP38" s="168">
        <v>4.0122</v>
      </c>
      <c r="GQ38" s="168">
        <v>-21.733599999999999</v>
      </c>
      <c r="GR38" s="168">
        <v>3.2399</v>
      </c>
      <c r="GS38" s="168">
        <v>2.8014999999999999</v>
      </c>
      <c r="GT38" s="168">
        <v>159.16149999999999</v>
      </c>
      <c r="GU38" s="168">
        <v>2.3224999999999998</v>
      </c>
      <c r="GV38" s="168">
        <v>-4.41</v>
      </c>
      <c r="GW38" s="168">
        <v>-13.8665</v>
      </c>
      <c r="GX38" s="168">
        <v>2.774</v>
      </c>
      <c r="GY38" s="168">
        <v>8.359</v>
      </c>
      <c r="GZ38" s="168">
        <v>8.4185999999999996</v>
      </c>
      <c r="HA38" s="168">
        <v>2.2423999999999999</v>
      </c>
      <c r="HB38" s="168">
        <v>-18.813600000000001</v>
      </c>
      <c r="HC38" s="168">
        <v>-18.021799999999999</v>
      </c>
      <c r="HD38" s="168">
        <v>-2.93</v>
      </c>
      <c r="HE38" s="168">
        <v>0</v>
      </c>
      <c r="HF38" s="168">
        <v>-71.003900000000002</v>
      </c>
      <c r="HG38" s="168">
        <v>100.8523</v>
      </c>
      <c r="HH38" s="168">
        <v>125.4751</v>
      </c>
      <c r="HI38" s="168">
        <v>-41.534999999999997</v>
      </c>
      <c r="HJ38" s="168">
        <v>10.428000000000001</v>
      </c>
      <c r="HK38" s="167"/>
      <c r="HL38" s="168">
        <v>6.9672000000000001</v>
      </c>
      <c r="HM38" s="168">
        <v>0</v>
      </c>
      <c r="HN38" s="168">
        <v>0</v>
      </c>
      <c r="HO38" s="167"/>
      <c r="HP38" s="167"/>
      <c r="HQ38" s="168">
        <v>-12.771699999999999</v>
      </c>
      <c r="HR38" s="168">
        <v>-12.8264</v>
      </c>
      <c r="HS38" s="168">
        <v>-23.584199999999999</v>
      </c>
      <c r="HT38" s="168">
        <v>-23.078299999999999</v>
      </c>
      <c r="HU38" s="168">
        <v>28.79</v>
      </c>
      <c r="HV38" s="168">
        <v>28.54</v>
      </c>
      <c r="HW38" s="168">
        <v>-28.4</v>
      </c>
      <c r="HX38" s="168">
        <v>-27.9</v>
      </c>
      <c r="HY38" s="168">
        <v>-5.2200000000000003E-2</v>
      </c>
      <c r="HZ38" s="168">
        <v>6.96</v>
      </c>
      <c r="IA38" s="168">
        <v>48.785699999999999</v>
      </c>
      <c r="IB38" s="168">
        <v>13.430400000000001</v>
      </c>
      <c r="IC38" s="168">
        <v>13.112399999999999</v>
      </c>
      <c r="ID38" s="168">
        <v>-14.3</v>
      </c>
      <c r="IE38" s="168">
        <v>-40.6</v>
      </c>
      <c r="IF38" s="168">
        <v>-5.0999999999999996</v>
      </c>
      <c r="IG38" s="168">
        <v>-5.0999999999999996</v>
      </c>
      <c r="IH38" s="167"/>
      <c r="II38" s="168">
        <v>-17.881499999999999</v>
      </c>
      <c r="IJ38" s="168">
        <v>-208.84280000000001</v>
      </c>
      <c r="IK38" s="168">
        <v>-6.8202999999999996</v>
      </c>
      <c r="IL38" s="168">
        <v>-87.620999999999995</v>
      </c>
      <c r="IM38" s="168">
        <v>-82.795100000000005</v>
      </c>
      <c r="IN38" s="168">
        <v>-34.628300000000003</v>
      </c>
      <c r="IO38" s="168">
        <v>131.74160000000001</v>
      </c>
      <c r="IP38" s="168">
        <v>40.773099999999999</v>
      </c>
      <c r="IQ38" s="168">
        <v>210.83080000000001</v>
      </c>
      <c r="IR38" s="167"/>
      <c r="IS38" s="168">
        <v>51.079099999999997</v>
      </c>
      <c r="IT38" s="168">
        <v>15.504899999999999</v>
      </c>
      <c r="IU38" s="168">
        <v>15.0633</v>
      </c>
      <c r="IV38" s="168">
        <v>-98.094700000000003</v>
      </c>
      <c r="IW38" s="168">
        <v>-82.030699999999996</v>
      </c>
      <c r="IX38" s="168">
        <v>-106.95529999999999</v>
      </c>
      <c r="IY38" s="168">
        <v>-37.804200000000002</v>
      </c>
      <c r="IZ38" s="168">
        <v>38.6004</v>
      </c>
      <c r="JA38" s="168">
        <v>-1.8029999999999999</v>
      </c>
      <c r="JB38" s="168">
        <v>2.5310000000000001</v>
      </c>
      <c r="JC38" s="168">
        <v>-8.8800000000000008</v>
      </c>
      <c r="JD38" s="168">
        <v>-2.1850000000000001</v>
      </c>
      <c r="JE38" s="168">
        <v>-2.202</v>
      </c>
      <c r="JF38" s="168">
        <v>6</v>
      </c>
      <c r="JG38" s="168">
        <v>-7.52</v>
      </c>
      <c r="JH38" s="168">
        <v>0.47820000000000001</v>
      </c>
      <c r="JI38" s="168">
        <v>1.6709000000000001</v>
      </c>
      <c r="JJ38" s="168">
        <v>5.3056000000000001</v>
      </c>
      <c r="JK38" s="168">
        <v>-2.0798000000000001</v>
      </c>
      <c r="JL38" s="168">
        <v>6.1</v>
      </c>
      <c r="JM38" s="168">
        <v>5.9269999999999996</v>
      </c>
      <c r="JN38" s="168">
        <v>7.4790000000000001</v>
      </c>
      <c r="JO38" s="167"/>
      <c r="JP38" s="168">
        <v>3.0131000000000001</v>
      </c>
      <c r="JQ38" s="168">
        <v>4.4772999999999996</v>
      </c>
      <c r="JR38" s="168">
        <v>3.6674000000000002</v>
      </c>
      <c r="JS38" s="168">
        <v>3.1131000000000002</v>
      </c>
      <c r="JT38" s="167"/>
      <c r="JU38" s="168">
        <v>26.5</v>
      </c>
      <c r="JV38" s="168">
        <v>1.2050000000000001</v>
      </c>
      <c r="JW38" s="168">
        <v>0.94</v>
      </c>
      <c r="JX38" s="167"/>
      <c r="JY38" s="168">
        <v>-8.4527999999999999</v>
      </c>
      <c r="JZ38" s="168">
        <v>-4.8647999999999998</v>
      </c>
      <c r="KA38" s="168">
        <v>-28.0733</v>
      </c>
      <c r="KB38" s="168">
        <v>-6.6281999999999996</v>
      </c>
      <c r="KC38" s="167"/>
      <c r="KD38" s="168">
        <v>-30.731200000000001</v>
      </c>
      <c r="KE38" s="168">
        <v>0</v>
      </c>
      <c r="KF38" s="168">
        <v>-20.2</v>
      </c>
      <c r="KG38" s="168">
        <v>2.9</v>
      </c>
      <c r="KH38" s="168">
        <v>4.9421999999999997</v>
      </c>
      <c r="KI38" s="168">
        <v>-39.957299999999996</v>
      </c>
    </row>
    <row r="39" spans="1:295" ht="18" customHeight="1" x14ac:dyDescent="0.25">
      <c r="A39" s="164" t="s">
        <v>88</v>
      </c>
      <c r="B39" s="164" t="s">
        <v>902</v>
      </c>
      <c r="C39" s="167"/>
      <c r="D39" s="168">
        <v>5.62</v>
      </c>
      <c r="E39" s="168">
        <v>-10.8386</v>
      </c>
      <c r="F39" s="168">
        <v>9.0204000000000004</v>
      </c>
      <c r="G39" s="168">
        <v>11.0671</v>
      </c>
      <c r="H39" s="167"/>
      <c r="I39" s="168">
        <v>19.675699999999999</v>
      </c>
      <c r="J39" s="167"/>
      <c r="K39" s="168">
        <v>27.2271</v>
      </c>
      <c r="L39" s="168">
        <v>12.208600000000001</v>
      </c>
      <c r="M39" s="168">
        <v>11.767300000000001</v>
      </c>
      <c r="N39" s="168">
        <v>-13.32</v>
      </c>
      <c r="O39" s="168">
        <v>-37.4</v>
      </c>
      <c r="P39" s="168">
        <v>13.2</v>
      </c>
      <c r="Q39" s="168">
        <v>8.2799999999999994</v>
      </c>
      <c r="R39" s="168">
        <v>-24.2</v>
      </c>
      <c r="S39" s="168">
        <v>2.9813000000000001</v>
      </c>
      <c r="T39" s="168">
        <v>-3.6251000000000002</v>
      </c>
      <c r="U39" s="168">
        <v>7.5849000000000002</v>
      </c>
      <c r="V39" s="168">
        <v>7.4558999999999997</v>
      </c>
      <c r="W39" s="168">
        <v>12.729200000000001</v>
      </c>
      <c r="X39" s="168">
        <v>3.3117000000000001</v>
      </c>
      <c r="Y39" s="168">
        <v>-0.45629999999999998</v>
      </c>
      <c r="Z39" s="168">
        <v>0.84150000000000003</v>
      </c>
      <c r="AA39" s="167"/>
      <c r="AB39" s="168">
        <v>-1.0619000000000001</v>
      </c>
      <c r="AC39" s="168">
        <v>-0.32700000000000001</v>
      </c>
      <c r="AD39" s="168">
        <v>-0.311</v>
      </c>
      <c r="AE39" s="168">
        <v>5.4119999999999999</v>
      </c>
      <c r="AF39" s="168">
        <v>-6.66</v>
      </c>
      <c r="AG39" s="168">
        <v>8.8000000000000007</v>
      </c>
      <c r="AH39" s="167"/>
      <c r="AI39" s="167"/>
      <c r="AJ39" s="168">
        <v>-9.44</v>
      </c>
      <c r="AK39" s="168">
        <v>-9.5399999999999991</v>
      </c>
      <c r="AL39" s="167"/>
      <c r="AM39" s="168">
        <v>-14.1</v>
      </c>
      <c r="AN39" s="168">
        <v>-14.08</v>
      </c>
      <c r="AO39" s="168">
        <v>7.0945</v>
      </c>
      <c r="AP39" s="168">
        <v>3.468</v>
      </c>
      <c r="AQ39" s="168">
        <v>26.657299999999999</v>
      </c>
      <c r="AR39" s="168">
        <v>28.541799999999999</v>
      </c>
      <c r="AS39" s="168">
        <v>-21.5853</v>
      </c>
      <c r="AT39" s="168">
        <v>-2.58</v>
      </c>
      <c r="AU39" s="168">
        <v>-2.2507999999999999</v>
      </c>
      <c r="AV39" s="168">
        <v>25.036899999999999</v>
      </c>
      <c r="AW39" s="168">
        <v>22.4147</v>
      </c>
      <c r="AX39" s="168">
        <v>-27.8932</v>
      </c>
      <c r="AY39" s="168">
        <v>-25.006799999999998</v>
      </c>
      <c r="AZ39" s="168">
        <v>28.090199999999999</v>
      </c>
      <c r="BA39" s="168">
        <v>22.931699999999999</v>
      </c>
      <c r="BB39" s="168">
        <v>142.18170000000001</v>
      </c>
      <c r="BC39" s="168">
        <v>4.1332000000000004</v>
      </c>
      <c r="BD39" s="168">
        <v>-4.2</v>
      </c>
      <c r="BE39" s="168">
        <v>-4.0999999999999996</v>
      </c>
      <c r="BF39" s="168">
        <v>-19.7742</v>
      </c>
      <c r="BG39" s="168">
        <v>-19.581800000000001</v>
      </c>
      <c r="BH39" s="168">
        <v>-3.0973999999999999</v>
      </c>
      <c r="BI39" s="167"/>
      <c r="BJ39" s="168">
        <v>14.4938</v>
      </c>
      <c r="BK39" s="168">
        <v>9.2536000000000005</v>
      </c>
      <c r="BL39" s="168">
        <v>5.1699000000000002</v>
      </c>
      <c r="BM39" s="168">
        <v>3.5007999999999999</v>
      </c>
      <c r="BN39" s="168">
        <v>2.8993000000000002</v>
      </c>
      <c r="BO39" s="168">
        <v>154.9119</v>
      </c>
      <c r="BP39" s="168">
        <v>155.58330000000001</v>
      </c>
      <c r="BQ39" s="168">
        <v>-103.1075</v>
      </c>
      <c r="BR39" s="168">
        <v>127.4577</v>
      </c>
      <c r="BS39" s="167"/>
      <c r="BT39" s="167"/>
      <c r="BU39" s="167"/>
      <c r="BV39" s="168">
        <v>43.011899999999997</v>
      </c>
      <c r="BW39" s="168">
        <v>15.23</v>
      </c>
      <c r="BX39" s="168">
        <v>11.2</v>
      </c>
      <c r="BY39" s="168">
        <v>-8.91</v>
      </c>
      <c r="BZ39" s="168">
        <v>18.649999999999999</v>
      </c>
      <c r="CA39" s="168">
        <v>-22.232700000000001</v>
      </c>
      <c r="CB39" s="168">
        <v>-22.366599999999998</v>
      </c>
      <c r="CC39" s="168">
        <v>46.7014</v>
      </c>
      <c r="CD39" s="168">
        <v>45.932200000000002</v>
      </c>
      <c r="CE39" s="168">
        <v>2.3001999999999998</v>
      </c>
      <c r="CF39" s="168">
        <v>33.802599999999998</v>
      </c>
      <c r="CG39" s="168">
        <v>33.387099999999997</v>
      </c>
      <c r="CH39" s="168">
        <v>12.896599999999999</v>
      </c>
      <c r="CI39" s="167"/>
      <c r="CJ39" s="168">
        <v>4.4116</v>
      </c>
      <c r="CK39" s="168">
        <v>8.23</v>
      </c>
      <c r="CL39" s="168">
        <v>2.1</v>
      </c>
      <c r="CM39" s="168">
        <v>0.6</v>
      </c>
      <c r="CN39" s="168">
        <v>-5.8</v>
      </c>
      <c r="CO39" s="168">
        <v>47.619</v>
      </c>
      <c r="CP39" s="168">
        <v>48.333599999999997</v>
      </c>
      <c r="CQ39" s="168">
        <v>44.732700000000001</v>
      </c>
      <c r="CR39" s="168">
        <v>94.403099999999995</v>
      </c>
      <c r="CS39" s="168">
        <v>95.247299999999996</v>
      </c>
      <c r="CT39" s="168">
        <v>-20.523299999999999</v>
      </c>
      <c r="CU39" s="168">
        <v>-97.103399999999993</v>
      </c>
      <c r="CV39" s="168">
        <v>-13.956</v>
      </c>
      <c r="CW39" s="168">
        <v>4.3253000000000004</v>
      </c>
      <c r="CX39" s="168">
        <v>29.55</v>
      </c>
      <c r="CY39" s="168">
        <v>13.02</v>
      </c>
      <c r="CZ39" s="168">
        <v>15.317399999999999</v>
      </c>
      <c r="DA39" s="168">
        <v>14.0656</v>
      </c>
      <c r="DB39" s="168">
        <v>-12.896800000000001</v>
      </c>
      <c r="DC39" s="167"/>
      <c r="DD39" s="167"/>
      <c r="DE39" s="167"/>
      <c r="DF39" s="168">
        <v>20.398199999999999</v>
      </c>
      <c r="DG39" s="167"/>
      <c r="DH39" s="168">
        <v>-5.7439999999999998</v>
      </c>
      <c r="DI39" s="168">
        <v>-52.5</v>
      </c>
      <c r="DJ39" s="167"/>
      <c r="DK39" s="168">
        <v>3.4807999999999999</v>
      </c>
      <c r="DL39" s="168">
        <v>17.2</v>
      </c>
      <c r="DM39" s="168">
        <v>13.84</v>
      </c>
      <c r="DN39" s="168">
        <v>22.2</v>
      </c>
      <c r="DO39" s="168">
        <v>11.44</v>
      </c>
      <c r="DP39" s="168">
        <v>-2.78</v>
      </c>
      <c r="DQ39" s="168">
        <v>15.6395</v>
      </c>
      <c r="DR39" s="168">
        <v>-20.761199999999999</v>
      </c>
      <c r="DS39" s="168">
        <v>-18.829999999999998</v>
      </c>
      <c r="DT39" s="168">
        <v>-4.46</v>
      </c>
      <c r="DU39" s="168">
        <v>33.92</v>
      </c>
      <c r="DV39" s="168">
        <v>15.37</v>
      </c>
      <c r="DW39" s="168">
        <v>-18.290900000000001</v>
      </c>
      <c r="DX39" s="168">
        <v>-9.3091000000000008</v>
      </c>
      <c r="DY39" s="168">
        <v>-43.0749</v>
      </c>
      <c r="DZ39" s="168">
        <v>-42.681800000000003</v>
      </c>
      <c r="EA39" s="168">
        <v>51.623800000000003</v>
      </c>
      <c r="EB39" s="168">
        <v>19.939299999999999</v>
      </c>
      <c r="EC39" s="168">
        <v>7.5559000000000003</v>
      </c>
      <c r="ED39" s="168">
        <v>7.7462999999999997</v>
      </c>
      <c r="EE39" s="168">
        <v>-7.5411000000000001</v>
      </c>
      <c r="EF39" s="168">
        <v>-15.1043</v>
      </c>
      <c r="EG39" s="168">
        <v>-14.667999999999999</v>
      </c>
      <c r="EH39" s="168">
        <v>59.323700000000002</v>
      </c>
      <c r="EI39" s="168">
        <v>-41.075099999999999</v>
      </c>
      <c r="EJ39" s="168">
        <v>10.8409</v>
      </c>
      <c r="EK39" s="168">
        <v>-7.7602000000000002</v>
      </c>
      <c r="EL39" s="168">
        <v>-8.3247999999999998</v>
      </c>
      <c r="EM39" s="168">
        <v>25.214500000000001</v>
      </c>
      <c r="EN39" s="168">
        <v>-8.0984999999999996</v>
      </c>
      <c r="EO39" s="168">
        <v>-7.7324000000000002</v>
      </c>
      <c r="EP39" s="168">
        <v>6.1</v>
      </c>
      <c r="EQ39" s="168">
        <v>-28.930700000000002</v>
      </c>
      <c r="ER39" s="168">
        <v>78.185599999999994</v>
      </c>
      <c r="ES39" s="168">
        <v>9.4634</v>
      </c>
      <c r="ET39" s="168">
        <v>-11.72</v>
      </c>
      <c r="EU39" s="168">
        <v>-4.92</v>
      </c>
      <c r="EV39" s="168">
        <v>1.2</v>
      </c>
      <c r="EW39" s="168">
        <v>4.9901999999999997</v>
      </c>
      <c r="EX39" s="168">
        <v>-16.429400000000001</v>
      </c>
      <c r="EY39" s="168">
        <v>-12.384399999999999</v>
      </c>
      <c r="EZ39" s="168">
        <v>-12.2395</v>
      </c>
      <c r="FA39" s="168">
        <v>7.7239000000000004</v>
      </c>
      <c r="FB39" s="168">
        <v>6.0904999999999996</v>
      </c>
      <c r="FC39" s="168">
        <v>-19.8293</v>
      </c>
      <c r="FD39" s="168">
        <v>3.4942000000000002</v>
      </c>
      <c r="FE39" s="168">
        <v>3.1655000000000002</v>
      </c>
      <c r="FF39" s="167"/>
      <c r="FG39" s="168">
        <v>2.7606000000000002</v>
      </c>
      <c r="FH39" s="168">
        <v>3.7837000000000001</v>
      </c>
      <c r="FI39" s="168">
        <v>0</v>
      </c>
      <c r="FJ39" s="168">
        <v>9.7125000000000004</v>
      </c>
      <c r="FK39" s="168">
        <v>9.8798999999999992</v>
      </c>
      <c r="FL39" s="168">
        <v>-18.420200000000001</v>
      </c>
      <c r="FM39" s="168">
        <v>25.947199999999999</v>
      </c>
      <c r="FN39" s="168">
        <v>26.319500000000001</v>
      </c>
      <c r="FO39" s="168">
        <v>-6.3353000000000002</v>
      </c>
      <c r="FP39" s="167"/>
      <c r="FQ39" s="168">
        <v>26.910799999999998</v>
      </c>
      <c r="FR39" s="168">
        <v>-25.68</v>
      </c>
      <c r="FS39" s="168">
        <v>-1.5212000000000001</v>
      </c>
      <c r="FT39" s="168">
        <v>0.1595</v>
      </c>
      <c r="FU39" s="168">
        <v>2.56</v>
      </c>
      <c r="FV39" s="168">
        <v>0.83</v>
      </c>
      <c r="FW39" s="168">
        <v>-24.998899999999999</v>
      </c>
      <c r="FX39" s="167"/>
      <c r="FY39" s="168">
        <v>1.905</v>
      </c>
      <c r="FZ39" s="168">
        <v>2.911</v>
      </c>
      <c r="GA39" s="167"/>
      <c r="GB39" s="168">
        <v>6.59</v>
      </c>
      <c r="GC39" s="168">
        <v>1.6062000000000001</v>
      </c>
      <c r="GD39" s="168">
        <v>11.528</v>
      </c>
      <c r="GE39" s="168">
        <v>-3.84</v>
      </c>
      <c r="GF39" s="168">
        <v>41.508600000000001</v>
      </c>
      <c r="GG39" s="167"/>
      <c r="GH39" s="168">
        <v>30.3933</v>
      </c>
      <c r="GI39" s="168">
        <v>-12.1892</v>
      </c>
      <c r="GJ39" s="168">
        <v>-12.8218</v>
      </c>
      <c r="GK39" s="168">
        <v>3.1150000000000002</v>
      </c>
      <c r="GL39" s="167"/>
      <c r="GM39" s="167"/>
      <c r="GN39" s="168">
        <v>-14.507400000000001</v>
      </c>
      <c r="GO39" s="168">
        <v>81.860299999999995</v>
      </c>
      <c r="GP39" s="168">
        <v>4.1599000000000004</v>
      </c>
      <c r="GQ39" s="168">
        <v>-20.3691</v>
      </c>
      <c r="GR39" s="168">
        <v>3.9601000000000002</v>
      </c>
      <c r="GS39" s="168">
        <v>1.7050000000000001</v>
      </c>
      <c r="GT39" s="168">
        <v>164.20519999999999</v>
      </c>
      <c r="GU39" s="168">
        <v>1.9032</v>
      </c>
      <c r="GV39" s="168">
        <v>-4.0651000000000002</v>
      </c>
      <c r="GW39" s="168">
        <v>-15.5006</v>
      </c>
      <c r="GX39" s="168">
        <v>2.3950999999999998</v>
      </c>
      <c r="GY39" s="168">
        <v>8.3150999999999993</v>
      </c>
      <c r="GZ39" s="168">
        <v>8.4977</v>
      </c>
      <c r="HA39" s="168">
        <v>1.8909</v>
      </c>
      <c r="HB39" s="168">
        <v>32.003100000000003</v>
      </c>
      <c r="HC39" s="168">
        <v>0</v>
      </c>
      <c r="HD39" s="168">
        <v>0.42</v>
      </c>
      <c r="HE39" s="168">
        <v>-3.7366000000000001</v>
      </c>
      <c r="HF39" s="168">
        <v>-68.0124</v>
      </c>
      <c r="HG39" s="168">
        <v>97.974100000000007</v>
      </c>
      <c r="HH39" s="168">
        <v>119.9962</v>
      </c>
      <c r="HI39" s="168">
        <v>-36.592799999999997</v>
      </c>
      <c r="HJ39" s="168">
        <v>0</v>
      </c>
      <c r="HK39" s="168">
        <v>0</v>
      </c>
      <c r="HL39" s="168">
        <v>8.0822000000000003</v>
      </c>
      <c r="HM39" s="168">
        <v>-10.4589</v>
      </c>
      <c r="HN39" s="168">
        <v>-11.636100000000001</v>
      </c>
      <c r="HO39" s="167"/>
      <c r="HP39" s="167"/>
      <c r="HQ39" s="168">
        <v>-13.1586</v>
      </c>
      <c r="HR39" s="168">
        <v>-13.2811</v>
      </c>
      <c r="HS39" s="168">
        <v>-23.266400000000001</v>
      </c>
      <c r="HT39" s="168">
        <v>-23.210599999999999</v>
      </c>
      <c r="HU39" s="168">
        <v>29.31</v>
      </c>
      <c r="HV39" s="168">
        <v>29.08</v>
      </c>
      <c r="HW39" s="168">
        <v>-32.6</v>
      </c>
      <c r="HX39" s="168">
        <v>-32.200000000000003</v>
      </c>
      <c r="HY39" s="168">
        <v>0.66930000000000001</v>
      </c>
      <c r="HZ39" s="168">
        <v>6.16</v>
      </c>
      <c r="IA39" s="168">
        <v>50.541699999999999</v>
      </c>
      <c r="IB39" s="168">
        <v>13.8725</v>
      </c>
      <c r="IC39" s="168">
        <v>13.6999</v>
      </c>
      <c r="ID39" s="168">
        <v>-14.4</v>
      </c>
      <c r="IE39" s="168">
        <v>-42.7</v>
      </c>
      <c r="IF39" s="168">
        <v>-4.7</v>
      </c>
      <c r="IG39" s="168">
        <v>-4.7</v>
      </c>
      <c r="IH39" s="168">
        <v>-18.224900000000002</v>
      </c>
      <c r="II39" s="168">
        <v>-18.0656</v>
      </c>
      <c r="IJ39" s="168">
        <v>-207.31200000000001</v>
      </c>
      <c r="IK39" s="168">
        <v>-4.6897000000000002</v>
      </c>
      <c r="IL39" s="168">
        <v>-89.082099999999997</v>
      </c>
      <c r="IM39" s="168">
        <v>-86.393799999999999</v>
      </c>
      <c r="IN39" s="168">
        <v>-34.358600000000003</v>
      </c>
      <c r="IO39" s="168">
        <v>134.09790000000001</v>
      </c>
      <c r="IP39" s="168">
        <v>40.136299999999999</v>
      </c>
      <c r="IQ39" s="168">
        <v>212.26830000000001</v>
      </c>
      <c r="IR39" s="167"/>
      <c r="IS39" s="168">
        <v>55.523899999999998</v>
      </c>
      <c r="IT39" s="168">
        <v>14.573600000000001</v>
      </c>
      <c r="IU39" s="168">
        <v>14.198399999999999</v>
      </c>
      <c r="IV39" s="168">
        <v>-98.095699999999994</v>
      </c>
      <c r="IW39" s="168">
        <v>-79.792599999999993</v>
      </c>
      <c r="IX39" s="168">
        <v>-106.5814</v>
      </c>
      <c r="IY39" s="168">
        <v>-36.271000000000001</v>
      </c>
      <c r="IZ39" s="168">
        <v>37.704799999999999</v>
      </c>
      <c r="JA39" s="168">
        <v>-1.4295</v>
      </c>
      <c r="JB39" s="168">
        <v>2.59</v>
      </c>
      <c r="JC39" s="168">
        <v>-9.44</v>
      </c>
      <c r="JD39" s="168">
        <v>-2.2120000000000002</v>
      </c>
      <c r="JE39" s="168">
        <v>-2.2040000000000002</v>
      </c>
      <c r="JF39" s="168">
        <v>6.08</v>
      </c>
      <c r="JG39" s="168">
        <v>-8.48</v>
      </c>
      <c r="JH39" s="168">
        <v>0.44569999999999999</v>
      </c>
      <c r="JI39" s="168">
        <v>2.6383000000000001</v>
      </c>
      <c r="JJ39" s="168">
        <v>6.7093999999999996</v>
      </c>
      <c r="JK39" s="168">
        <v>-1.9333</v>
      </c>
      <c r="JL39" s="168">
        <v>3.1</v>
      </c>
      <c r="JM39" s="168">
        <v>1.135</v>
      </c>
      <c r="JN39" s="168">
        <v>1.45</v>
      </c>
      <c r="JO39" s="168">
        <v>2.7477</v>
      </c>
      <c r="JP39" s="168">
        <v>3.3056999999999999</v>
      </c>
      <c r="JQ39" s="168">
        <v>3.8717000000000001</v>
      </c>
      <c r="JR39" s="168">
        <v>2.8906999999999998</v>
      </c>
      <c r="JS39" s="168">
        <v>3.0949</v>
      </c>
      <c r="JT39" s="167"/>
      <c r="JU39" s="168">
        <v>28.1</v>
      </c>
      <c r="JV39" s="168">
        <v>0.11219999999999999</v>
      </c>
      <c r="JW39" s="168">
        <v>0.88</v>
      </c>
      <c r="JX39" s="167"/>
      <c r="JY39" s="168">
        <v>-7.2504</v>
      </c>
      <c r="JZ39" s="168">
        <v>-6.0880999999999998</v>
      </c>
      <c r="KA39" s="168">
        <v>-29.626000000000001</v>
      </c>
      <c r="KB39" s="168">
        <v>-5.2454999999999998</v>
      </c>
      <c r="KC39" s="168">
        <v>0</v>
      </c>
      <c r="KD39" s="168">
        <v>-31.573499999999999</v>
      </c>
      <c r="KE39" s="168">
        <v>-1.2487999999999999</v>
      </c>
      <c r="KF39" s="168">
        <v>-21.7</v>
      </c>
      <c r="KG39" s="168">
        <v>4.4000000000000004</v>
      </c>
      <c r="KH39" s="168">
        <v>0.34399999999999997</v>
      </c>
      <c r="KI39" s="168">
        <v>-38.0334</v>
      </c>
    </row>
    <row r="40" spans="1:295" ht="18" customHeight="1" x14ac:dyDescent="0.25">
      <c r="A40" s="164" t="s">
        <v>88</v>
      </c>
      <c r="B40" s="164" t="s">
        <v>903</v>
      </c>
      <c r="C40" s="169"/>
      <c r="D40" s="170">
        <v>5.3136999999999999</v>
      </c>
      <c r="E40" s="170">
        <v>-10.7233</v>
      </c>
      <c r="F40" s="170">
        <v>9.1661999999999999</v>
      </c>
      <c r="G40" s="170">
        <v>10.6305</v>
      </c>
      <c r="H40" s="169"/>
      <c r="I40" s="170">
        <v>19.273499999999999</v>
      </c>
      <c r="J40" s="169"/>
      <c r="K40" s="170">
        <v>30.0046</v>
      </c>
      <c r="L40" s="170">
        <v>13.3466</v>
      </c>
      <c r="M40" s="170">
        <v>13.0524</v>
      </c>
      <c r="N40" s="170">
        <v>-11.1</v>
      </c>
      <c r="O40" s="170">
        <v>-37.4</v>
      </c>
      <c r="P40" s="170">
        <v>13.2</v>
      </c>
      <c r="Q40" s="170">
        <v>8.2799999999999994</v>
      </c>
      <c r="R40" s="170">
        <v>-24.2</v>
      </c>
      <c r="S40" s="170">
        <v>3.0790000000000002</v>
      </c>
      <c r="T40" s="170">
        <v>-1.4380999999999999</v>
      </c>
      <c r="U40" s="170">
        <v>7.7865000000000002</v>
      </c>
      <c r="V40" s="170">
        <v>7.7255000000000003</v>
      </c>
      <c r="W40" s="170">
        <v>13.2691</v>
      </c>
      <c r="X40" s="170">
        <v>3.2566000000000002</v>
      </c>
      <c r="Y40" s="170">
        <v>-0.55410000000000004</v>
      </c>
      <c r="Z40" s="170">
        <v>0.80910000000000004</v>
      </c>
      <c r="AA40" s="169"/>
      <c r="AB40" s="170">
        <v>-1.0823</v>
      </c>
      <c r="AC40" s="170">
        <v>-0.17</v>
      </c>
      <c r="AD40" s="170">
        <v>-0.153</v>
      </c>
      <c r="AE40" s="170">
        <v>4.9820000000000002</v>
      </c>
      <c r="AF40" s="170">
        <v>-11.1</v>
      </c>
      <c r="AG40" s="170">
        <v>8.8000000000000007</v>
      </c>
      <c r="AH40" s="169"/>
      <c r="AI40" s="169"/>
      <c r="AJ40" s="170">
        <v>-7.61</v>
      </c>
      <c r="AK40" s="170">
        <v>-7.65</v>
      </c>
      <c r="AL40" s="169"/>
      <c r="AM40" s="170">
        <v>-14.29</v>
      </c>
      <c r="AN40" s="170">
        <v>-14.41</v>
      </c>
      <c r="AO40" s="170">
        <v>7.3516000000000004</v>
      </c>
      <c r="AP40" s="170">
        <v>3.5598000000000001</v>
      </c>
      <c r="AQ40" s="170">
        <v>25.871600000000001</v>
      </c>
      <c r="AR40" s="170">
        <v>28.188199999999998</v>
      </c>
      <c r="AS40" s="170">
        <v>-16.243500000000001</v>
      </c>
      <c r="AT40" s="170">
        <v>-4.6894999999999998</v>
      </c>
      <c r="AU40" s="170">
        <v>-4.2793000000000001</v>
      </c>
      <c r="AV40" s="170">
        <v>4.8308999999999997</v>
      </c>
      <c r="AW40" s="170">
        <v>5.0541999999999998</v>
      </c>
      <c r="AX40" s="170">
        <v>-23.1663</v>
      </c>
      <c r="AY40" s="170">
        <v>-20.295400000000001</v>
      </c>
      <c r="AZ40" s="170">
        <v>12.289300000000001</v>
      </c>
      <c r="BA40" s="170">
        <v>12.540100000000001</v>
      </c>
      <c r="BB40" s="170">
        <v>142.2989</v>
      </c>
      <c r="BC40" s="170">
        <v>7.8994999999999997</v>
      </c>
      <c r="BD40" s="170">
        <v>-5.5</v>
      </c>
      <c r="BE40" s="170">
        <v>-5.5</v>
      </c>
      <c r="BF40" s="170">
        <v>-23.374600000000001</v>
      </c>
      <c r="BG40" s="170">
        <v>-23.650700000000001</v>
      </c>
      <c r="BH40" s="170">
        <v>-3.4870999999999999</v>
      </c>
      <c r="BI40" s="169"/>
      <c r="BJ40" s="170">
        <v>15.985900000000001</v>
      </c>
      <c r="BK40" s="170">
        <v>9.8381000000000007</v>
      </c>
      <c r="BL40" s="170">
        <v>5.0881999999999996</v>
      </c>
      <c r="BM40" s="170">
        <v>3.3723999999999998</v>
      </c>
      <c r="BN40" s="170">
        <v>-41.261000000000003</v>
      </c>
      <c r="BO40" s="170">
        <v>159.12350000000001</v>
      </c>
      <c r="BP40" s="170">
        <v>159.9169</v>
      </c>
      <c r="BQ40" s="170">
        <v>-81.965500000000006</v>
      </c>
      <c r="BR40" s="170">
        <v>101.0823</v>
      </c>
      <c r="BS40" s="169"/>
      <c r="BT40" s="169"/>
      <c r="BU40" s="169"/>
      <c r="BV40" s="170">
        <v>42.622700000000002</v>
      </c>
      <c r="BW40" s="170">
        <v>15.24</v>
      </c>
      <c r="BX40" s="170">
        <v>10.78</v>
      </c>
      <c r="BY40" s="170">
        <v>-8.9700000000000006</v>
      </c>
      <c r="BZ40" s="170">
        <v>19</v>
      </c>
      <c r="CA40" s="170">
        <v>-23.706199999999999</v>
      </c>
      <c r="CB40" s="170">
        <v>-23.840199999999999</v>
      </c>
      <c r="CC40" s="170">
        <v>49.296700000000001</v>
      </c>
      <c r="CD40" s="170">
        <v>48.130299999999998</v>
      </c>
      <c r="CE40" s="170">
        <v>1.1153</v>
      </c>
      <c r="CF40" s="170">
        <v>38.065800000000003</v>
      </c>
      <c r="CG40" s="170">
        <v>37.534799999999997</v>
      </c>
      <c r="CH40" s="170">
        <v>15.460699999999999</v>
      </c>
      <c r="CI40" s="169"/>
      <c r="CJ40" s="170">
        <v>4.4116</v>
      </c>
      <c r="CK40" s="170">
        <v>8.7560000000000002</v>
      </c>
      <c r="CL40" s="170">
        <v>0.5</v>
      </c>
      <c r="CM40" s="170">
        <v>-0.8</v>
      </c>
      <c r="CN40" s="170">
        <v>-5.71</v>
      </c>
      <c r="CO40" s="170">
        <v>47.741799999999998</v>
      </c>
      <c r="CP40" s="170">
        <v>48.874099999999999</v>
      </c>
      <c r="CQ40" s="170">
        <v>46.894599999999997</v>
      </c>
      <c r="CR40" s="170">
        <v>98.328999999999994</v>
      </c>
      <c r="CS40" s="170">
        <v>99.802400000000006</v>
      </c>
      <c r="CT40" s="170">
        <v>-27.015799999999999</v>
      </c>
      <c r="CU40" s="170">
        <v>-96.045500000000004</v>
      </c>
      <c r="CV40" s="170">
        <v>-18.977399999999999</v>
      </c>
      <c r="CW40" s="170">
        <v>4.5008999999999997</v>
      </c>
      <c r="CX40" s="170">
        <v>30.56</v>
      </c>
      <c r="CY40" s="170">
        <v>13.26</v>
      </c>
      <c r="CZ40" s="170">
        <v>15.317399999999999</v>
      </c>
      <c r="DA40" s="170">
        <v>14.1632</v>
      </c>
      <c r="DB40" s="170">
        <v>-13.1044</v>
      </c>
      <c r="DC40" s="169"/>
      <c r="DD40" s="169"/>
      <c r="DE40" s="169"/>
      <c r="DF40" s="170">
        <v>24.374500000000001</v>
      </c>
      <c r="DG40" s="169"/>
      <c r="DH40" s="170">
        <v>-5.9474</v>
      </c>
      <c r="DI40" s="170">
        <v>-54.8</v>
      </c>
      <c r="DJ40" s="170">
        <v>-52.9</v>
      </c>
      <c r="DK40" s="170">
        <v>2.9485999999999999</v>
      </c>
      <c r="DL40" s="170">
        <v>17</v>
      </c>
      <c r="DM40" s="170">
        <v>13.3</v>
      </c>
      <c r="DN40" s="170">
        <v>21.64</v>
      </c>
      <c r="DO40" s="170">
        <v>11.29</v>
      </c>
      <c r="DP40" s="170">
        <v>-2.66</v>
      </c>
      <c r="DQ40" s="170">
        <v>16.166499999999999</v>
      </c>
      <c r="DR40" s="170">
        <v>-22.0913</v>
      </c>
      <c r="DS40" s="170">
        <v>-23.95</v>
      </c>
      <c r="DT40" s="170">
        <v>-4.5</v>
      </c>
      <c r="DU40" s="170">
        <v>38.520000000000003</v>
      </c>
      <c r="DV40" s="170">
        <v>14.81</v>
      </c>
      <c r="DW40" s="170">
        <v>-19.945499999999999</v>
      </c>
      <c r="DX40" s="170">
        <v>-9.9817999999999998</v>
      </c>
      <c r="DY40" s="170">
        <v>-45.996400000000001</v>
      </c>
      <c r="DZ40" s="170">
        <v>-45.190899999999999</v>
      </c>
      <c r="EA40" s="170">
        <v>50.861199999999997</v>
      </c>
      <c r="EB40" s="170">
        <v>18.3459</v>
      </c>
      <c r="EC40" s="170">
        <v>5.9653</v>
      </c>
      <c r="ED40" s="170">
        <v>6.2502000000000004</v>
      </c>
      <c r="EE40" s="170">
        <v>-15.6282</v>
      </c>
      <c r="EF40" s="170">
        <v>-23.0718</v>
      </c>
      <c r="EG40" s="170">
        <v>-13.907</v>
      </c>
      <c r="EH40" s="170">
        <v>39.697699999999998</v>
      </c>
      <c r="EI40" s="170">
        <v>-43.222499999999997</v>
      </c>
      <c r="EJ40" s="170">
        <v>10.9496</v>
      </c>
      <c r="EK40" s="170">
        <v>-8.4266000000000005</v>
      </c>
      <c r="EL40" s="170">
        <v>-8.9088999999999992</v>
      </c>
      <c r="EM40" s="170">
        <v>31.183800000000002</v>
      </c>
      <c r="EN40" s="170">
        <v>-7.8743999999999996</v>
      </c>
      <c r="EO40" s="170">
        <v>-7.6492000000000004</v>
      </c>
      <c r="EP40" s="170">
        <v>-3.2</v>
      </c>
      <c r="EQ40" s="170">
        <v>-26.878</v>
      </c>
      <c r="ER40" s="170">
        <v>70.605999999999995</v>
      </c>
      <c r="ES40" s="170">
        <v>17.8916</v>
      </c>
      <c r="ET40" s="170">
        <v>0</v>
      </c>
      <c r="EU40" s="170">
        <v>-3.45</v>
      </c>
      <c r="EV40" s="170">
        <v>1.7</v>
      </c>
      <c r="EW40" s="170">
        <v>5.0910000000000002</v>
      </c>
      <c r="EX40" s="170">
        <v>-14.88</v>
      </c>
      <c r="EY40" s="170">
        <v>-12.4656</v>
      </c>
      <c r="EZ40" s="170">
        <v>-12.496600000000001</v>
      </c>
      <c r="FA40" s="170">
        <v>8.2638999999999996</v>
      </c>
      <c r="FB40" s="170">
        <v>12.954000000000001</v>
      </c>
      <c r="FC40" s="170">
        <v>-24.6904</v>
      </c>
      <c r="FD40" s="170">
        <v>3.2307999999999999</v>
      </c>
      <c r="FE40" s="170">
        <v>2.9641999999999999</v>
      </c>
      <c r="FF40" s="169"/>
      <c r="FG40" s="170">
        <v>2.8431000000000002</v>
      </c>
      <c r="FH40" s="170">
        <v>3.0064000000000002</v>
      </c>
      <c r="FI40" s="170">
        <v>2.6846999999999999</v>
      </c>
      <c r="FJ40" s="170">
        <v>12.056900000000001</v>
      </c>
      <c r="FK40" s="170">
        <v>12.056900000000001</v>
      </c>
      <c r="FL40" s="170">
        <v>-20.597100000000001</v>
      </c>
      <c r="FM40" s="170">
        <v>28.4407</v>
      </c>
      <c r="FN40" s="170">
        <v>28.7988</v>
      </c>
      <c r="FO40" s="170">
        <v>-8.6152999999999995</v>
      </c>
      <c r="FP40" s="169"/>
      <c r="FQ40" s="170">
        <v>25.245699999999999</v>
      </c>
      <c r="FR40" s="170">
        <v>-23.41</v>
      </c>
      <c r="FS40" s="170">
        <v>-1.6072</v>
      </c>
      <c r="FT40" s="170">
        <v>0.17330000000000001</v>
      </c>
      <c r="FU40" s="170">
        <v>2.4700000000000002</v>
      </c>
      <c r="FV40" s="170">
        <v>1.06</v>
      </c>
      <c r="FW40" s="170">
        <v>-25.655899999999999</v>
      </c>
      <c r="FX40" s="169"/>
      <c r="FY40" s="170">
        <v>1.5880000000000001</v>
      </c>
      <c r="FZ40" s="170">
        <v>3.0139999999999998</v>
      </c>
      <c r="GA40" s="169"/>
      <c r="GB40" s="170">
        <v>6.06</v>
      </c>
      <c r="GC40" s="170">
        <v>-11.640499999999999</v>
      </c>
      <c r="GD40" s="170">
        <v>-0.74360000000000004</v>
      </c>
      <c r="GE40" s="170">
        <v>-3.62</v>
      </c>
      <c r="GF40" s="170">
        <v>40.682899999999997</v>
      </c>
      <c r="GG40" s="169"/>
      <c r="GH40" s="170">
        <v>29.882899999999999</v>
      </c>
      <c r="GI40" s="170">
        <v>-11.3864</v>
      </c>
      <c r="GJ40" s="170">
        <v>-12.062799999999999</v>
      </c>
      <c r="GK40" s="170">
        <v>3.0617000000000001</v>
      </c>
      <c r="GL40" s="169"/>
      <c r="GM40" s="169"/>
      <c r="GN40" s="170">
        <v>-15.496600000000001</v>
      </c>
      <c r="GO40" s="170">
        <v>81.081599999999995</v>
      </c>
      <c r="GP40" s="170">
        <v>3.5249000000000001</v>
      </c>
      <c r="GQ40" s="170">
        <v>-20.082899999999999</v>
      </c>
      <c r="GR40" s="170">
        <v>3.7280000000000002</v>
      </c>
      <c r="GS40" s="170">
        <v>3.0821999999999998</v>
      </c>
      <c r="GT40" s="170">
        <v>171.44759999999999</v>
      </c>
      <c r="GU40" s="170">
        <v>1.4685999999999999</v>
      </c>
      <c r="GV40" s="170">
        <v>-4.8944000000000001</v>
      </c>
      <c r="GW40" s="170">
        <v>-14.6936</v>
      </c>
      <c r="GX40" s="170">
        <v>2.7155</v>
      </c>
      <c r="GY40" s="170">
        <v>8.2565000000000008</v>
      </c>
      <c r="GZ40" s="170">
        <v>8.4107000000000003</v>
      </c>
      <c r="HA40" s="170">
        <v>2.1526000000000001</v>
      </c>
      <c r="HB40" s="170">
        <v>32.813800000000001</v>
      </c>
      <c r="HC40" s="169"/>
      <c r="HD40" s="170">
        <v>0</v>
      </c>
      <c r="HE40" s="170">
        <v>-5.5433000000000003</v>
      </c>
      <c r="HF40" s="170">
        <v>-70.927000000000007</v>
      </c>
      <c r="HG40" s="170">
        <v>98.754099999999994</v>
      </c>
      <c r="HH40" s="170">
        <v>122.3691</v>
      </c>
      <c r="HI40" s="169"/>
      <c r="HJ40" s="169"/>
      <c r="HK40" s="169"/>
      <c r="HL40" s="170">
        <v>7.7183999999999999</v>
      </c>
      <c r="HM40" s="170">
        <v>-9.9762000000000004</v>
      </c>
      <c r="HN40" s="170">
        <v>0</v>
      </c>
      <c r="HO40" s="169"/>
      <c r="HP40" s="169"/>
      <c r="HQ40" s="170">
        <v>-12.930400000000001</v>
      </c>
      <c r="HR40" s="170">
        <v>-12.890499999999999</v>
      </c>
      <c r="HS40" s="170">
        <v>-21.645900000000001</v>
      </c>
      <c r="HT40" s="170">
        <v>-21.154399999999999</v>
      </c>
      <c r="HU40" s="170">
        <v>28.69</v>
      </c>
      <c r="HV40" s="170">
        <v>28.43</v>
      </c>
      <c r="HW40" s="170">
        <v>-30.7</v>
      </c>
      <c r="HX40" s="170">
        <v>-30.8</v>
      </c>
      <c r="HY40" s="170">
        <v>-0.1749</v>
      </c>
      <c r="HZ40" s="170">
        <v>3.04</v>
      </c>
      <c r="IA40" s="170">
        <v>42.8185</v>
      </c>
      <c r="IB40" s="170">
        <v>17.2255</v>
      </c>
      <c r="IC40" s="170">
        <v>17.3096</v>
      </c>
      <c r="ID40" s="170">
        <v>-14.8</v>
      </c>
      <c r="IE40" s="170">
        <v>-41.4</v>
      </c>
      <c r="IF40" s="170">
        <v>-4.9000000000000004</v>
      </c>
      <c r="IG40" s="170">
        <v>-4.8</v>
      </c>
      <c r="IH40" s="170">
        <v>-18.129799999999999</v>
      </c>
      <c r="II40" s="170">
        <v>-18.019100000000002</v>
      </c>
      <c r="IJ40" s="170">
        <v>-203.71619999999999</v>
      </c>
      <c r="IK40" s="170">
        <v>-6.2586000000000004</v>
      </c>
      <c r="IL40" s="170">
        <v>-90.387299999999996</v>
      </c>
      <c r="IM40" s="170">
        <v>-86.178399999999996</v>
      </c>
      <c r="IN40" s="170">
        <v>-35.082000000000001</v>
      </c>
      <c r="IO40" s="170">
        <v>132.1575</v>
      </c>
      <c r="IP40" s="170">
        <v>40.841500000000003</v>
      </c>
      <c r="IQ40" s="170">
        <v>207.8657</v>
      </c>
      <c r="IR40" s="170">
        <v>0</v>
      </c>
      <c r="IS40" s="170">
        <v>53.841099999999997</v>
      </c>
      <c r="IT40" s="170">
        <v>18.050599999999999</v>
      </c>
      <c r="IU40" s="170">
        <v>17.810700000000001</v>
      </c>
      <c r="IV40" s="170">
        <v>-99.362300000000005</v>
      </c>
      <c r="IW40" s="170">
        <v>-78.292500000000004</v>
      </c>
      <c r="IX40" s="170">
        <v>-107.7668</v>
      </c>
      <c r="IY40" s="170">
        <v>-36.323599999999999</v>
      </c>
      <c r="IZ40" s="170">
        <v>37.927</v>
      </c>
      <c r="JA40" s="170">
        <v>-2.0838000000000001</v>
      </c>
      <c r="JB40" s="170">
        <v>4.25</v>
      </c>
      <c r="JC40" s="170">
        <v>-9.84</v>
      </c>
      <c r="JD40" s="170">
        <v>-2.2000000000000002</v>
      </c>
      <c r="JE40" s="170">
        <v>-2.21</v>
      </c>
      <c r="JF40" s="170">
        <v>6.16</v>
      </c>
      <c r="JG40" s="170">
        <v>-7.2</v>
      </c>
      <c r="JH40" s="170">
        <v>1.35E-2</v>
      </c>
      <c r="JI40" s="170">
        <v>1.3504</v>
      </c>
      <c r="JJ40" s="170">
        <v>7.7957999999999998</v>
      </c>
      <c r="JK40" s="170">
        <v>-2.3422999999999998</v>
      </c>
      <c r="JL40" s="170">
        <v>2.9</v>
      </c>
      <c r="JM40" s="170">
        <v>1.266</v>
      </c>
      <c r="JN40" s="170">
        <v>1.9390000000000001</v>
      </c>
      <c r="JO40" s="169"/>
      <c r="JP40" s="170">
        <v>2.9872000000000001</v>
      </c>
      <c r="JQ40" s="170">
        <v>4.5777999999999999</v>
      </c>
      <c r="JR40" s="170">
        <v>3.6431</v>
      </c>
      <c r="JS40" s="170">
        <v>3.0203000000000002</v>
      </c>
      <c r="JT40" s="169"/>
      <c r="JU40" s="170">
        <v>27.4</v>
      </c>
      <c r="JV40" s="170">
        <v>0.4168</v>
      </c>
      <c r="JW40" s="170">
        <v>0.88</v>
      </c>
      <c r="JX40" s="169"/>
      <c r="JY40" s="170">
        <v>-7.6837</v>
      </c>
      <c r="JZ40" s="170">
        <v>-5.4878999999999998</v>
      </c>
      <c r="KA40" s="170">
        <v>-29.334399999999999</v>
      </c>
      <c r="KB40" s="170">
        <v>-5.1990999999999996</v>
      </c>
      <c r="KC40" s="170">
        <v>0</v>
      </c>
      <c r="KD40" s="170">
        <v>-31.2409</v>
      </c>
      <c r="KE40" s="170">
        <v>0</v>
      </c>
      <c r="KF40" s="170">
        <v>-21.5</v>
      </c>
      <c r="KG40" s="170">
        <v>3.9</v>
      </c>
      <c r="KH40" s="170">
        <v>-1.7897000000000001</v>
      </c>
      <c r="KI40" s="170">
        <v>-42.735500000000002</v>
      </c>
    </row>
    <row r="41" spans="1:295" ht="18" customHeight="1" x14ac:dyDescent="0.25">
      <c r="A41" s="164" t="s">
        <v>88</v>
      </c>
      <c r="B41" s="164" t="s">
        <v>904</v>
      </c>
      <c r="C41" s="165"/>
      <c r="D41" s="166">
        <v>5.2929000000000004</v>
      </c>
      <c r="E41" s="166">
        <v>-10.6088</v>
      </c>
      <c r="F41" s="166">
        <v>9.3698999999999995</v>
      </c>
      <c r="G41" s="166">
        <v>10.7094</v>
      </c>
      <c r="H41" s="165"/>
      <c r="I41" s="166">
        <v>19.196300000000001</v>
      </c>
      <c r="J41" s="165"/>
      <c r="K41" s="166">
        <v>30.1418</v>
      </c>
      <c r="L41" s="166">
        <v>13.6006</v>
      </c>
      <c r="M41" s="166">
        <v>13.1143</v>
      </c>
      <c r="N41" s="166">
        <v>-8.8800000000000008</v>
      </c>
      <c r="O41" s="166">
        <v>-35.200000000000003</v>
      </c>
      <c r="P41" s="166">
        <v>11</v>
      </c>
      <c r="Q41" s="166">
        <v>8.2799999999999994</v>
      </c>
      <c r="R41" s="166">
        <v>-22</v>
      </c>
      <c r="S41" s="166">
        <v>2.9304000000000001</v>
      </c>
      <c r="T41" s="166">
        <v>-1.4064000000000001</v>
      </c>
      <c r="U41" s="166">
        <v>6.9138000000000002</v>
      </c>
      <c r="V41" s="166">
        <v>6.6486000000000001</v>
      </c>
      <c r="W41" s="166">
        <v>11.674200000000001</v>
      </c>
      <c r="X41" s="166">
        <v>3.2019000000000002</v>
      </c>
      <c r="Y41" s="166">
        <v>-1.2356</v>
      </c>
      <c r="Z41" s="166">
        <v>0.90849999999999997</v>
      </c>
      <c r="AA41" s="165"/>
      <c r="AB41" s="166">
        <v>-1.0550999999999999</v>
      </c>
      <c r="AC41" s="166">
        <v>0.112</v>
      </c>
      <c r="AD41" s="166">
        <v>0.128</v>
      </c>
      <c r="AE41" s="166">
        <v>5.8049999999999997</v>
      </c>
      <c r="AF41" s="166">
        <v>-11.1</v>
      </c>
      <c r="AG41" s="166">
        <v>6.6</v>
      </c>
      <c r="AH41" s="165"/>
      <c r="AI41" s="165"/>
      <c r="AJ41" s="166">
        <v>-5.91</v>
      </c>
      <c r="AK41" s="166">
        <v>-5.9</v>
      </c>
      <c r="AL41" s="165"/>
      <c r="AM41" s="166">
        <v>-13.63</v>
      </c>
      <c r="AN41" s="166">
        <v>-13.72</v>
      </c>
      <c r="AO41" s="166">
        <v>6.6420000000000003</v>
      </c>
      <c r="AP41" s="166">
        <v>3.7808999999999999</v>
      </c>
      <c r="AQ41" s="166">
        <v>25.600200000000001</v>
      </c>
      <c r="AR41" s="166">
        <v>27.919499999999999</v>
      </c>
      <c r="AS41" s="166">
        <v>-17.1707</v>
      </c>
      <c r="AT41" s="166">
        <v>-5.5362999999999998</v>
      </c>
      <c r="AU41" s="166">
        <v>-4.7460000000000004</v>
      </c>
      <c r="AV41" s="166">
        <v>20.014500000000002</v>
      </c>
      <c r="AW41" s="166">
        <v>13.5344</v>
      </c>
      <c r="AX41" s="166">
        <v>-25.688099999999999</v>
      </c>
      <c r="AY41" s="166">
        <v>-23.470099999999999</v>
      </c>
      <c r="AZ41" s="166">
        <v>21.025400000000001</v>
      </c>
      <c r="BA41" s="166">
        <v>18.3931</v>
      </c>
      <c r="BB41" s="166">
        <v>126.1206</v>
      </c>
      <c r="BC41" s="166">
        <v>9.0823999999999998</v>
      </c>
      <c r="BD41" s="166">
        <v>-5.5</v>
      </c>
      <c r="BE41" s="166">
        <v>-5.5</v>
      </c>
      <c r="BF41" s="166">
        <v>-21.692</v>
      </c>
      <c r="BG41" s="166">
        <v>-21.317799999999998</v>
      </c>
      <c r="BH41" s="166">
        <v>-3.3151000000000002</v>
      </c>
      <c r="BI41" s="165"/>
      <c r="BJ41" s="166">
        <v>13.161</v>
      </c>
      <c r="BK41" s="166">
        <v>7.9245999999999999</v>
      </c>
      <c r="BL41" s="166">
        <v>4.0449000000000002</v>
      </c>
      <c r="BM41" s="166">
        <v>2.7795000000000001</v>
      </c>
      <c r="BN41" s="166">
        <v>-35.0047</v>
      </c>
      <c r="BO41" s="166">
        <v>152.5925</v>
      </c>
      <c r="BP41" s="166">
        <v>153.05029999999999</v>
      </c>
      <c r="BQ41" s="166">
        <v>-72.009200000000007</v>
      </c>
      <c r="BR41" s="166">
        <v>100.41759999999999</v>
      </c>
      <c r="BS41" s="165"/>
      <c r="BT41" s="165"/>
      <c r="BU41" s="165"/>
      <c r="BV41" s="166">
        <v>40.467100000000002</v>
      </c>
      <c r="BW41" s="166">
        <v>15.78</v>
      </c>
      <c r="BX41" s="166">
        <v>11.3</v>
      </c>
      <c r="BY41" s="166">
        <v>-9.91</v>
      </c>
      <c r="BZ41" s="166">
        <v>18.329999999999998</v>
      </c>
      <c r="CA41" s="166">
        <v>-22.634599999999999</v>
      </c>
      <c r="CB41" s="166">
        <v>-22.634599999999999</v>
      </c>
      <c r="CC41" s="166">
        <v>47.154699999999998</v>
      </c>
      <c r="CD41" s="166">
        <v>46.116900000000001</v>
      </c>
      <c r="CE41" s="166">
        <v>0.90539999999999998</v>
      </c>
      <c r="CF41" s="166">
        <v>52.6631</v>
      </c>
      <c r="CG41" s="166">
        <v>52.015000000000001</v>
      </c>
      <c r="CH41" s="166">
        <v>11.6303</v>
      </c>
      <c r="CI41" s="165"/>
      <c r="CJ41" s="166">
        <v>4.7912999999999997</v>
      </c>
      <c r="CK41" s="166">
        <v>9.5939999999999994</v>
      </c>
      <c r="CL41" s="166">
        <v>-14.4</v>
      </c>
      <c r="CM41" s="166">
        <v>-14.1</v>
      </c>
      <c r="CN41" s="166">
        <v>-5.41</v>
      </c>
      <c r="CO41" s="166">
        <v>48.867100000000001</v>
      </c>
      <c r="CP41" s="166">
        <v>49.258899999999997</v>
      </c>
      <c r="CQ41" s="166">
        <v>46.355699999999999</v>
      </c>
      <c r="CR41" s="166">
        <v>88.523099999999999</v>
      </c>
      <c r="CS41" s="166">
        <v>88.834900000000005</v>
      </c>
      <c r="CT41" s="166">
        <v>-24.6677</v>
      </c>
      <c r="CU41" s="166">
        <v>-85.480500000000006</v>
      </c>
      <c r="CV41" s="166">
        <v>-18.7803</v>
      </c>
      <c r="CW41" s="166">
        <v>4.6398000000000001</v>
      </c>
      <c r="CX41" s="166">
        <v>31.94</v>
      </c>
      <c r="CY41" s="166">
        <v>13.71</v>
      </c>
      <c r="CZ41" s="166">
        <v>14.223599999999999</v>
      </c>
      <c r="DA41" s="166">
        <v>13.089</v>
      </c>
      <c r="DB41" s="166">
        <v>-12.222799999999999</v>
      </c>
      <c r="DC41" s="165"/>
      <c r="DD41" s="165"/>
      <c r="DE41" s="165"/>
      <c r="DF41" s="166">
        <v>29.9785</v>
      </c>
      <c r="DG41" s="165"/>
      <c r="DH41" s="166">
        <v>-5.4111000000000002</v>
      </c>
      <c r="DI41" s="166">
        <v>-60.5</v>
      </c>
      <c r="DJ41" s="166">
        <v>-57.9</v>
      </c>
      <c r="DK41" s="166">
        <v>2.3944000000000001</v>
      </c>
      <c r="DL41" s="166">
        <v>16.3</v>
      </c>
      <c r="DM41" s="166">
        <v>12.28</v>
      </c>
      <c r="DN41" s="166">
        <v>21.18</v>
      </c>
      <c r="DO41" s="166">
        <v>10.56</v>
      </c>
      <c r="DP41" s="166">
        <v>-2.19</v>
      </c>
      <c r="DQ41" s="166">
        <v>16.399000000000001</v>
      </c>
      <c r="DR41" s="166">
        <v>-28.176600000000001</v>
      </c>
      <c r="DS41" s="166">
        <v>-24.06</v>
      </c>
      <c r="DT41" s="166">
        <v>-4.57</v>
      </c>
      <c r="DU41" s="166">
        <v>38.08</v>
      </c>
      <c r="DV41" s="166">
        <v>14.29</v>
      </c>
      <c r="DW41" s="166">
        <v>-25.890899999999998</v>
      </c>
      <c r="DX41" s="166">
        <v>-12.7364</v>
      </c>
      <c r="DY41" s="166">
        <v>-47.238599999999998</v>
      </c>
      <c r="DZ41" s="166">
        <v>-45.990900000000003</v>
      </c>
      <c r="EA41" s="166">
        <v>45.7774</v>
      </c>
      <c r="EB41" s="166">
        <v>12.956</v>
      </c>
      <c r="EC41" s="166">
        <v>0.56859999999999999</v>
      </c>
      <c r="ED41" s="166">
        <v>1.5630999999999999</v>
      </c>
      <c r="EE41" s="166">
        <v>-15.479799999999999</v>
      </c>
      <c r="EF41" s="166">
        <v>-20.442299999999999</v>
      </c>
      <c r="EG41" s="166">
        <v>-12.804</v>
      </c>
      <c r="EH41" s="166">
        <v>22.8371</v>
      </c>
      <c r="EI41" s="166">
        <v>-34.237000000000002</v>
      </c>
      <c r="EJ41" s="166">
        <v>11.1204</v>
      </c>
      <c r="EK41" s="166">
        <v>-7.1117999999999997</v>
      </c>
      <c r="EL41" s="166">
        <v>-8.4014000000000006</v>
      </c>
      <c r="EM41" s="166">
        <v>27.3157</v>
      </c>
      <c r="EN41" s="166">
        <v>-11.1736</v>
      </c>
      <c r="EO41" s="166">
        <v>-11.7182</v>
      </c>
      <c r="EP41" s="166">
        <v>13.9</v>
      </c>
      <c r="EQ41" s="166">
        <v>-29.1508</v>
      </c>
      <c r="ER41" s="166">
        <v>72.379499999999993</v>
      </c>
      <c r="ES41" s="166">
        <v>13.1737</v>
      </c>
      <c r="ET41" s="166">
        <v>-11.67</v>
      </c>
      <c r="EU41" s="166">
        <v>-5.62</v>
      </c>
      <c r="EV41" s="166">
        <v>0.2</v>
      </c>
      <c r="EW41" s="166">
        <v>4.7066999999999997</v>
      </c>
      <c r="EX41" s="166">
        <v>-20.444700000000001</v>
      </c>
      <c r="EY41" s="166">
        <v>-12.7502</v>
      </c>
      <c r="EZ41" s="166">
        <v>-12.680099999999999</v>
      </c>
      <c r="FA41" s="166">
        <v>8.0333000000000006</v>
      </c>
      <c r="FB41" s="166">
        <v>13.1904</v>
      </c>
      <c r="FC41" s="166">
        <v>-28.417300000000001</v>
      </c>
      <c r="FD41" s="166">
        <v>3.8407</v>
      </c>
      <c r="FE41" s="166">
        <v>3.5554999999999999</v>
      </c>
      <c r="FF41" s="165"/>
      <c r="FG41" s="166">
        <v>2.7130999999999998</v>
      </c>
      <c r="FH41" s="166">
        <v>3.2862</v>
      </c>
      <c r="FI41" s="166">
        <v>0</v>
      </c>
      <c r="FJ41" s="166">
        <v>10.382300000000001</v>
      </c>
      <c r="FK41" s="166">
        <v>10.382300000000001</v>
      </c>
      <c r="FL41" s="166">
        <v>-16.243300000000001</v>
      </c>
      <c r="FM41" s="166">
        <v>29.953600000000002</v>
      </c>
      <c r="FN41" s="166">
        <v>29.8736</v>
      </c>
      <c r="FO41" s="166">
        <v>-4.9722</v>
      </c>
      <c r="FP41" s="166">
        <v>9.8310999999999993</v>
      </c>
      <c r="FQ41" s="166">
        <v>23.282800000000002</v>
      </c>
      <c r="FR41" s="166">
        <v>-22.59</v>
      </c>
      <c r="FS41" s="166">
        <v>-3.0116999999999998</v>
      </c>
      <c r="FT41" s="166">
        <v>0.20069999999999999</v>
      </c>
      <c r="FU41" s="166">
        <v>3.07</v>
      </c>
      <c r="FV41" s="166">
        <v>-0.4</v>
      </c>
      <c r="FW41" s="166">
        <v>-23.129100000000001</v>
      </c>
      <c r="FX41" s="166">
        <v>2.8702999999999999</v>
      </c>
      <c r="FY41" s="166">
        <v>1.6639999999999999</v>
      </c>
      <c r="FZ41" s="166">
        <v>3.056</v>
      </c>
      <c r="GA41" s="166">
        <v>0</v>
      </c>
      <c r="GB41" s="166">
        <v>5.98</v>
      </c>
      <c r="GC41" s="166">
        <v>-19.497199999999999</v>
      </c>
      <c r="GD41" s="166">
        <v>-8.9300999999999995</v>
      </c>
      <c r="GE41" s="166">
        <v>-3.46</v>
      </c>
      <c r="GF41" s="166">
        <v>40.524299999999997</v>
      </c>
      <c r="GG41" s="165"/>
      <c r="GH41" s="166">
        <v>24.9312</v>
      </c>
      <c r="GI41" s="166">
        <v>-9.4922000000000004</v>
      </c>
      <c r="GJ41" s="166">
        <v>-10.2303</v>
      </c>
      <c r="GK41" s="166">
        <v>2.9645999999999999</v>
      </c>
      <c r="GL41" s="165"/>
      <c r="GM41" s="165"/>
      <c r="GN41" s="166">
        <v>-14.9457</v>
      </c>
      <c r="GO41" s="166">
        <v>76.772499999999994</v>
      </c>
      <c r="GP41" s="166">
        <v>3.8054999999999999</v>
      </c>
      <c r="GQ41" s="166">
        <v>-16.367999999999999</v>
      </c>
      <c r="GR41" s="166">
        <v>3.23</v>
      </c>
      <c r="GS41" s="166">
        <v>3.1503000000000001</v>
      </c>
      <c r="GT41" s="166">
        <v>180.9933</v>
      </c>
      <c r="GU41" s="166">
        <v>0.46839999999999998</v>
      </c>
      <c r="GV41" s="166">
        <v>-3.6705999999999999</v>
      </c>
      <c r="GW41" s="166">
        <v>-11.5246</v>
      </c>
      <c r="GX41" s="166">
        <v>3.5226999999999999</v>
      </c>
      <c r="GY41" s="166">
        <v>8.4396000000000004</v>
      </c>
      <c r="GZ41" s="166">
        <v>8.6560000000000006</v>
      </c>
      <c r="HA41" s="166">
        <v>2.9573999999999998</v>
      </c>
      <c r="HB41" s="166">
        <v>29.8399</v>
      </c>
      <c r="HC41" s="165"/>
      <c r="HD41" s="166">
        <v>-2.5099999999999998</v>
      </c>
      <c r="HE41" s="166">
        <v>0</v>
      </c>
      <c r="HF41" s="166">
        <v>-57.8414</v>
      </c>
      <c r="HG41" s="166">
        <v>93.368600000000001</v>
      </c>
      <c r="HH41" s="166">
        <v>121.8325</v>
      </c>
      <c r="HI41" s="165"/>
      <c r="HJ41" s="165"/>
      <c r="HK41" s="165"/>
      <c r="HL41" s="166">
        <v>5.7102000000000004</v>
      </c>
      <c r="HM41" s="166">
        <v>0</v>
      </c>
      <c r="HN41" s="166">
        <v>0</v>
      </c>
      <c r="HO41" s="166">
        <v>15.103899999999999</v>
      </c>
      <c r="HP41" s="166">
        <v>0</v>
      </c>
      <c r="HQ41" s="166">
        <v>-14.303000000000001</v>
      </c>
      <c r="HR41" s="166">
        <v>-14.2536</v>
      </c>
      <c r="HS41" s="166">
        <v>-19.2591</v>
      </c>
      <c r="HT41" s="166">
        <v>-18.738499999999998</v>
      </c>
      <c r="HU41" s="166">
        <v>22.95</v>
      </c>
      <c r="HV41" s="166">
        <v>22.81</v>
      </c>
      <c r="HW41" s="166">
        <v>-30.2</v>
      </c>
      <c r="HX41" s="166">
        <v>-30.2</v>
      </c>
      <c r="HY41" s="166">
        <v>7.0499999999999993E-2</v>
      </c>
      <c r="HZ41" s="166">
        <v>-1.44</v>
      </c>
      <c r="IA41" s="166">
        <v>38.6282</v>
      </c>
      <c r="IB41" s="166">
        <v>16.0047</v>
      </c>
      <c r="IC41" s="166">
        <v>15.7666</v>
      </c>
      <c r="ID41" s="166">
        <v>-15.4</v>
      </c>
      <c r="IE41" s="166">
        <v>-41.8</v>
      </c>
      <c r="IF41" s="166">
        <v>-3.4</v>
      </c>
      <c r="IG41" s="166">
        <v>-3.4</v>
      </c>
      <c r="IH41" s="165"/>
      <c r="II41" s="165"/>
      <c r="IJ41" s="166">
        <v>-202.14519999999999</v>
      </c>
      <c r="IK41" s="166">
        <v>-12.075799999999999</v>
      </c>
      <c r="IL41" s="166">
        <v>-83.777500000000003</v>
      </c>
      <c r="IM41" s="166">
        <v>-82.227599999999995</v>
      </c>
      <c r="IN41" s="166">
        <v>-32.728000000000002</v>
      </c>
      <c r="IO41" s="166">
        <v>148.27699999999999</v>
      </c>
      <c r="IP41" s="166">
        <v>22.901599999999998</v>
      </c>
      <c r="IQ41" s="166">
        <v>214.93709999999999</v>
      </c>
      <c r="IR41" s="165"/>
      <c r="IS41" s="166">
        <v>76.613900000000001</v>
      </c>
      <c r="IT41" s="166">
        <v>19.017700000000001</v>
      </c>
      <c r="IU41" s="166">
        <v>20.397099999999998</v>
      </c>
      <c r="IV41" s="166">
        <v>-100.80159999999999</v>
      </c>
      <c r="IW41" s="166">
        <v>-66.234399999999994</v>
      </c>
      <c r="IX41" s="166">
        <v>-116.40260000000001</v>
      </c>
      <c r="IY41" s="166">
        <v>-29.990500000000001</v>
      </c>
      <c r="IZ41" s="166">
        <v>32.692500000000003</v>
      </c>
      <c r="JA41" s="166">
        <v>-2.2010000000000001</v>
      </c>
      <c r="JB41" s="166">
        <v>5.2859999999999996</v>
      </c>
      <c r="JC41" s="166">
        <v>-9.1999999999999993</v>
      </c>
      <c r="JD41" s="166">
        <v>-2.2120000000000002</v>
      </c>
      <c r="JE41" s="166">
        <v>-2.2189999999999999</v>
      </c>
      <c r="JF41" s="166">
        <v>5.44</v>
      </c>
      <c r="JG41" s="166">
        <v>-5.84</v>
      </c>
      <c r="JH41" s="166">
        <v>-0.98370000000000002</v>
      </c>
      <c r="JI41" s="166">
        <v>5.9499999999999997E-2</v>
      </c>
      <c r="JJ41" s="166">
        <v>10.313599999999999</v>
      </c>
      <c r="JK41" s="166">
        <v>-2.5467</v>
      </c>
      <c r="JL41" s="166">
        <v>3.3</v>
      </c>
      <c r="JM41" s="166">
        <v>2.5310000000000001</v>
      </c>
      <c r="JN41" s="166">
        <v>2.3199999999999998</v>
      </c>
      <c r="JO41" s="165"/>
      <c r="JP41" s="166">
        <v>2.9824000000000002</v>
      </c>
      <c r="JQ41" s="166">
        <v>4.8948</v>
      </c>
      <c r="JR41" s="166">
        <v>3.4639000000000002</v>
      </c>
      <c r="JS41" s="166">
        <v>2.7946</v>
      </c>
      <c r="JT41" s="165"/>
      <c r="JU41" s="166">
        <v>26.3</v>
      </c>
      <c r="JV41" s="166">
        <v>0.23080000000000001</v>
      </c>
      <c r="JW41" s="166">
        <v>0.86</v>
      </c>
      <c r="JX41" s="165"/>
      <c r="JY41" s="166">
        <v>-9.5655000000000001</v>
      </c>
      <c r="JZ41" s="166">
        <v>-4.4627999999999997</v>
      </c>
      <c r="KA41" s="166">
        <v>-28.130299999999998</v>
      </c>
      <c r="KB41" s="166">
        <v>-8.5004000000000008</v>
      </c>
      <c r="KC41" s="165"/>
      <c r="KD41" s="166">
        <v>-28.153400000000001</v>
      </c>
      <c r="KE41" s="166">
        <v>-1.472</v>
      </c>
      <c r="KF41" s="166">
        <v>-20.8</v>
      </c>
      <c r="KG41" s="166">
        <v>2.8</v>
      </c>
      <c r="KH41" s="166">
        <v>2.1301999999999999</v>
      </c>
      <c r="KI41" s="166">
        <v>-52.173499999999997</v>
      </c>
    </row>
    <row r="42" spans="1:295" ht="18" customHeight="1" x14ac:dyDescent="0.25">
      <c r="A42" s="164" t="s">
        <v>88</v>
      </c>
      <c r="B42" s="164" t="s">
        <v>905</v>
      </c>
      <c r="C42" s="167"/>
      <c r="D42" s="168">
        <v>5.1238999999999999</v>
      </c>
      <c r="E42" s="168">
        <v>-10.5082</v>
      </c>
      <c r="F42" s="168">
        <v>8.5388999999999999</v>
      </c>
      <c r="G42" s="168">
        <v>10.0185</v>
      </c>
      <c r="H42" s="167"/>
      <c r="I42" s="168">
        <v>18.657399999999999</v>
      </c>
      <c r="J42" s="167"/>
      <c r="K42" s="168">
        <v>29.616199999999999</v>
      </c>
      <c r="L42" s="168">
        <v>13.316599999999999</v>
      </c>
      <c r="M42" s="168">
        <v>12.558199999999999</v>
      </c>
      <c r="N42" s="168">
        <v>-8.8800000000000008</v>
      </c>
      <c r="O42" s="168">
        <v>-33</v>
      </c>
      <c r="P42" s="168">
        <v>8.8000000000000007</v>
      </c>
      <c r="Q42" s="168">
        <v>4.968</v>
      </c>
      <c r="R42" s="168">
        <v>-19.8</v>
      </c>
      <c r="S42" s="168">
        <v>2.9925000000000002</v>
      </c>
      <c r="T42" s="168">
        <v>-0.21990000000000001</v>
      </c>
      <c r="U42" s="168">
        <v>7.0895000000000001</v>
      </c>
      <c r="V42" s="168">
        <v>6.9659000000000004</v>
      </c>
      <c r="W42" s="168">
        <v>12.2127</v>
      </c>
      <c r="X42" s="168">
        <v>3.1286999999999998</v>
      </c>
      <c r="Y42" s="168">
        <v>-0.70420000000000005</v>
      </c>
      <c r="Z42" s="168">
        <v>1.0124</v>
      </c>
      <c r="AA42" s="167"/>
      <c r="AB42" s="168">
        <v>-1.1737</v>
      </c>
      <c r="AC42" s="168">
        <v>6.3E-2</v>
      </c>
      <c r="AD42" s="168">
        <v>8.8999999999999996E-2</v>
      </c>
      <c r="AE42" s="168">
        <v>5.1379999999999999</v>
      </c>
      <c r="AF42" s="168">
        <v>-11.1</v>
      </c>
      <c r="AG42" s="168">
        <v>2.2000000000000002</v>
      </c>
      <c r="AH42" s="167"/>
      <c r="AI42" s="167"/>
      <c r="AJ42" s="168">
        <v>-6.8</v>
      </c>
      <c r="AK42" s="168">
        <v>-6.57</v>
      </c>
      <c r="AL42" s="167"/>
      <c r="AM42" s="168">
        <v>-10.47</v>
      </c>
      <c r="AN42" s="168">
        <v>-10.77</v>
      </c>
      <c r="AO42" s="168">
        <v>6.4661</v>
      </c>
      <c r="AP42" s="168">
        <v>3.4617</v>
      </c>
      <c r="AQ42" s="168">
        <v>23.921600000000002</v>
      </c>
      <c r="AR42" s="168">
        <v>25.936199999999999</v>
      </c>
      <c r="AS42" s="168">
        <v>-17.346399999999999</v>
      </c>
      <c r="AT42" s="168">
        <v>-5.6620999999999997</v>
      </c>
      <c r="AU42" s="168">
        <v>-5.1262999999999996</v>
      </c>
      <c r="AV42" s="168">
        <v>10.892899999999999</v>
      </c>
      <c r="AW42" s="168">
        <v>13.7272</v>
      </c>
      <c r="AX42" s="168">
        <v>-19.789200000000001</v>
      </c>
      <c r="AY42" s="168">
        <v>-15.064299999999999</v>
      </c>
      <c r="AZ42" s="168">
        <v>20.837199999999999</v>
      </c>
      <c r="BA42" s="168">
        <v>24.2393</v>
      </c>
      <c r="BB42" s="168">
        <v>116.7353</v>
      </c>
      <c r="BC42" s="168">
        <v>8.6501000000000001</v>
      </c>
      <c r="BD42" s="168">
        <v>-5.7</v>
      </c>
      <c r="BE42" s="168">
        <v>-5.5</v>
      </c>
      <c r="BF42" s="168">
        <v>-24.3797</v>
      </c>
      <c r="BG42" s="168">
        <v>-25.2773</v>
      </c>
      <c r="BH42" s="168">
        <v>-3.4331999999999998</v>
      </c>
      <c r="BI42" s="167"/>
      <c r="BJ42" s="168">
        <v>19.4207</v>
      </c>
      <c r="BK42" s="168">
        <v>7.2843999999999998</v>
      </c>
      <c r="BL42" s="168">
        <v>2.6996000000000002</v>
      </c>
      <c r="BM42" s="168">
        <v>1.7468999999999999</v>
      </c>
      <c r="BN42" s="168">
        <v>-35.065800000000003</v>
      </c>
      <c r="BO42" s="168">
        <v>94.119100000000003</v>
      </c>
      <c r="BP42" s="168">
        <v>93.966499999999996</v>
      </c>
      <c r="BQ42" s="168">
        <v>-26.700199999999999</v>
      </c>
      <c r="BR42" s="168">
        <v>11.192600000000001</v>
      </c>
      <c r="BS42" s="167"/>
      <c r="BT42" s="167"/>
      <c r="BU42" s="167"/>
      <c r="BV42" s="168">
        <v>34.569200000000002</v>
      </c>
      <c r="BW42" s="168">
        <v>15.37</v>
      </c>
      <c r="BX42" s="168">
        <v>10.65</v>
      </c>
      <c r="BY42" s="168">
        <v>-11.39</v>
      </c>
      <c r="BZ42" s="168">
        <v>16.989999999999998</v>
      </c>
      <c r="CA42" s="168">
        <v>-26.921199999999999</v>
      </c>
      <c r="CB42" s="168">
        <v>-27.055099999999999</v>
      </c>
      <c r="CC42" s="168">
        <v>50.894199999999998</v>
      </c>
      <c r="CD42" s="168">
        <v>50.3065</v>
      </c>
      <c r="CE42" s="168">
        <v>0.48139999999999999</v>
      </c>
      <c r="CF42" s="168">
        <v>39.071199999999997</v>
      </c>
      <c r="CG42" s="168">
        <v>39.151499999999999</v>
      </c>
      <c r="CH42" s="168">
        <v>19.1845</v>
      </c>
      <c r="CI42" s="167"/>
      <c r="CJ42" s="168">
        <v>4.9875999999999996</v>
      </c>
      <c r="CK42" s="168">
        <v>9.7330000000000005</v>
      </c>
      <c r="CL42" s="168">
        <v>-5.5</v>
      </c>
      <c r="CM42" s="168">
        <v>-6.3</v>
      </c>
      <c r="CN42" s="168">
        <v>-5.04</v>
      </c>
      <c r="CO42" s="168">
        <v>46.117600000000003</v>
      </c>
      <c r="CP42" s="168">
        <v>46.631399999999999</v>
      </c>
      <c r="CQ42" s="168">
        <v>44.192</v>
      </c>
      <c r="CR42" s="168">
        <v>60.975200000000001</v>
      </c>
      <c r="CS42" s="168">
        <v>61.815300000000001</v>
      </c>
      <c r="CT42" s="168">
        <v>-29.0349</v>
      </c>
      <c r="CU42" s="168">
        <v>-51.454000000000001</v>
      </c>
      <c r="CV42" s="168">
        <v>-23.570599999999999</v>
      </c>
      <c r="CW42" s="168">
        <v>4.2632000000000003</v>
      </c>
      <c r="CX42" s="168">
        <v>28.05</v>
      </c>
      <c r="CY42" s="168">
        <v>12.13</v>
      </c>
      <c r="CZ42" s="168">
        <v>14.223599999999999</v>
      </c>
      <c r="DA42" s="168">
        <v>12.893700000000001</v>
      </c>
      <c r="DB42" s="168">
        <v>-12.1867</v>
      </c>
      <c r="DC42" s="167"/>
      <c r="DD42" s="167"/>
      <c r="DE42" s="167"/>
      <c r="DF42" s="168">
        <v>23.5532</v>
      </c>
      <c r="DG42" s="167"/>
      <c r="DH42" s="168">
        <v>-5.4531000000000001</v>
      </c>
      <c r="DI42" s="168">
        <v>-44.6</v>
      </c>
      <c r="DJ42" s="168">
        <v>-45.2</v>
      </c>
      <c r="DK42" s="168">
        <v>2.1051000000000002</v>
      </c>
      <c r="DL42" s="168">
        <v>15.1</v>
      </c>
      <c r="DM42" s="168">
        <v>11.36</v>
      </c>
      <c r="DN42" s="168">
        <v>20.14</v>
      </c>
      <c r="DO42" s="168">
        <v>9.8699999999999992</v>
      </c>
      <c r="DP42" s="168">
        <v>-1.92</v>
      </c>
      <c r="DQ42" s="168">
        <v>13.9655</v>
      </c>
      <c r="DR42" s="168">
        <v>-23.996400000000001</v>
      </c>
      <c r="DS42" s="168">
        <v>-24.96</v>
      </c>
      <c r="DT42" s="168">
        <v>-4.51</v>
      </c>
      <c r="DU42" s="168">
        <v>38.32</v>
      </c>
      <c r="DV42" s="168">
        <v>13.71</v>
      </c>
      <c r="DW42" s="168">
        <v>-21.581800000000001</v>
      </c>
      <c r="DX42" s="168">
        <v>-11.1</v>
      </c>
      <c r="DY42" s="168">
        <v>-50.688099999999999</v>
      </c>
      <c r="DZ42" s="168">
        <v>-49.354500000000002</v>
      </c>
      <c r="EA42" s="168">
        <v>41.018300000000004</v>
      </c>
      <c r="EB42" s="168">
        <v>9.4985999999999997</v>
      </c>
      <c r="EC42" s="168">
        <v>-2.5667</v>
      </c>
      <c r="ED42" s="168">
        <v>-1.8216000000000001</v>
      </c>
      <c r="EE42" s="168">
        <v>-18.629000000000001</v>
      </c>
      <c r="EF42" s="168">
        <v>-25.959700000000002</v>
      </c>
      <c r="EG42" s="168">
        <v>-12.086</v>
      </c>
      <c r="EH42" s="168">
        <v>-27.973800000000001</v>
      </c>
      <c r="EI42" s="168">
        <v>-10.410600000000001</v>
      </c>
      <c r="EJ42" s="168">
        <v>9.8172999999999995</v>
      </c>
      <c r="EK42" s="168">
        <v>-6.7996999999999996</v>
      </c>
      <c r="EL42" s="168">
        <v>-6.9614000000000003</v>
      </c>
      <c r="EM42" s="168">
        <v>29.010300000000001</v>
      </c>
      <c r="EN42" s="168">
        <v>-11.372</v>
      </c>
      <c r="EO42" s="168">
        <v>-10.7614</v>
      </c>
      <c r="EP42" s="168">
        <v>8</v>
      </c>
      <c r="EQ42" s="168">
        <v>-30.320399999999999</v>
      </c>
      <c r="ER42" s="168">
        <v>67.966300000000004</v>
      </c>
      <c r="ES42" s="168">
        <v>18.093900000000001</v>
      </c>
      <c r="ET42" s="168">
        <v>0</v>
      </c>
      <c r="EU42" s="168">
        <v>-12.54</v>
      </c>
      <c r="EV42" s="168">
        <v>-0.5</v>
      </c>
      <c r="EW42" s="168">
        <v>4.5231000000000003</v>
      </c>
      <c r="EX42" s="168">
        <v>-18.628299999999999</v>
      </c>
      <c r="EY42" s="168">
        <v>-12.455</v>
      </c>
      <c r="EZ42" s="168">
        <v>-12.398</v>
      </c>
      <c r="FA42" s="168">
        <v>8.1638000000000002</v>
      </c>
      <c r="FB42" s="168">
        <v>17.720400000000001</v>
      </c>
      <c r="FC42" s="168">
        <v>-30.406199999999998</v>
      </c>
      <c r="FD42" s="168">
        <v>3.3007</v>
      </c>
      <c r="FE42" s="168">
        <v>3.1280000000000001</v>
      </c>
      <c r="FF42" s="167"/>
      <c r="FG42" s="168">
        <v>2.5688</v>
      </c>
      <c r="FH42" s="168">
        <v>3.0703</v>
      </c>
      <c r="FI42" s="168">
        <v>0</v>
      </c>
      <c r="FJ42" s="168">
        <v>14.401199999999999</v>
      </c>
      <c r="FK42" s="168">
        <v>14.0663</v>
      </c>
      <c r="FL42" s="168">
        <v>-16.075800000000001</v>
      </c>
      <c r="FM42" s="168">
        <v>33.166499999999999</v>
      </c>
      <c r="FN42" s="168">
        <v>33.3018</v>
      </c>
      <c r="FO42" s="168">
        <v>-4.6459999999999999</v>
      </c>
      <c r="FP42" s="168">
        <v>10.4777</v>
      </c>
      <c r="FQ42" s="168">
        <v>22.491800000000001</v>
      </c>
      <c r="FR42" s="168">
        <v>-22.77</v>
      </c>
      <c r="FS42" s="168">
        <v>-3.1086999999999998</v>
      </c>
      <c r="FT42" s="168">
        <v>0.20069999999999999</v>
      </c>
      <c r="FU42" s="168">
        <v>3.57</v>
      </c>
      <c r="FV42" s="168">
        <v>-0.38</v>
      </c>
      <c r="FW42" s="168">
        <v>-22.192699999999999</v>
      </c>
      <c r="FX42" s="167"/>
      <c r="FY42" s="168">
        <v>1.6359999999999999</v>
      </c>
      <c r="FZ42" s="168">
        <v>2.9540000000000002</v>
      </c>
      <c r="GA42" s="167"/>
      <c r="GB42" s="168">
        <v>5.35</v>
      </c>
      <c r="GC42" s="168">
        <v>-21.065999999999999</v>
      </c>
      <c r="GD42" s="168">
        <v>-10.389200000000001</v>
      </c>
      <c r="GE42" s="167"/>
      <c r="GF42" s="168">
        <v>38.807099999999998</v>
      </c>
      <c r="GG42" s="167"/>
      <c r="GH42" s="168">
        <v>24.454699999999999</v>
      </c>
      <c r="GI42" s="168">
        <v>-8.6513000000000009</v>
      </c>
      <c r="GJ42" s="168">
        <v>-9.3193000000000001</v>
      </c>
      <c r="GK42" s="168">
        <v>3.0411000000000001</v>
      </c>
      <c r="GL42" s="167"/>
      <c r="GM42" s="167"/>
      <c r="GN42" s="168">
        <v>-13.1364</v>
      </c>
      <c r="GO42" s="168">
        <v>73.657600000000002</v>
      </c>
      <c r="GP42" s="168">
        <v>3.7584</v>
      </c>
      <c r="GQ42" s="168">
        <v>-16.759899999999998</v>
      </c>
      <c r="GR42" s="168">
        <v>5.2398999999999996</v>
      </c>
      <c r="GS42" s="168">
        <v>3.9914999999999998</v>
      </c>
      <c r="GT42" s="168">
        <v>172.49590000000001</v>
      </c>
      <c r="GU42" s="168">
        <v>-1.1591</v>
      </c>
      <c r="GV42" s="168">
        <v>-4.7607999999999997</v>
      </c>
      <c r="GW42" s="168">
        <v>-10.066700000000001</v>
      </c>
      <c r="GX42" s="168">
        <v>4.0141</v>
      </c>
      <c r="GY42" s="168">
        <v>8.5714000000000006</v>
      </c>
      <c r="GZ42" s="168">
        <v>8.6638999999999999</v>
      </c>
      <c r="HA42" s="168">
        <v>3.7273000000000001</v>
      </c>
      <c r="HB42" s="168">
        <v>-9.7613000000000003</v>
      </c>
      <c r="HC42" s="168">
        <v>-8.7514000000000003</v>
      </c>
      <c r="HD42" s="168">
        <v>-5.87</v>
      </c>
      <c r="HE42" s="168">
        <v>0</v>
      </c>
      <c r="HF42" s="168">
        <v>-55.832900000000002</v>
      </c>
      <c r="HG42" s="168">
        <v>96.043599999999998</v>
      </c>
      <c r="HH42" s="168">
        <v>141.9271</v>
      </c>
      <c r="HI42" s="168">
        <v>-28.219200000000001</v>
      </c>
      <c r="HJ42" s="168">
        <v>24.668700000000001</v>
      </c>
      <c r="HK42" s="167"/>
      <c r="HL42" s="168">
        <v>0</v>
      </c>
      <c r="HM42" s="168">
        <v>0</v>
      </c>
      <c r="HN42" s="168">
        <v>-12.286300000000001</v>
      </c>
      <c r="HO42" s="168">
        <v>37.9176</v>
      </c>
      <c r="HP42" s="167"/>
      <c r="HQ42" s="168">
        <v>-14.4763</v>
      </c>
      <c r="HR42" s="168">
        <v>-14.3757</v>
      </c>
      <c r="HS42" s="168">
        <v>-15.634399999999999</v>
      </c>
      <c r="HT42" s="168">
        <v>-15.5641</v>
      </c>
      <c r="HU42" s="168">
        <v>19.399999999999999</v>
      </c>
      <c r="HV42" s="168">
        <v>19.32</v>
      </c>
      <c r="HW42" s="168">
        <v>-31.8</v>
      </c>
      <c r="HX42" s="168">
        <v>-31.8</v>
      </c>
      <c r="HY42" s="168">
        <v>0.19500000000000001</v>
      </c>
      <c r="HZ42" s="168">
        <v>-2.8</v>
      </c>
      <c r="IA42" s="168">
        <v>41.468299999999999</v>
      </c>
      <c r="IB42" s="168">
        <v>14.9894</v>
      </c>
      <c r="IC42" s="168">
        <v>15.480499999999999</v>
      </c>
      <c r="ID42" s="168">
        <v>-16.2</v>
      </c>
      <c r="IE42" s="168">
        <v>-41.3</v>
      </c>
      <c r="IF42" s="168">
        <v>-3.3</v>
      </c>
      <c r="IG42" s="168">
        <v>-3.4</v>
      </c>
      <c r="IH42" s="168">
        <v>-17.944800000000001</v>
      </c>
      <c r="II42" s="167"/>
      <c r="IJ42" s="168">
        <v>-201.9288</v>
      </c>
      <c r="IK42" s="168">
        <v>-18.876000000000001</v>
      </c>
      <c r="IL42" s="168">
        <v>-69.912700000000001</v>
      </c>
      <c r="IM42" s="168">
        <v>-72.675399999999996</v>
      </c>
      <c r="IN42" s="168">
        <v>-27.615600000000001</v>
      </c>
      <c r="IO42" s="168">
        <v>172.61689999999999</v>
      </c>
      <c r="IP42" s="168">
        <v>-6.6783999999999999</v>
      </c>
      <c r="IQ42" s="168">
        <v>222.33869999999999</v>
      </c>
      <c r="IR42" s="167"/>
      <c r="IS42" s="168">
        <v>108.19070000000001</v>
      </c>
      <c r="IT42" s="168">
        <v>20.825600000000001</v>
      </c>
      <c r="IU42" s="168">
        <v>19.241099999999999</v>
      </c>
      <c r="IV42" s="168">
        <v>-109.2319</v>
      </c>
      <c r="IW42" s="168">
        <v>-42.057099999999998</v>
      </c>
      <c r="IX42" s="168">
        <v>-119.5779</v>
      </c>
      <c r="IY42" s="168">
        <v>-10.130800000000001</v>
      </c>
      <c r="IZ42" s="168">
        <v>16.897400000000001</v>
      </c>
      <c r="JA42" s="168">
        <v>-3.2336999999999998</v>
      </c>
      <c r="JB42" s="168">
        <v>5.1909999999999998</v>
      </c>
      <c r="JC42" s="168">
        <v>-9.68</v>
      </c>
      <c r="JD42" s="168">
        <v>-2.2170000000000001</v>
      </c>
      <c r="JE42" s="168">
        <v>-2.23</v>
      </c>
      <c r="JF42" s="168">
        <v>5.12</v>
      </c>
      <c r="JG42" s="168">
        <v>-4.72</v>
      </c>
      <c r="JH42" s="168">
        <v>-2.1977000000000002</v>
      </c>
      <c r="JI42" s="168">
        <v>-1.4633</v>
      </c>
      <c r="JJ42" s="168">
        <v>10.988</v>
      </c>
      <c r="JK42" s="168">
        <v>-1.7563</v>
      </c>
      <c r="JL42" s="168">
        <v>3.3</v>
      </c>
      <c r="JM42" s="168">
        <v>1.397</v>
      </c>
      <c r="JN42" s="168">
        <v>1.121</v>
      </c>
      <c r="JO42" s="168">
        <v>2.7435</v>
      </c>
      <c r="JP42" s="168">
        <v>3.2069999999999999</v>
      </c>
      <c r="JQ42" s="168">
        <v>4.0053000000000001</v>
      </c>
      <c r="JR42" s="168">
        <v>3.8191000000000002</v>
      </c>
      <c r="JS42" s="168">
        <v>3.2824</v>
      </c>
      <c r="JT42" s="167"/>
      <c r="JU42" s="168">
        <v>26.6</v>
      </c>
      <c r="JV42" s="168">
        <v>0.73089999999999999</v>
      </c>
      <c r="JW42" s="168">
        <v>0.84</v>
      </c>
      <c r="JX42" s="167"/>
      <c r="JY42" s="168">
        <v>-10.022</v>
      </c>
      <c r="JZ42" s="168">
        <v>-4.9901</v>
      </c>
      <c r="KA42" s="168">
        <v>-27.0852</v>
      </c>
      <c r="KB42" s="168">
        <v>-8.8142999999999994</v>
      </c>
      <c r="KC42" s="168">
        <v>0</v>
      </c>
      <c r="KD42" s="168">
        <v>-28.2621</v>
      </c>
      <c r="KE42" s="168">
        <v>-2.649</v>
      </c>
      <c r="KF42" s="168">
        <v>-20.6</v>
      </c>
      <c r="KG42" s="168">
        <v>2.8</v>
      </c>
      <c r="KH42" s="168">
        <v>22.200500000000002</v>
      </c>
      <c r="KI42" s="168">
        <v>-74.128100000000003</v>
      </c>
    </row>
    <row r="43" spans="1:295" ht="18" customHeight="1" x14ac:dyDescent="0.25">
      <c r="A43" s="164" t="s">
        <v>88</v>
      </c>
      <c r="B43" s="164" t="s">
        <v>906</v>
      </c>
      <c r="C43" s="167"/>
      <c r="D43" s="168">
        <v>4.6914999999999996</v>
      </c>
      <c r="E43" s="168">
        <v>-10.018700000000001</v>
      </c>
      <c r="F43" s="168">
        <v>11.2736</v>
      </c>
      <c r="G43" s="168">
        <v>8.407</v>
      </c>
      <c r="H43" s="167"/>
      <c r="I43" s="168">
        <v>16.900500000000001</v>
      </c>
      <c r="J43" s="167"/>
      <c r="K43" s="168">
        <v>30.781600000000001</v>
      </c>
      <c r="L43" s="168">
        <v>13.6286</v>
      </c>
      <c r="M43" s="168">
        <v>13.113899999999999</v>
      </c>
      <c r="N43" s="168">
        <v>-6.66</v>
      </c>
      <c r="O43" s="168">
        <v>-35.200000000000003</v>
      </c>
      <c r="P43" s="168">
        <v>8.8000000000000007</v>
      </c>
      <c r="Q43" s="168">
        <v>2.484</v>
      </c>
      <c r="R43" s="168">
        <v>-22</v>
      </c>
      <c r="S43" s="168">
        <v>2.9781</v>
      </c>
      <c r="T43" s="168">
        <v>0.13880000000000001</v>
      </c>
      <c r="U43" s="168">
        <v>6.5236000000000001</v>
      </c>
      <c r="V43" s="168">
        <v>6.4027000000000003</v>
      </c>
      <c r="W43" s="168">
        <v>11.3261</v>
      </c>
      <c r="X43" s="168">
        <v>2.7349000000000001</v>
      </c>
      <c r="Y43" s="168">
        <v>-0.43209999999999998</v>
      </c>
      <c r="Z43" s="168">
        <v>1.2992999999999999</v>
      </c>
      <c r="AA43" s="167"/>
      <c r="AB43" s="168">
        <v>-1.0794999999999999</v>
      </c>
      <c r="AC43" s="168">
        <v>-7.5999999999999998E-2</v>
      </c>
      <c r="AD43" s="168">
        <v>-1.6E-2</v>
      </c>
      <c r="AE43" s="168">
        <v>4.9580000000000002</v>
      </c>
      <c r="AF43" s="168">
        <v>-13.32</v>
      </c>
      <c r="AG43" s="168">
        <v>4.4000000000000004</v>
      </c>
      <c r="AH43" s="168">
        <v>-0.53100000000000003</v>
      </c>
      <c r="AI43" s="168">
        <v>0.34</v>
      </c>
      <c r="AJ43" s="168">
        <v>-8.1199999999999992</v>
      </c>
      <c r="AK43" s="168">
        <v>-8.1300000000000008</v>
      </c>
      <c r="AL43" s="167"/>
      <c r="AM43" s="168">
        <v>-10.7</v>
      </c>
      <c r="AN43" s="168">
        <v>-10.64</v>
      </c>
      <c r="AO43" s="168">
        <v>4.4935999999999998</v>
      </c>
      <c r="AP43" s="168">
        <v>3.5510000000000002</v>
      </c>
      <c r="AQ43" s="168">
        <v>21.638000000000002</v>
      </c>
      <c r="AR43" s="168">
        <v>24.038599999999999</v>
      </c>
      <c r="AS43" s="168">
        <v>-15.3432</v>
      </c>
      <c r="AT43" s="168">
        <v>-4.9756999999999998</v>
      </c>
      <c r="AU43" s="168">
        <v>-4.7724000000000002</v>
      </c>
      <c r="AV43" s="168">
        <v>14.084099999999999</v>
      </c>
      <c r="AW43" s="168">
        <v>16.704999999999998</v>
      </c>
      <c r="AX43" s="168">
        <v>-17.957100000000001</v>
      </c>
      <c r="AY43" s="168">
        <v>-13.5717</v>
      </c>
      <c r="AZ43" s="168">
        <v>23.696300000000001</v>
      </c>
      <c r="BA43" s="168">
        <v>19.6815</v>
      </c>
      <c r="BB43" s="168">
        <v>108.4384</v>
      </c>
      <c r="BC43" s="168">
        <v>10.1105</v>
      </c>
      <c r="BD43" s="168">
        <v>-6.1</v>
      </c>
      <c r="BE43" s="168">
        <v>-6</v>
      </c>
      <c r="BF43" s="168">
        <v>-24.329799999999999</v>
      </c>
      <c r="BG43" s="168">
        <v>-25.208600000000001</v>
      </c>
      <c r="BH43" s="168">
        <v>-3.5592999999999999</v>
      </c>
      <c r="BI43" s="167"/>
      <c r="BJ43" s="168">
        <v>17.3476</v>
      </c>
      <c r="BK43" s="168">
        <v>7.2069999999999999</v>
      </c>
      <c r="BL43" s="168">
        <v>2.6598000000000002</v>
      </c>
      <c r="BM43" s="168">
        <v>1.9155</v>
      </c>
      <c r="BN43" s="168">
        <v>-52.888599999999997</v>
      </c>
      <c r="BO43" s="168">
        <v>89.724400000000003</v>
      </c>
      <c r="BP43" s="168">
        <v>89.632800000000003</v>
      </c>
      <c r="BQ43" s="168">
        <v>-6.5602999999999998</v>
      </c>
      <c r="BR43" s="168">
        <v>-4.6044999999999998</v>
      </c>
      <c r="BS43" s="167"/>
      <c r="BT43" s="167"/>
      <c r="BU43" s="167"/>
      <c r="BV43" s="168">
        <v>30.4376</v>
      </c>
      <c r="BW43" s="168">
        <v>14.54</v>
      </c>
      <c r="BX43" s="168">
        <v>9.74</v>
      </c>
      <c r="BY43" s="168">
        <v>-12.79</v>
      </c>
      <c r="BZ43" s="168">
        <v>15.12</v>
      </c>
      <c r="CA43" s="168">
        <v>-25.581600000000002</v>
      </c>
      <c r="CB43" s="168">
        <v>-25.313700000000001</v>
      </c>
      <c r="CC43" s="168">
        <v>49.830199999999998</v>
      </c>
      <c r="CD43" s="168">
        <v>48.500599999999999</v>
      </c>
      <c r="CE43" s="168">
        <v>1.2611000000000001</v>
      </c>
      <c r="CF43" s="168">
        <v>39.488999999999997</v>
      </c>
      <c r="CG43" s="168">
        <v>39.111400000000003</v>
      </c>
      <c r="CH43" s="168">
        <v>17.069800000000001</v>
      </c>
      <c r="CI43" s="167"/>
      <c r="CJ43" s="168">
        <v>5.1840000000000002</v>
      </c>
      <c r="CK43" s="168">
        <v>9.4269999999999996</v>
      </c>
      <c r="CL43" s="168">
        <v>-7</v>
      </c>
      <c r="CM43" s="168">
        <v>-7.8</v>
      </c>
      <c r="CN43" s="168">
        <v>-5.0599999999999996</v>
      </c>
      <c r="CO43" s="168">
        <v>44.713299999999997</v>
      </c>
      <c r="CP43" s="168">
        <v>44.651200000000003</v>
      </c>
      <c r="CQ43" s="168">
        <v>41.656300000000002</v>
      </c>
      <c r="CR43" s="168">
        <v>62.113700000000001</v>
      </c>
      <c r="CS43" s="168">
        <v>62.727600000000002</v>
      </c>
      <c r="CT43" s="168">
        <v>-28.740300000000001</v>
      </c>
      <c r="CU43" s="168">
        <v>-49.586799999999997</v>
      </c>
      <c r="CV43" s="168">
        <v>-24.375900000000001</v>
      </c>
      <c r="CW43" s="168">
        <v>3.7464</v>
      </c>
      <c r="CX43" s="168">
        <v>27.09</v>
      </c>
      <c r="CY43" s="168">
        <v>11.49</v>
      </c>
      <c r="CZ43" s="168">
        <v>12.817399999999999</v>
      </c>
      <c r="DA43" s="168">
        <v>11.5265</v>
      </c>
      <c r="DB43" s="168">
        <v>-11.0966</v>
      </c>
      <c r="DC43" s="167"/>
      <c r="DD43" s="167"/>
      <c r="DE43" s="167"/>
      <c r="DF43" s="168">
        <v>27.8354</v>
      </c>
      <c r="DG43" s="167"/>
      <c r="DH43" s="168">
        <v>-4.8190999999999997</v>
      </c>
      <c r="DI43" s="168">
        <v>-44.5</v>
      </c>
      <c r="DJ43" s="168">
        <v>-45.3</v>
      </c>
      <c r="DK43" s="168">
        <v>1.2871999999999999</v>
      </c>
      <c r="DL43" s="168">
        <v>14.4</v>
      </c>
      <c r="DM43" s="168">
        <v>8.8000000000000007</v>
      </c>
      <c r="DN43" s="168">
        <v>19.079999999999998</v>
      </c>
      <c r="DO43" s="168">
        <v>9.2899999999999991</v>
      </c>
      <c r="DP43" s="168">
        <v>-1.25</v>
      </c>
      <c r="DQ43" s="168">
        <v>13.7485</v>
      </c>
      <c r="DR43" s="168">
        <v>-27.311599999999999</v>
      </c>
      <c r="DS43" s="168">
        <v>-19.62</v>
      </c>
      <c r="DT43" s="168">
        <v>-4.5</v>
      </c>
      <c r="DU43" s="168">
        <v>33.950000000000003</v>
      </c>
      <c r="DV43" s="168">
        <v>12.97</v>
      </c>
      <c r="DW43" s="168">
        <v>-25.890899999999998</v>
      </c>
      <c r="DX43" s="168">
        <v>-13.0273</v>
      </c>
      <c r="DY43" s="168">
        <v>-51.194499999999998</v>
      </c>
      <c r="DZ43" s="168">
        <v>-49.527299999999997</v>
      </c>
      <c r="EA43" s="168">
        <v>34.6432</v>
      </c>
      <c r="EB43" s="168">
        <v>5.4878999999999998</v>
      </c>
      <c r="EC43" s="168">
        <v>-6.9736000000000002</v>
      </c>
      <c r="ED43" s="168">
        <v>-6.7794999999999996</v>
      </c>
      <c r="EE43" s="168">
        <v>-29.427600000000002</v>
      </c>
      <c r="EF43" s="168">
        <v>-35.177199999999999</v>
      </c>
      <c r="EG43" s="168">
        <v>-12.862</v>
      </c>
      <c r="EH43" s="168">
        <v>-49.485399999999998</v>
      </c>
      <c r="EI43" s="168">
        <v>17.167200000000001</v>
      </c>
      <c r="EJ43" s="168">
        <v>9.5265000000000004</v>
      </c>
      <c r="EK43" s="168">
        <v>-6.1116999999999999</v>
      </c>
      <c r="EL43" s="168">
        <v>-6.8128000000000002</v>
      </c>
      <c r="EM43" s="168">
        <v>33.411499999999997</v>
      </c>
      <c r="EN43" s="168">
        <v>-7.9532999999999996</v>
      </c>
      <c r="EO43" s="168">
        <v>-8.0968</v>
      </c>
      <c r="EP43" s="168">
        <v>0</v>
      </c>
      <c r="EQ43" s="168">
        <v>-29.953900000000001</v>
      </c>
      <c r="ER43" s="168">
        <v>41.454599999999999</v>
      </c>
      <c r="ES43" s="168">
        <v>22.048400000000001</v>
      </c>
      <c r="ET43" s="168">
        <v>0</v>
      </c>
      <c r="EU43" s="168">
        <v>-11.84</v>
      </c>
      <c r="EV43" s="168">
        <v>0.1</v>
      </c>
      <c r="EW43" s="168">
        <v>4.4180999999999999</v>
      </c>
      <c r="EX43" s="168">
        <v>-11.069100000000001</v>
      </c>
      <c r="EY43" s="168">
        <v>-13.982699999999999</v>
      </c>
      <c r="EZ43" s="168">
        <v>-13.805300000000001</v>
      </c>
      <c r="FA43" s="168">
        <v>7.9034000000000004</v>
      </c>
      <c r="FB43" s="168">
        <v>23.096699999999998</v>
      </c>
      <c r="FC43" s="168">
        <v>-35.981099999999998</v>
      </c>
      <c r="FD43" s="168">
        <v>4.4817999999999998</v>
      </c>
      <c r="FE43" s="168">
        <v>4.1731999999999996</v>
      </c>
      <c r="FF43" s="168">
        <v>0</v>
      </c>
      <c r="FG43" s="168">
        <v>2.7336</v>
      </c>
      <c r="FH43" s="168">
        <v>3.2061999999999999</v>
      </c>
      <c r="FI43" s="168">
        <v>2.4110999999999998</v>
      </c>
      <c r="FJ43" s="168">
        <v>12.8941</v>
      </c>
      <c r="FK43" s="168">
        <v>12.559200000000001</v>
      </c>
      <c r="FL43" s="168">
        <v>-12.726699999999999</v>
      </c>
      <c r="FM43" s="168">
        <v>33.895699999999998</v>
      </c>
      <c r="FN43" s="168">
        <v>33.530700000000003</v>
      </c>
      <c r="FO43" s="168">
        <v>-3.4781</v>
      </c>
      <c r="FP43" s="168">
        <v>11.474600000000001</v>
      </c>
      <c r="FQ43" s="168">
        <v>21.608000000000001</v>
      </c>
      <c r="FR43" s="168">
        <v>-21.96</v>
      </c>
      <c r="FS43" s="168">
        <v>-3.7075</v>
      </c>
      <c r="FT43" s="168">
        <v>0.16500000000000001</v>
      </c>
      <c r="FU43" s="168">
        <v>3.91</v>
      </c>
      <c r="FV43" s="168">
        <v>-0.55000000000000004</v>
      </c>
      <c r="FW43" s="168">
        <v>-21.5488</v>
      </c>
      <c r="FX43" s="167"/>
      <c r="FY43" s="168">
        <v>2.17</v>
      </c>
      <c r="FZ43" s="168">
        <v>2.9969999999999999</v>
      </c>
      <c r="GA43" s="167"/>
      <c r="GB43" s="168">
        <v>5.95</v>
      </c>
      <c r="GC43" s="168">
        <v>-23.585999999999999</v>
      </c>
      <c r="GD43" s="168">
        <v>-12.6851</v>
      </c>
      <c r="GE43" s="167"/>
      <c r="GF43" s="168">
        <v>39.640300000000003</v>
      </c>
      <c r="GG43" s="167"/>
      <c r="GH43" s="168">
        <v>24.842500000000001</v>
      </c>
      <c r="GI43" s="168">
        <v>-7.9644000000000004</v>
      </c>
      <c r="GJ43" s="168">
        <v>-8.6106999999999996</v>
      </c>
      <c r="GK43" s="168">
        <v>2.9861</v>
      </c>
      <c r="GL43" s="167"/>
      <c r="GM43" s="167"/>
      <c r="GN43" s="168">
        <v>-15.030900000000001</v>
      </c>
      <c r="GO43" s="168">
        <v>71.599999999999994</v>
      </c>
      <c r="GP43" s="168">
        <v>3.4430999999999998</v>
      </c>
      <c r="GQ43" s="168">
        <v>-17.847000000000001</v>
      </c>
      <c r="GR43" s="168">
        <v>3.5465</v>
      </c>
      <c r="GS43" s="168">
        <v>2.9937999999999998</v>
      </c>
      <c r="GT43" s="168">
        <v>165.72460000000001</v>
      </c>
      <c r="GU43" s="168">
        <v>-2.4390999999999998</v>
      </c>
      <c r="GV43" s="168">
        <v>-6.2606000000000002</v>
      </c>
      <c r="GW43" s="168">
        <v>-9.1611999999999991</v>
      </c>
      <c r="GX43" s="168">
        <v>2.9045000000000001</v>
      </c>
      <c r="GY43" s="168">
        <v>8.0660000000000007</v>
      </c>
      <c r="GZ43" s="168">
        <v>8.2604000000000006</v>
      </c>
      <c r="HA43" s="168">
        <v>2.4188999999999998</v>
      </c>
      <c r="HB43" s="168">
        <v>3.8972000000000002</v>
      </c>
      <c r="HC43" s="168">
        <v>6.1978999999999997</v>
      </c>
      <c r="HD43" s="168">
        <v>-3.77</v>
      </c>
      <c r="HE43" s="168">
        <v>0</v>
      </c>
      <c r="HF43" s="168">
        <v>-60.537999999999997</v>
      </c>
      <c r="HG43" s="168">
        <v>105.56870000000001</v>
      </c>
      <c r="HH43" s="168">
        <v>162.50909999999999</v>
      </c>
      <c r="HI43" s="168">
        <v>-8.9387000000000008</v>
      </c>
      <c r="HJ43" s="168">
        <v>40.973700000000001</v>
      </c>
      <c r="HK43" s="167"/>
      <c r="HL43" s="168">
        <v>0</v>
      </c>
      <c r="HM43" s="168">
        <v>0</v>
      </c>
      <c r="HN43" s="168">
        <v>0</v>
      </c>
      <c r="HO43" s="168">
        <v>33.227699999999999</v>
      </c>
      <c r="HP43" s="168">
        <v>23.977699999999999</v>
      </c>
      <c r="HQ43" s="168">
        <v>-9.9878999999999998</v>
      </c>
      <c r="HR43" s="168">
        <v>-9.8286999999999995</v>
      </c>
      <c r="HS43" s="168">
        <v>-14.9842</v>
      </c>
      <c r="HT43" s="168">
        <v>-14.887499999999999</v>
      </c>
      <c r="HU43" s="168">
        <v>14.86</v>
      </c>
      <c r="HV43" s="168">
        <v>14.99</v>
      </c>
      <c r="HW43" s="168">
        <v>-30.2</v>
      </c>
      <c r="HX43" s="168">
        <v>-30.5</v>
      </c>
      <c r="HY43" s="168">
        <v>0.1419</v>
      </c>
      <c r="HZ43" s="168">
        <v>-5.12</v>
      </c>
      <c r="IA43" s="168">
        <v>49.271000000000001</v>
      </c>
      <c r="IB43" s="168">
        <v>20.146999999999998</v>
      </c>
      <c r="IC43" s="168">
        <v>20.055499999999999</v>
      </c>
      <c r="ID43" s="168">
        <v>-16.399999999999999</v>
      </c>
      <c r="IE43" s="168">
        <v>-42.7</v>
      </c>
      <c r="IF43" s="168">
        <v>-6.6</v>
      </c>
      <c r="IG43" s="168">
        <v>-6.7</v>
      </c>
      <c r="IH43" s="168">
        <v>-17.674199999999999</v>
      </c>
      <c r="II43" s="168">
        <v>-17.528700000000001</v>
      </c>
      <c r="IJ43" s="168">
        <v>-196.3511</v>
      </c>
      <c r="IK43" s="168">
        <v>-21.910599999999999</v>
      </c>
      <c r="IL43" s="168">
        <v>-61.090299999999999</v>
      </c>
      <c r="IM43" s="168">
        <v>-59.627699999999997</v>
      </c>
      <c r="IN43" s="168">
        <v>-22.684100000000001</v>
      </c>
      <c r="IO43" s="168">
        <v>194.43940000000001</v>
      </c>
      <c r="IP43" s="168">
        <v>-30.493200000000002</v>
      </c>
      <c r="IQ43" s="168">
        <v>207.35470000000001</v>
      </c>
      <c r="IR43" s="167"/>
      <c r="IS43" s="168">
        <v>137.7167</v>
      </c>
      <c r="IT43" s="168">
        <v>28.421099999999999</v>
      </c>
      <c r="IU43" s="168">
        <v>21.849499999999999</v>
      </c>
      <c r="IV43" s="168">
        <v>-96.479200000000006</v>
      </c>
      <c r="IW43" s="168">
        <v>-22.143799999999999</v>
      </c>
      <c r="IX43" s="168">
        <v>-114.461</v>
      </c>
      <c r="IY43" s="168">
        <v>12.565099999999999</v>
      </c>
      <c r="IZ43" s="168">
        <v>-4.8670999999999998</v>
      </c>
      <c r="JA43" s="168">
        <v>-1.7565999999999999</v>
      </c>
      <c r="JB43" s="168">
        <v>4.6189999999999998</v>
      </c>
      <c r="JC43" s="168">
        <v>-9.52</v>
      </c>
      <c r="JD43" s="168">
        <v>-2.1739999999999999</v>
      </c>
      <c r="JE43" s="168">
        <v>-2.181</v>
      </c>
      <c r="JF43" s="168">
        <v>5.6</v>
      </c>
      <c r="JG43" s="168">
        <v>-4.08</v>
      </c>
      <c r="JH43" s="168">
        <v>-3.1747000000000001</v>
      </c>
      <c r="JI43" s="168">
        <v>-2.1073</v>
      </c>
      <c r="JJ43" s="168">
        <v>9.3766999999999996</v>
      </c>
      <c r="JK43" s="168">
        <v>-0.87739999999999996</v>
      </c>
      <c r="JL43" s="168">
        <v>4.3</v>
      </c>
      <c r="JM43" s="168">
        <v>0.60699999999999998</v>
      </c>
      <c r="JN43" s="168">
        <v>1.139</v>
      </c>
      <c r="JO43" s="168">
        <v>2.7204000000000002</v>
      </c>
      <c r="JP43" s="168">
        <v>3.1526000000000001</v>
      </c>
      <c r="JQ43" s="168">
        <v>5.0114000000000001</v>
      </c>
      <c r="JR43" s="168">
        <v>4.7881999999999998</v>
      </c>
      <c r="JS43" s="168">
        <v>3.621</v>
      </c>
      <c r="JT43" s="167"/>
      <c r="JU43" s="168">
        <v>27.6</v>
      </c>
      <c r="JV43" s="168">
        <v>-0.65590000000000004</v>
      </c>
      <c r="JW43" s="168">
        <v>0.69</v>
      </c>
      <c r="JX43" s="168">
        <v>0</v>
      </c>
      <c r="JY43" s="168">
        <v>-14.1121</v>
      </c>
      <c r="JZ43" s="168">
        <v>-2.3793000000000002</v>
      </c>
      <c r="KA43" s="168">
        <v>-24.039300000000001</v>
      </c>
      <c r="KB43" s="168">
        <v>-12.693</v>
      </c>
      <c r="KC43" s="168">
        <v>0</v>
      </c>
      <c r="KD43" s="168">
        <v>-25.9041</v>
      </c>
      <c r="KE43" s="168">
        <v>-3.1785000000000001</v>
      </c>
      <c r="KF43" s="168">
        <v>-21.4</v>
      </c>
      <c r="KG43" s="168">
        <v>3</v>
      </c>
      <c r="KH43" s="168">
        <v>40.753599999999999</v>
      </c>
      <c r="KI43" s="168">
        <v>-93.724400000000003</v>
      </c>
    </row>
    <row r="44" spans="1:295" ht="18" customHeight="1" x14ac:dyDescent="0.25">
      <c r="A44" s="164" t="s">
        <v>88</v>
      </c>
      <c r="B44" s="164" t="s">
        <v>907</v>
      </c>
      <c r="C44" s="167"/>
      <c r="D44" s="168">
        <v>4.5396999999999998</v>
      </c>
      <c r="E44" s="168">
        <v>-9.5939999999999994</v>
      </c>
      <c r="F44" s="168">
        <v>12.3225</v>
      </c>
      <c r="G44" s="168">
        <v>7.4554</v>
      </c>
      <c r="H44" s="167"/>
      <c r="I44" s="168">
        <v>16.213200000000001</v>
      </c>
      <c r="J44" s="167"/>
      <c r="K44" s="168">
        <v>29.026599999999998</v>
      </c>
      <c r="L44" s="168">
        <v>12.659599999999999</v>
      </c>
      <c r="M44" s="168">
        <v>12.3726</v>
      </c>
      <c r="N44" s="168">
        <v>-4.4400000000000004</v>
      </c>
      <c r="O44" s="168">
        <v>-35.200000000000003</v>
      </c>
      <c r="P44" s="168">
        <v>11</v>
      </c>
      <c r="Q44" s="168">
        <v>2.484</v>
      </c>
      <c r="R44" s="167"/>
      <c r="S44" s="168">
        <v>2.8370000000000002</v>
      </c>
      <c r="T44" s="168">
        <v>1.8354999999999999</v>
      </c>
      <c r="U44" s="168">
        <v>5.1759000000000004</v>
      </c>
      <c r="V44" s="168">
        <v>4.9044999999999996</v>
      </c>
      <c r="W44" s="168">
        <v>9.0169999999999995</v>
      </c>
      <c r="X44" s="168">
        <v>1.7897000000000001</v>
      </c>
      <c r="Y44" s="168">
        <v>-1.2083999999999999</v>
      </c>
      <c r="Z44" s="168">
        <v>2.0785999999999998</v>
      </c>
      <c r="AA44" s="167"/>
      <c r="AB44" s="168">
        <v>-1.1052</v>
      </c>
      <c r="AC44" s="168">
        <v>-0.11899999999999999</v>
      </c>
      <c r="AD44" s="168">
        <v>-0.121</v>
      </c>
      <c r="AE44" s="168">
        <v>4.9210000000000003</v>
      </c>
      <c r="AF44" s="168">
        <v>-15.54</v>
      </c>
      <c r="AG44" s="168">
        <v>4.4000000000000004</v>
      </c>
      <c r="AH44" s="167"/>
      <c r="AI44" s="167"/>
      <c r="AJ44" s="168">
        <v>-9.11</v>
      </c>
      <c r="AK44" s="168">
        <v>-9.1300000000000008</v>
      </c>
      <c r="AL44" s="167"/>
      <c r="AM44" s="168">
        <v>-10.44</v>
      </c>
      <c r="AN44" s="168">
        <v>-10.37</v>
      </c>
      <c r="AO44" s="168">
        <v>2.8237999999999999</v>
      </c>
      <c r="AP44" s="168">
        <v>3.6139000000000001</v>
      </c>
      <c r="AQ44" s="168">
        <v>21.0139</v>
      </c>
      <c r="AR44" s="168">
        <v>23.270600000000002</v>
      </c>
      <c r="AS44" s="168">
        <v>-17.6661</v>
      </c>
      <c r="AT44" s="168">
        <v>-7.1265999999999998</v>
      </c>
      <c r="AU44" s="168">
        <v>-7.4183000000000003</v>
      </c>
      <c r="AV44" s="168">
        <v>20.126300000000001</v>
      </c>
      <c r="AW44" s="168">
        <v>14.4122</v>
      </c>
      <c r="AX44" s="168">
        <v>-18.1861</v>
      </c>
      <c r="AY44" s="168">
        <v>-15.776999999999999</v>
      </c>
      <c r="AZ44" s="168">
        <v>23.144200000000001</v>
      </c>
      <c r="BA44" s="168">
        <v>31.8841</v>
      </c>
      <c r="BB44" s="168">
        <v>119.2145</v>
      </c>
      <c r="BC44" s="168">
        <v>10.9253</v>
      </c>
      <c r="BD44" s="168">
        <v>-6.3</v>
      </c>
      <c r="BE44" s="168">
        <v>-6.2</v>
      </c>
      <c r="BF44" s="168">
        <v>-25.421700000000001</v>
      </c>
      <c r="BG44" s="168">
        <v>-24.636399999999998</v>
      </c>
      <c r="BH44" s="168">
        <v>-3.4386999999999999</v>
      </c>
      <c r="BI44" s="167"/>
      <c r="BJ44" s="168">
        <v>16.0731</v>
      </c>
      <c r="BK44" s="168">
        <v>5.8240999999999996</v>
      </c>
      <c r="BL44" s="168">
        <v>1.7148000000000001</v>
      </c>
      <c r="BM44" s="168">
        <v>1.2534000000000001</v>
      </c>
      <c r="BN44" s="168">
        <v>-69.154899999999998</v>
      </c>
      <c r="BO44" s="168">
        <v>68.819199999999995</v>
      </c>
      <c r="BP44" s="168">
        <v>69.063400000000001</v>
      </c>
      <c r="BQ44" s="168">
        <v>12.255000000000001</v>
      </c>
      <c r="BR44" s="168">
        <v>-43.677700000000002</v>
      </c>
      <c r="BS44" s="167"/>
      <c r="BT44" s="167"/>
      <c r="BU44" s="167"/>
      <c r="BV44" s="168">
        <v>25.847000000000001</v>
      </c>
      <c r="BW44" s="168">
        <v>13.8</v>
      </c>
      <c r="BX44" s="168">
        <v>8.64</v>
      </c>
      <c r="BY44" s="168">
        <v>-15.08</v>
      </c>
      <c r="BZ44" s="168">
        <v>13.02</v>
      </c>
      <c r="CA44" s="168">
        <v>-27.992799999999999</v>
      </c>
      <c r="CB44" s="168">
        <v>-27.992799999999999</v>
      </c>
      <c r="CC44" s="168">
        <v>39.441299999999998</v>
      </c>
      <c r="CD44" s="168">
        <v>38.701500000000003</v>
      </c>
      <c r="CE44" s="168">
        <v>-7.1075999999999997</v>
      </c>
      <c r="CF44" s="168">
        <v>32.086300000000001</v>
      </c>
      <c r="CG44" s="168">
        <v>31.8003</v>
      </c>
      <c r="CH44" s="168">
        <v>16.947199999999999</v>
      </c>
      <c r="CI44" s="167"/>
      <c r="CJ44" s="168">
        <v>5.3673000000000002</v>
      </c>
      <c r="CK44" s="168">
        <v>9.8079999999999998</v>
      </c>
      <c r="CL44" s="168">
        <v>-10.9</v>
      </c>
      <c r="CM44" s="168">
        <v>-12.2</v>
      </c>
      <c r="CN44" s="168">
        <v>-4.5</v>
      </c>
      <c r="CO44" s="168">
        <v>39.217500000000001</v>
      </c>
      <c r="CP44" s="168">
        <v>39.7042</v>
      </c>
      <c r="CQ44" s="168">
        <v>38.733899999999998</v>
      </c>
      <c r="CR44" s="168">
        <v>54.145000000000003</v>
      </c>
      <c r="CS44" s="168">
        <v>56.511299999999999</v>
      </c>
      <c r="CT44" s="168">
        <v>-30.9818</v>
      </c>
      <c r="CU44" s="168">
        <v>-37.331099999999999</v>
      </c>
      <c r="CV44" s="168">
        <v>-27.339400000000001</v>
      </c>
      <c r="CW44" s="168">
        <v>3.4887000000000001</v>
      </c>
      <c r="CX44" s="168">
        <v>29.64</v>
      </c>
      <c r="CY44" s="168">
        <v>12.24</v>
      </c>
      <c r="CZ44" s="168">
        <v>12.661099999999999</v>
      </c>
      <c r="DA44" s="168">
        <v>11.428800000000001</v>
      </c>
      <c r="DB44" s="168">
        <v>-10.9171</v>
      </c>
      <c r="DC44" s="167"/>
      <c r="DD44" s="167"/>
      <c r="DE44" s="167"/>
      <c r="DF44" s="168">
        <v>25.463699999999999</v>
      </c>
      <c r="DG44" s="167"/>
      <c r="DH44" s="168">
        <v>-4.758</v>
      </c>
      <c r="DI44" s="168">
        <v>-41.4</v>
      </c>
      <c r="DJ44" s="168">
        <v>-41.2</v>
      </c>
      <c r="DK44" s="168">
        <v>-1.1694</v>
      </c>
      <c r="DL44" s="168">
        <v>15</v>
      </c>
      <c r="DM44" s="168">
        <v>12.72</v>
      </c>
      <c r="DN44" s="168">
        <v>19.600000000000001</v>
      </c>
      <c r="DO44" s="168">
        <v>9.43</v>
      </c>
      <c r="DP44" s="168">
        <v>-2.39</v>
      </c>
      <c r="DQ44" s="168">
        <v>11.0825</v>
      </c>
      <c r="DR44" s="168">
        <v>-25.866499999999998</v>
      </c>
      <c r="DS44" s="168">
        <v>-5.9</v>
      </c>
      <c r="DT44" s="168">
        <v>-1.23</v>
      </c>
      <c r="DU44" s="168">
        <v>18.82</v>
      </c>
      <c r="DV44" s="168">
        <v>13.98</v>
      </c>
      <c r="DW44" s="168">
        <v>-24.4909</v>
      </c>
      <c r="DX44" s="168">
        <v>-12.6</v>
      </c>
      <c r="DY44" s="168">
        <v>-50.384</v>
      </c>
      <c r="DZ44" s="168">
        <v>-49.672699999999999</v>
      </c>
      <c r="EA44" s="168">
        <v>27.7697</v>
      </c>
      <c r="EB44" s="168">
        <v>1.4142999999999999</v>
      </c>
      <c r="EC44" s="168">
        <v>-10.907</v>
      </c>
      <c r="ED44" s="168">
        <v>-9.8774999999999995</v>
      </c>
      <c r="EE44" s="168">
        <v>-28.5806</v>
      </c>
      <c r="EF44" s="168">
        <v>-35.456499999999998</v>
      </c>
      <c r="EG44" s="168">
        <v>-13.743</v>
      </c>
      <c r="EH44" s="168">
        <v>-76.918599999999998</v>
      </c>
      <c r="EI44" s="168">
        <v>35.882300000000001</v>
      </c>
      <c r="EJ44" s="168">
        <v>6.5674000000000001</v>
      </c>
      <c r="EK44" s="168">
        <v>-2.0640000000000001</v>
      </c>
      <c r="EL44" s="168">
        <v>-2.7374000000000001</v>
      </c>
      <c r="EM44" s="168">
        <v>30.965800000000002</v>
      </c>
      <c r="EN44" s="168">
        <v>-6.7135999999999996</v>
      </c>
      <c r="EO44" s="168">
        <v>-6.8567</v>
      </c>
      <c r="EP44" s="168">
        <v>-6.8</v>
      </c>
      <c r="EQ44" s="168">
        <v>-30.045500000000001</v>
      </c>
      <c r="ER44" s="168">
        <v>34.799799999999998</v>
      </c>
      <c r="ES44" s="168">
        <v>19.727799999999998</v>
      </c>
      <c r="ET44" s="168">
        <v>0</v>
      </c>
      <c r="EU44" s="168">
        <v>-5.36</v>
      </c>
      <c r="EV44" s="168">
        <v>-0.5</v>
      </c>
      <c r="EW44" s="168">
        <v>3.8969</v>
      </c>
      <c r="EX44" s="168">
        <v>-5.6512000000000002</v>
      </c>
      <c r="EY44" s="168">
        <v>-15.1637</v>
      </c>
      <c r="EZ44" s="168">
        <v>-15.038600000000001</v>
      </c>
      <c r="FA44" s="168">
        <v>8.6513000000000009</v>
      </c>
      <c r="FB44" s="168">
        <v>23.112400000000001</v>
      </c>
      <c r="FC44" s="168">
        <v>-34.613300000000002</v>
      </c>
      <c r="FD44" s="168">
        <v>4.6346999999999996</v>
      </c>
      <c r="FE44" s="168">
        <v>4.2946</v>
      </c>
      <c r="FF44" s="167"/>
      <c r="FG44" s="168">
        <v>2.9904000000000002</v>
      </c>
      <c r="FH44" s="168">
        <v>3.1682999999999999</v>
      </c>
      <c r="FI44" s="168">
        <v>2.4834999999999998</v>
      </c>
      <c r="FJ44" s="168">
        <v>14.7362</v>
      </c>
      <c r="FK44" s="168">
        <v>15.2385</v>
      </c>
      <c r="FL44" s="168">
        <v>-17.9178</v>
      </c>
      <c r="FM44" s="168">
        <v>33.999400000000001</v>
      </c>
      <c r="FN44" s="168">
        <v>33.488100000000003</v>
      </c>
      <c r="FO44" s="168">
        <v>-5.5583999999999998</v>
      </c>
      <c r="FP44" s="168">
        <v>0</v>
      </c>
      <c r="FQ44" s="168">
        <v>21.427299999999999</v>
      </c>
      <c r="FR44" s="168">
        <v>-21.63</v>
      </c>
      <c r="FS44" s="168">
        <v>-3.4089999999999998</v>
      </c>
      <c r="FT44" s="168">
        <v>0.2364</v>
      </c>
      <c r="FU44" s="168">
        <v>3.66</v>
      </c>
      <c r="FV44" s="168">
        <v>-0.49</v>
      </c>
      <c r="FW44" s="168">
        <v>-21.417100000000001</v>
      </c>
      <c r="FX44" s="167"/>
      <c r="FY44" s="168">
        <v>2.2040000000000002</v>
      </c>
      <c r="FZ44" s="168">
        <v>3.0310000000000001</v>
      </c>
      <c r="GA44" s="167"/>
      <c r="GB44" s="168">
        <v>9.2899999999999991</v>
      </c>
      <c r="GC44" s="168">
        <v>-21.0154</v>
      </c>
      <c r="GD44" s="168">
        <v>-11.248799999999999</v>
      </c>
      <c r="GE44" s="168">
        <v>-2.59</v>
      </c>
      <c r="GF44" s="168">
        <v>32.429499999999997</v>
      </c>
      <c r="GG44" s="167"/>
      <c r="GH44" s="168">
        <v>25.5198</v>
      </c>
      <c r="GI44" s="168">
        <v>-8.3091000000000008</v>
      </c>
      <c r="GJ44" s="168">
        <v>-8.9662000000000006</v>
      </c>
      <c r="GK44" s="168">
        <v>3.1604000000000001</v>
      </c>
      <c r="GL44" s="167"/>
      <c r="GM44" s="167"/>
      <c r="GN44" s="168">
        <v>-13.148400000000001</v>
      </c>
      <c r="GO44" s="168">
        <v>68.894499999999994</v>
      </c>
      <c r="GP44" s="168">
        <v>2.6783999999999999</v>
      </c>
      <c r="GQ44" s="168">
        <v>-17.9056</v>
      </c>
      <c r="GR44" s="168">
        <v>4.6708999999999996</v>
      </c>
      <c r="GS44" s="168">
        <v>3.3010999999999999</v>
      </c>
      <c r="GT44" s="168">
        <v>167.32650000000001</v>
      </c>
      <c r="GU44" s="168">
        <v>-2.2164000000000001</v>
      </c>
      <c r="GV44" s="168">
        <v>-6.5225</v>
      </c>
      <c r="GW44" s="168">
        <v>-9.6546000000000003</v>
      </c>
      <c r="GX44" s="168">
        <v>3.6835</v>
      </c>
      <c r="GY44" s="168">
        <v>8.4468999999999994</v>
      </c>
      <c r="GZ44" s="168">
        <v>8.6401000000000003</v>
      </c>
      <c r="HA44" s="168">
        <v>3.1522000000000001</v>
      </c>
      <c r="HB44" s="168">
        <v>5.6764000000000001</v>
      </c>
      <c r="HC44" s="168">
        <v>6.8879999999999999</v>
      </c>
      <c r="HD44" s="168">
        <v>-1.68</v>
      </c>
      <c r="HE44" s="168">
        <v>-4.7118000000000002</v>
      </c>
      <c r="HF44" s="168">
        <v>-67.443600000000004</v>
      </c>
      <c r="HG44" s="168">
        <v>110.53740000000001</v>
      </c>
      <c r="HH44" s="168">
        <v>174.98859999999999</v>
      </c>
      <c r="HI44" s="168">
        <v>-5.6212999999999997</v>
      </c>
      <c r="HJ44" s="168">
        <v>45.4679</v>
      </c>
      <c r="HK44" s="167"/>
      <c r="HL44" s="167"/>
      <c r="HM44" s="168">
        <v>0</v>
      </c>
      <c r="HN44" s="168">
        <v>0</v>
      </c>
      <c r="HO44" s="167"/>
      <c r="HP44" s="168">
        <v>36.139200000000002</v>
      </c>
      <c r="HQ44" s="168">
        <v>-6.2420999999999998</v>
      </c>
      <c r="HR44" s="168">
        <v>-6.0941999999999998</v>
      </c>
      <c r="HS44" s="168">
        <v>-14.3924</v>
      </c>
      <c r="HT44" s="168">
        <v>-14.3529</v>
      </c>
      <c r="HU44" s="168">
        <v>14.29</v>
      </c>
      <c r="HV44" s="168">
        <v>14.47</v>
      </c>
      <c r="HW44" s="168">
        <v>-31.1</v>
      </c>
      <c r="HX44" s="168">
        <v>-30.8</v>
      </c>
      <c r="HY44" s="168">
        <v>-8.6999999999999994E-2</v>
      </c>
      <c r="HZ44" s="168">
        <v>-5.12</v>
      </c>
      <c r="IA44" s="168">
        <v>43.730699999999999</v>
      </c>
      <c r="IB44" s="168">
        <v>22.6968</v>
      </c>
      <c r="IC44" s="168">
        <v>22.120100000000001</v>
      </c>
      <c r="ID44" s="168">
        <v>-16.8</v>
      </c>
      <c r="IE44" s="168">
        <v>-43.1</v>
      </c>
      <c r="IF44" s="168">
        <v>-8.9</v>
      </c>
      <c r="IG44" s="168">
        <v>-9</v>
      </c>
      <c r="IH44" s="168">
        <v>-17.476500000000001</v>
      </c>
      <c r="II44" s="167"/>
      <c r="IJ44" s="168">
        <v>-193.36859999999999</v>
      </c>
      <c r="IK44" s="168">
        <v>-19.2149</v>
      </c>
      <c r="IL44" s="168">
        <v>-57.017800000000001</v>
      </c>
      <c r="IM44" s="168">
        <v>-57.9724</v>
      </c>
      <c r="IN44" s="168">
        <v>-19.321200000000001</v>
      </c>
      <c r="IO44" s="168">
        <v>197.65450000000001</v>
      </c>
      <c r="IP44" s="168">
        <v>-36.580100000000002</v>
      </c>
      <c r="IQ44" s="168">
        <v>199.56180000000001</v>
      </c>
      <c r="IR44" s="167"/>
      <c r="IS44" s="168">
        <v>147.29079999999999</v>
      </c>
      <c r="IT44" s="168">
        <v>26.265000000000001</v>
      </c>
      <c r="IU44" s="168">
        <v>23.4696</v>
      </c>
      <c r="IV44" s="168">
        <v>-91.413799999999995</v>
      </c>
      <c r="IW44" s="168">
        <v>-14.831799999999999</v>
      </c>
      <c r="IX44" s="168">
        <v>-111.11320000000001</v>
      </c>
      <c r="IY44" s="168">
        <v>21.1463</v>
      </c>
      <c r="IZ44" s="168">
        <v>-13.0908</v>
      </c>
      <c r="JA44" s="168">
        <v>-3.1164999999999998</v>
      </c>
      <c r="JB44" s="168">
        <v>-0.27</v>
      </c>
      <c r="JC44" s="168">
        <v>-9.6</v>
      </c>
      <c r="JD44" s="168">
        <v>-2.3730000000000002</v>
      </c>
      <c r="JE44" s="168">
        <v>-2.3620000000000001</v>
      </c>
      <c r="JF44" s="168">
        <v>5.92</v>
      </c>
      <c r="JG44" s="168">
        <v>-4</v>
      </c>
      <c r="JH44" s="168">
        <v>-2.8323</v>
      </c>
      <c r="JI44" s="168">
        <v>-2.4308000000000001</v>
      </c>
      <c r="JJ44" s="168">
        <v>9.9046000000000003</v>
      </c>
      <c r="JK44" s="168">
        <v>-1.2283999999999999</v>
      </c>
      <c r="JL44" s="168">
        <v>4</v>
      </c>
      <c r="JM44" s="168">
        <v>1.3340000000000001</v>
      </c>
      <c r="JN44" s="168">
        <v>1.1160000000000001</v>
      </c>
      <c r="JO44" s="168">
        <v>0</v>
      </c>
      <c r="JP44" s="168">
        <v>0</v>
      </c>
      <c r="JQ44" s="168">
        <v>3.8060999999999998</v>
      </c>
      <c r="JR44" s="168">
        <v>2.9984000000000002</v>
      </c>
      <c r="JS44" s="168">
        <v>3.6196000000000002</v>
      </c>
      <c r="JT44" s="167"/>
      <c r="JU44" s="168">
        <v>28.1</v>
      </c>
      <c r="JV44" s="168">
        <v>-0.70899999999999996</v>
      </c>
      <c r="JW44" s="168">
        <v>0.7</v>
      </c>
      <c r="JX44" s="168">
        <v>0</v>
      </c>
      <c r="JY44" s="168">
        <v>-14.2532</v>
      </c>
      <c r="JZ44" s="168">
        <v>-3.2025000000000001</v>
      </c>
      <c r="KA44" s="168">
        <v>-23.913799999999998</v>
      </c>
      <c r="KB44" s="168">
        <v>-13.136699999999999</v>
      </c>
      <c r="KC44" s="168">
        <v>0</v>
      </c>
      <c r="KD44" s="168">
        <v>-24.213200000000001</v>
      </c>
      <c r="KE44" s="168">
        <v>-4.7770000000000001</v>
      </c>
      <c r="KF44" s="168">
        <v>-21.6</v>
      </c>
      <c r="KG44" s="168">
        <v>4.3</v>
      </c>
      <c r="KH44" s="168">
        <v>47.356000000000002</v>
      </c>
      <c r="KI44" s="168">
        <v>-109.05200000000001</v>
      </c>
    </row>
    <row r="45" spans="1:295" ht="18" customHeight="1" x14ac:dyDescent="0.25">
      <c r="A45" s="164" t="s">
        <v>88</v>
      </c>
      <c r="B45" s="164" t="s">
        <v>908</v>
      </c>
      <c r="C45" s="167"/>
      <c r="D45" s="168">
        <v>5.3247</v>
      </c>
      <c r="E45" s="168">
        <v>-10.7121</v>
      </c>
      <c r="F45" s="168">
        <v>5.5011000000000001</v>
      </c>
      <c r="G45" s="168">
        <v>6.9993999999999996</v>
      </c>
      <c r="H45" s="167"/>
      <c r="I45" s="168">
        <v>17.1431</v>
      </c>
      <c r="J45" s="167"/>
      <c r="K45" s="168">
        <v>21.0108</v>
      </c>
      <c r="L45" s="168">
        <v>8.8307000000000002</v>
      </c>
      <c r="M45" s="168">
        <v>8.6381999999999994</v>
      </c>
      <c r="N45" s="168">
        <v>-13.32</v>
      </c>
      <c r="O45" s="168">
        <v>-33</v>
      </c>
      <c r="P45" s="168">
        <v>8.8000000000000007</v>
      </c>
      <c r="Q45" s="168">
        <v>2.484</v>
      </c>
      <c r="R45" s="168">
        <v>-19.8</v>
      </c>
      <c r="S45" s="168">
        <v>2.7088000000000001</v>
      </c>
      <c r="T45" s="168">
        <v>-2.7351000000000001</v>
      </c>
      <c r="U45" s="168">
        <v>5.8531000000000004</v>
      </c>
      <c r="V45" s="168">
        <v>5.5990000000000002</v>
      </c>
      <c r="W45" s="168">
        <v>10.3393</v>
      </c>
      <c r="X45" s="168">
        <v>1.3431999999999999</v>
      </c>
      <c r="Y45" s="168">
        <v>-1.3542000000000001</v>
      </c>
      <c r="Z45" s="168">
        <v>1.8545</v>
      </c>
      <c r="AA45" s="167"/>
      <c r="AB45" s="168">
        <v>-1.1473</v>
      </c>
      <c r="AC45" s="168">
        <v>0.21199999999999999</v>
      </c>
      <c r="AD45" s="168">
        <v>0.25800000000000001</v>
      </c>
      <c r="AE45" s="168">
        <v>5.2949999999999999</v>
      </c>
      <c r="AF45" s="168">
        <v>-6.66</v>
      </c>
      <c r="AG45" s="168">
        <v>4.4000000000000004</v>
      </c>
      <c r="AH45" s="167"/>
      <c r="AI45" s="167"/>
      <c r="AJ45" s="168">
        <v>-4.22</v>
      </c>
      <c r="AK45" s="168">
        <v>-4.12</v>
      </c>
      <c r="AL45" s="167"/>
      <c r="AM45" s="168">
        <v>-11.79</v>
      </c>
      <c r="AN45" s="168">
        <v>-11.85</v>
      </c>
      <c r="AO45" s="168">
        <v>4.7485999999999997</v>
      </c>
      <c r="AP45" s="168">
        <v>3.5225</v>
      </c>
      <c r="AQ45" s="168">
        <v>22.1356</v>
      </c>
      <c r="AR45" s="168">
        <v>24.282299999999999</v>
      </c>
      <c r="AS45" s="168">
        <v>-22.540700000000001</v>
      </c>
      <c r="AT45" s="168">
        <v>-0.72629999999999995</v>
      </c>
      <c r="AU45" s="168">
        <v>-0.32729999999999998</v>
      </c>
      <c r="AV45" s="168">
        <v>2.8235999999999999</v>
      </c>
      <c r="AW45" s="168">
        <v>2.8452000000000002</v>
      </c>
      <c r="AX45" s="168">
        <v>-16.118200000000002</v>
      </c>
      <c r="AY45" s="168">
        <v>-12.992599999999999</v>
      </c>
      <c r="AZ45" s="168">
        <v>6.8551000000000002</v>
      </c>
      <c r="BA45" s="168">
        <v>7.7835000000000001</v>
      </c>
      <c r="BB45" s="168">
        <v>117.8545</v>
      </c>
      <c r="BC45" s="168">
        <v>1.8896999999999999</v>
      </c>
      <c r="BD45" s="168">
        <v>-3.2</v>
      </c>
      <c r="BE45" s="168">
        <v>-3.2</v>
      </c>
      <c r="BF45" s="168">
        <v>-26.534400000000002</v>
      </c>
      <c r="BG45" s="168">
        <v>-26.442799999999998</v>
      </c>
      <c r="BH45" s="168">
        <v>-3.5567000000000002</v>
      </c>
      <c r="BI45" s="167"/>
      <c r="BJ45" s="168">
        <v>13.5863</v>
      </c>
      <c r="BK45" s="168">
        <v>5.9954999999999998</v>
      </c>
      <c r="BL45" s="168">
        <v>4.3623000000000003</v>
      </c>
      <c r="BM45" s="168">
        <v>2.9457</v>
      </c>
      <c r="BN45" s="168">
        <v>-30.2133</v>
      </c>
      <c r="BO45" s="168">
        <v>63.264899999999997</v>
      </c>
      <c r="BP45" s="168">
        <v>63.783700000000003</v>
      </c>
      <c r="BQ45" s="168">
        <v>-23.644600000000001</v>
      </c>
      <c r="BR45" s="168">
        <v>-29.8706</v>
      </c>
      <c r="BS45" s="167"/>
      <c r="BT45" s="167"/>
      <c r="BU45" s="167"/>
      <c r="BV45" s="168">
        <v>28.142299999999999</v>
      </c>
      <c r="BW45" s="168">
        <v>14.7</v>
      </c>
      <c r="BX45" s="168">
        <v>10.79</v>
      </c>
      <c r="BY45" s="168">
        <v>-12.33</v>
      </c>
      <c r="BZ45" s="168">
        <v>14.44</v>
      </c>
      <c r="CA45" s="168">
        <v>-26.653300000000002</v>
      </c>
      <c r="CB45" s="168">
        <v>-26.385400000000001</v>
      </c>
      <c r="CC45" s="168">
        <v>37.026000000000003</v>
      </c>
      <c r="CD45" s="168">
        <v>35.921199999999999</v>
      </c>
      <c r="CE45" s="168">
        <v>-7.4306000000000001</v>
      </c>
      <c r="CF45" s="168">
        <v>31.401399999999999</v>
      </c>
      <c r="CG45" s="168">
        <v>31.6678</v>
      </c>
      <c r="CH45" s="168">
        <v>12.762</v>
      </c>
      <c r="CI45" s="167"/>
      <c r="CJ45" s="168">
        <v>4.7912999999999997</v>
      </c>
      <c r="CK45" s="168">
        <v>8.8800000000000008</v>
      </c>
      <c r="CL45" s="168">
        <v>-1.1000000000000001</v>
      </c>
      <c r="CM45" s="168">
        <v>-2.5</v>
      </c>
      <c r="CN45" s="168">
        <v>-4.4000000000000004</v>
      </c>
      <c r="CO45" s="168">
        <v>43.871299999999998</v>
      </c>
      <c r="CP45" s="168">
        <v>44.430599999999998</v>
      </c>
      <c r="CQ45" s="168">
        <v>42.258299999999998</v>
      </c>
      <c r="CR45" s="168">
        <v>36.146999999999998</v>
      </c>
      <c r="CS45" s="168">
        <v>36.209800000000001</v>
      </c>
      <c r="CT45" s="168">
        <v>-19.538799999999998</v>
      </c>
      <c r="CU45" s="168">
        <v>-32.054499999999997</v>
      </c>
      <c r="CV45" s="168">
        <v>-14.3462</v>
      </c>
      <c r="CW45" s="168">
        <v>4.0727000000000002</v>
      </c>
      <c r="CX45" s="168">
        <v>33.04</v>
      </c>
      <c r="CY45" s="168">
        <v>13.69</v>
      </c>
      <c r="CZ45" s="168">
        <v>12.348599999999999</v>
      </c>
      <c r="DA45" s="168">
        <v>11.233499999999999</v>
      </c>
      <c r="DB45" s="168">
        <v>-10.7742</v>
      </c>
      <c r="DC45" s="167"/>
      <c r="DD45" s="167"/>
      <c r="DE45" s="167"/>
      <c r="DF45" s="168">
        <v>17.529399999999999</v>
      </c>
      <c r="DG45" s="167"/>
      <c r="DH45" s="168">
        <v>-4.6204000000000001</v>
      </c>
      <c r="DI45" s="168">
        <v>-39.1</v>
      </c>
      <c r="DJ45" s="168">
        <v>-39</v>
      </c>
      <c r="DK45" s="168">
        <v>-2.1349999999999998</v>
      </c>
      <c r="DL45" s="168">
        <v>13.9</v>
      </c>
      <c r="DM45" s="168">
        <v>12.86</v>
      </c>
      <c r="DN45" s="168">
        <v>18.16</v>
      </c>
      <c r="DO45" s="168">
        <v>8.39</v>
      </c>
      <c r="DP45" s="168">
        <v>-2.58</v>
      </c>
      <c r="DQ45" s="168">
        <v>10.478</v>
      </c>
      <c r="DR45" s="168">
        <v>-18.120999999999999</v>
      </c>
      <c r="DS45" s="168">
        <v>-5.71</v>
      </c>
      <c r="DT45" s="168">
        <v>-1.0900000000000001</v>
      </c>
      <c r="DU45" s="168">
        <v>19.43</v>
      </c>
      <c r="DV45" s="168">
        <v>13.52</v>
      </c>
      <c r="DW45" s="168">
        <v>-15.9636</v>
      </c>
      <c r="DX45" s="168">
        <v>-8.0182000000000002</v>
      </c>
      <c r="DY45" s="168">
        <v>-43.577199999999998</v>
      </c>
      <c r="DZ45" s="168">
        <v>-43.154499999999999</v>
      </c>
      <c r="EA45" s="168">
        <v>33.442599999999999</v>
      </c>
      <c r="EB45" s="168">
        <v>9.1631999999999998</v>
      </c>
      <c r="EC45" s="168">
        <v>-3.1562999999999999</v>
      </c>
      <c r="ED45" s="168">
        <v>-2.7069000000000001</v>
      </c>
      <c r="EE45" s="168">
        <v>-28.139700000000001</v>
      </c>
      <c r="EF45" s="168">
        <v>-36.274000000000001</v>
      </c>
      <c r="EG45" s="168">
        <v>-13.125</v>
      </c>
      <c r="EH45" s="168">
        <v>-35.734400000000001</v>
      </c>
      <c r="EI45" s="168">
        <v>28.1416</v>
      </c>
      <c r="EJ45" s="168">
        <v>2.1322999999999999</v>
      </c>
      <c r="EK45" s="168">
        <v>-2.1345000000000001</v>
      </c>
      <c r="EL45" s="168">
        <v>-2.7094999999999998</v>
      </c>
      <c r="EM45" s="168">
        <v>28.300599999999999</v>
      </c>
      <c r="EN45" s="168">
        <v>-6.3083999999999998</v>
      </c>
      <c r="EO45" s="168">
        <v>-6.6327999999999996</v>
      </c>
      <c r="EP45" s="168">
        <v>-18.5</v>
      </c>
      <c r="EQ45" s="168">
        <v>-21.3523</v>
      </c>
      <c r="ER45" s="168">
        <v>25.038699999999999</v>
      </c>
      <c r="ES45" s="168">
        <v>20.860499999999998</v>
      </c>
      <c r="ET45" s="168">
        <v>0</v>
      </c>
      <c r="EU45" s="168">
        <v>3.14</v>
      </c>
      <c r="EV45" s="168">
        <v>0</v>
      </c>
      <c r="EW45" s="168">
        <v>3.9218000000000002</v>
      </c>
      <c r="EX45" s="168">
        <v>-5.1230000000000002</v>
      </c>
      <c r="EY45" s="168">
        <v>-13.4246</v>
      </c>
      <c r="EZ45" s="168">
        <v>-13.3383</v>
      </c>
      <c r="FA45" s="168">
        <v>8.2897999999999996</v>
      </c>
      <c r="FB45" s="168">
        <v>22.164000000000001</v>
      </c>
      <c r="FC45" s="168">
        <v>-33.133400000000002</v>
      </c>
      <c r="FD45" s="168">
        <v>2.9699</v>
      </c>
      <c r="FE45" s="168">
        <v>2.6907000000000001</v>
      </c>
      <c r="FF45" s="167"/>
      <c r="FG45" s="168">
        <v>2.6617999999999999</v>
      </c>
      <c r="FH45" s="168">
        <v>3.0150999999999999</v>
      </c>
      <c r="FI45" s="168">
        <v>3.0606</v>
      </c>
      <c r="FJ45" s="168">
        <v>13.564</v>
      </c>
      <c r="FK45" s="168">
        <v>13.0616</v>
      </c>
      <c r="FL45" s="168">
        <v>-24.448599999999999</v>
      </c>
      <c r="FM45" s="168">
        <v>27.172499999999999</v>
      </c>
      <c r="FN45" s="168">
        <v>27.341000000000001</v>
      </c>
      <c r="FO45" s="168">
        <v>-10.6493</v>
      </c>
      <c r="FP45" s="167"/>
      <c r="FQ45" s="168">
        <v>23.795500000000001</v>
      </c>
      <c r="FR45" s="168">
        <v>-23.6</v>
      </c>
      <c r="FS45" s="168">
        <v>-2.4201999999999999</v>
      </c>
      <c r="FT45" s="168">
        <v>0.25380000000000003</v>
      </c>
      <c r="FU45" s="168">
        <v>2.86</v>
      </c>
      <c r="FV45" s="168">
        <v>1.1499999999999999</v>
      </c>
      <c r="FW45" s="168">
        <v>-23.6709</v>
      </c>
      <c r="FX45" s="168">
        <v>0</v>
      </c>
      <c r="FY45" s="168">
        <v>2.323</v>
      </c>
      <c r="FZ45" s="168">
        <v>3.0449999999999999</v>
      </c>
      <c r="GA45" s="167"/>
      <c r="GB45" s="168">
        <v>8.16</v>
      </c>
      <c r="GC45" s="168">
        <v>-13.558</v>
      </c>
      <c r="GD45" s="168">
        <v>-4.0056000000000003</v>
      </c>
      <c r="GE45" s="168">
        <v>-2.9</v>
      </c>
      <c r="GF45" s="168">
        <v>31.694400000000002</v>
      </c>
      <c r="GG45" s="167"/>
      <c r="GH45" s="168">
        <v>26.284400000000002</v>
      </c>
      <c r="GI45" s="168">
        <v>-9.3417999999999992</v>
      </c>
      <c r="GJ45" s="168">
        <v>-9.9750999999999994</v>
      </c>
      <c r="GK45" s="168">
        <v>3.5640000000000001</v>
      </c>
      <c r="GL45" s="167"/>
      <c r="GM45" s="167"/>
      <c r="GN45" s="168">
        <v>-13.318099999999999</v>
      </c>
      <c r="GO45" s="168">
        <v>64.573400000000007</v>
      </c>
      <c r="GP45" s="168">
        <v>2.4649999999999999</v>
      </c>
      <c r="GQ45" s="168">
        <v>-14.7623</v>
      </c>
      <c r="GR45" s="168">
        <v>3.5314999999999999</v>
      </c>
      <c r="GS45" s="168">
        <v>3.4256000000000002</v>
      </c>
      <c r="GT45" s="168">
        <v>176.11969999999999</v>
      </c>
      <c r="GU45" s="168">
        <v>0.68759999999999999</v>
      </c>
      <c r="GV45" s="168">
        <v>-5.5869</v>
      </c>
      <c r="GW45" s="168">
        <v>-10.850899999999999</v>
      </c>
      <c r="GX45" s="168">
        <v>2.3365</v>
      </c>
      <c r="GY45" s="168">
        <v>9.2233000000000001</v>
      </c>
      <c r="GZ45" s="168">
        <v>9.5182000000000002</v>
      </c>
      <c r="HA45" s="168">
        <v>1.9765999999999999</v>
      </c>
      <c r="HB45" s="168">
        <v>-4.6958000000000002</v>
      </c>
      <c r="HC45" s="168">
        <v>-3.5485000000000002</v>
      </c>
      <c r="HD45" s="168">
        <v>12.99</v>
      </c>
      <c r="HE45" s="168">
        <v>-16.371099999999998</v>
      </c>
      <c r="HF45" s="168">
        <v>-43.576300000000003</v>
      </c>
      <c r="HG45" s="168">
        <v>93.0715</v>
      </c>
      <c r="HH45" s="168">
        <v>150.1062</v>
      </c>
      <c r="HI45" s="168">
        <v>4.5734000000000004</v>
      </c>
      <c r="HJ45" s="168">
        <v>49.8568</v>
      </c>
      <c r="HK45" s="168">
        <v>-11.561999999999999</v>
      </c>
      <c r="HL45" s="168">
        <v>-13.140499999999999</v>
      </c>
      <c r="HM45" s="168">
        <v>0</v>
      </c>
      <c r="HN45" s="168">
        <v>0</v>
      </c>
      <c r="HO45" s="167"/>
      <c r="HP45" s="167"/>
      <c r="HQ45" s="168">
        <v>-6.5811000000000002</v>
      </c>
      <c r="HR45" s="168">
        <v>-6.4066999999999998</v>
      </c>
      <c r="HS45" s="168">
        <v>-15.410299999999999</v>
      </c>
      <c r="HT45" s="168">
        <v>-15.289099999999999</v>
      </c>
      <c r="HU45" s="168">
        <v>12.29</v>
      </c>
      <c r="HV45" s="168">
        <v>12.44</v>
      </c>
      <c r="HW45" s="168">
        <v>-29.6</v>
      </c>
      <c r="HX45" s="168">
        <v>-30.1</v>
      </c>
      <c r="HY45" s="168">
        <v>5.3999999999999999E-2</v>
      </c>
      <c r="HZ45" s="168">
        <v>-6</v>
      </c>
      <c r="IA45" s="168">
        <v>35.815899999999999</v>
      </c>
      <c r="IB45" s="168">
        <v>28.899899999999999</v>
      </c>
      <c r="IC45" s="168">
        <v>28.789200000000001</v>
      </c>
      <c r="ID45" s="168">
        <v>-16.899999999999999</v>
      </c>
      <c r="IE45" s="168">
        <v>-40.6</v>
      </c>
      <c r="IF45" s="168">
        <v>-10.1</v>
      </c>
      <c r="IG45" s="168">
        <v>-10.3</v>
      </c>
      <c r="IH45" s="168">
        <v>-17.436699999999998</v>
      </c>
      <c r="II45" s="168">
        <v>-17.281400000000001</v>
      </c>
      <c r="IJ45" s="168">
        <v>-170.76740000000001</v>
      </c>
      <c r="IK45" s="168">
        <v>-16.450600000000001</v>
      </c>
      <c r="IL45" s="168">
        <v>-64.404799999999994</v>
      </c>
      <c r="IM45" s="168">
        <v>-67.116200000000006</v>
      </c>
      <c r="IN45" s="168">
        <v>-17.591200000000001</v>
      </c>
      <c r="IO45" s="168">
        <v>202.11089999999999</v>
      </c>
      <c r="IP45" s="168">
        <v>-39.376100000000001</v>
      </c>
      <c r="IQ45" s="168">
        <v>193.68190000000001</v>
      </c>
      <c r="IR45" s="167"/>
      <c r="IS45" s="168">
        <v>147.8895</v>
      </c>
      <c r="IT45" s="168">
        <v>26.611000000000001</v>
      </c>
      <c r="IU45" s="168">
        <v>25.855599999999999</v>
      </c>
      <c r="IV45" s="168">
        <v>-87.839699999999993</v>
      </c>
      <c r="IW45" s="168">
        <v>-14.003</v>
      </c>
      <c r="IX45" s="168">
        <v>-112.45399999999999</v>
      </c>
      <c r="IY45" s="168">
        <v>18.325600000000001</v>
      </c>
      <c r="IZ45" s="168">
        <v>-12.5106</v>
      </c>
      <c r="JA45" s="168">
        <v>-9.1600000000000001E-2</v>
      </c>
      <c r="JB45" s="168">
        <v>-1.1719999999999999</v>
      </c>
      <c r="JC45" s="168">
        <v>-9.1999999999999993</v>
      </c>
      <c r="JD45" s="168">
        <v>-2.3540000000000001</v>
      </c>
      <c r="JE45" s="168">
        <v>-2.367</v>
      </c>
      <c r="JF45" s="168">
        <v>5.2</v>
      </c>
      <c r="JG45" s="168">
        <v>-3.92</v>
      </c>
      <c r="JH45" s="168">
        <v>-2.7645</v>
      </c>
      <c r="JI45" s="168">
        <v>-2.1958000000000002</v>
      </c>
      <c r="JJ45" s="168">
        <v>6.8284000000000002</v>
      </c>
      <c r="JK45" s="168">
        <v>0.14799999999999999</v>
      </c>
      <c r="JL45" s="168">
        <v>5.8</v>
      </c>
      <c r="JM45" s="168">
        <v>2.113</v>
      </c>
      <c r="JN45" s="168">
        <v>0.86</v>
      </c>
      <c r="JO45" s="167"/>
      <c r="JP45" s="167"/>
      <c r="JQ45" s="168">
        <v>3.9169999999999998</v>
      </c>
      <c r="JR45" s="168">
        <v>3.7389999999999999</v>
      </c>
      <c r="JS45" s="168">
        <v>3.4079000000000002</v>
      </c>
      <c r="JT45" s="167"/>
      <c r="JU45" s="168">
        <v>25.1</v>
      </c>
      <c r="JV45" s="168">
        <v>-1.1900000000000001E-2</v>
      </c>
      <c r="JW45" s="167"/>
      <c r="JX45" s="167"/>
      <c r="JY45" s="168">
        <v>-6.1337999999999999</v>
      </c>
      <c r="JZ45" s="168">
        <v>-16.034700000000001</v>
      </c>
      <c r="KA45" s="168">
        <v>-18.2483</v>
      </c>
      <c r="KB45" s="168">
        <v>-5.4786000000000001</v>
      </c>
      <c r="KC45" s="168">
        <v>11.444900000000001</v>
      </c>
      <c r="KD45" s="168">
        <v>-11.542199999999999</v>
      </c>
      <c r="KE45" s="168">
        <v>0</v>
      </c>
      <c r="KF45" s="168">
        <v>-18.899999999999999</v>
      </c>
      <c r="KG45" s="168">
        <v>1.5</v>
      </c>
      <c r="KH45" s="168">
        <v>45.414700000000003</v>
      </c>
      <c r="KI45" s="168">
        <v>-115.3526</v>
      </c>
    </row>
    <row r="46" spans="1:295" ht="18" customHeight="1" x14ac:dyDescent="0.25">
      <c r="A46" s="164" t="s">
        <v>88</v>
      </c>
      <c r="B46" s="164" t="s">
        <v>909</v>
      </c>
      <c r="C46" s="167"/>
      <c r="D46" s="168">
        <v>5.7346000000000004</v>
      </c>
      <c r="E46" s="168">
        <v>-11.407500000000001</v>
      </c>
      <c r="F46" s="168">
        <v>6.1159999999999997</v>
      </c>
      <c r="G46" s="168">
        <v>8.2357999999999993</v>
      </c>
      <c r="H46" s="168">
        <v>0</v>
      </c>
      <c r="I46" s="168">
        <v>18.727900000000002</v>
      </c>
      <c r="J46" s="167"/>
      <c r="K46" s="168">
        <v>20.125900000000001</v>
      </c>
      <c r="L46" s="168">
        <v>8.3177000000000003</v>
      </c>
      <c r="M46" s="168">
        <v>8.1021999999999998</v>
      </c>
      <c r="N46" s="168">
        <v>-15.54</v>
      </c>
      <c r="O46" s="168">
        <v>-35.200000000000003</v>
      </c>
      <c r="P46" s="168">
        <v>11</v>
      </c>
      <c r="Q46" s="168">
        <v>2.484</v>
      </c>
      <c r="R46" s="168">
        <v>-22</v>
      </c>
      <c r="S46" s="168">
        <v>2.2755999999999998</v>
      </c>
      <c r="T46" s="168">
        <v>-1.9226000000000001</v>
      </c>
      <c r="U46" s="168">
        <v>7.0415999999999999</v>
      </c>
      <c r="V46" s="168">
        <v>7.0667</v>
      </c>
      <c r="W46" s="168">
        <v>12.3017</v>
      </c>
      <c r="X46" s="168">
        <v>1.1867000000000001</v>
      </c>
      <c r="Y46" s="168">
        <v>-1.2971999999999999</v>
      </c>
      <c r="Z46" s="168">
        <v>1.9605999999999999</v>
      </c>
      <c r="AA46" s="167"/>
      <c r="AB46" s="168">
        <v>-1.1747000000000001</v>
      </c>
      <c r="AC46" s="168">
        <v>0.28000000000000003</v>
      </c>
      <c r="AD46" s="168">
        <v>0.313</v>
      </c>
      <c r="AE46" s="168">
        <v>5.1779999999999999</v>
      </c>
      <c r="AF46" s="168">
        <v>-4.4400000000000004</v>
      </c>
      <c r="AG46" s="168">
        <v>6.6</v>
      </c>
      <c r="AH46" s="167"/>
      <c r="AI46" s="167"/>
      <c r="AJ46" s="168">
        <v>-4.29</v>
      </c>
      <c r="AK46" s="168">
        <v>-4.29</v>
      </c>
      <c r="AL46" s="167"/>
      <c r="AM46" s="168">
        <v>-9.7899999999999991</v>
      </c>
      <c r="AN46" s="168">
        <v>-9.8699999999999992</v>
      </c>
      <c r="AO46" s="168">
        <v>5.7169999999999996</v>
      </c>
      <c r="AP46" s="168">
        <v>3.1901000000000002</v>
      </c>
      <c r="AQ46" s="168">
        <v>22.539400000000001</v>
      </c>
      <c r="AR46" s="168">
        <v>24.505600000000001</v>
      </c>
      <c r="AS46" s="168">
        <v>-18.593</v>
      </c>
      <c r="AT46" s="168">
        <v>-7.4169999999999998</v>
      </c>
      <c r="AU46" s="168">
        <v>-7.0079000000000002</v>
      </c>
      <c r="AV46" s="168">
        <v>1.5649999999999999</v>
      </c>
      <c r="AW46" s="168">
        <v>1.7781</v>
      </c>
      <c r="AX46" s="168">
        <v>-12.9389</v>
      </c>
      <c r="AY46" s="168">
        <v>-9.7766000000000002</v>
      </c>
      <c r="AZ46" s="168">
        <v>7.0183999999999997</v>
      </c>
      <c r="BA46" s="168">
        <v>7.3403</v>
      </c>
      <c r="BB46" s="168">
        <v>116.7363</v>
      </c>
      <c r="BC46" s="168">
        <v>7.8696999999999999</v>
      </c>
      <c r="BD46" s="168">
        <v>-4.7</v>
      </c>
      <c r="BE46" s="168">
        <v>-4.7</v>
      </c>
      <c r="BF46" s="168">
        <v>-21.161999999999999</v>
      </c>
      <c r="BG46" s="168">
        <v>-21.025500000000001</v>
      </c>
      <c r="BH46" s="168">
        <v>-3.6558999999999999</v>
      </c>
      <c r="BI46" s="167"/>
      <c r="BJ46" s="168">
        <v>16.110600000000002</v>
      </c>
      <c r="BK46" s="168">
        <v>6.4077999999999999</v>
      </c>
      <c r="BL46" s="168">
        <v>4.4949000000000003</v>
      </c>
      <c r="BM46" s="168">
        <v>2.7902</v>
      </c>
      <c r="BN46" s="168">
        <v>-27.802399999999999</v>
      </c>
      <c r="BO46" s="168">
        <v>56.550800000000002</v>
      </c>
      <c r="BP46" s="168">
        <v>56.184600000000003</v>
      </c>
      <c r="BQ46" s="168">
        <v>-9.2815999999999992</v>
      </c>
      <c r="BR46" s="168">
        <v>-39.366</v>
      </c>
      <c r="BS46" s="167"/>
      <c r="BT46" s="167"/>
      <c r="BU46" s="167"/>
      <c r="BV46" s="168">
        <v>24.060700000000001</v>
      </c>
      <c r="BW46" s="168">
        <v>13.18</v>
      </c>
      <c r="BX46" s="168">
        <v>10.94</v>
      </c>
      <c r="BY46" s="168">
        <v>-14.7</v>
      </c>
      <c r="BZ46" s="168">
        <v>7.41</v>
      </c>
      <c r="CA46" s="168">
        <v>-23.840199999999999</v>
      </c>
      <c r="CB46" s="168">
        <v>-23.706199999999999</v>
      </c>
      <c r="CC46" s="168">
        <v>34.944099999999999</v>
      </c>
      <c r="CD46" s="168">
        <v>33.818800000000003</v>
      </c>
      <c r="CE46" s="168">
        <v>-6.0021000000000004</v>
      </c>
      <c r="CF46" s="168">
        <v>34.861199999999997</v>
      </c>
      <c r="CG46" s="168">
        <v>34.366599999999998</v>
      </c>
      <c r="CH46" s="168">
        <v>15.8155</v>
      </c>
      <c r="CI46" s="168">
        <v>0</v>
      </c>
      <c r="CJ46" s="168">
        <v>2.1076000000000001</v>
      </c>
      <c r="CK46" s="168">
        <v>-1.8740000000000001</v>
      </c>
      <c r="CL46" s="168">
        <v>-3</v>
      </c>
      <c r="CM46" s="168">
        <v>-4.3</v>
      </c>
      <c r="CN46" s="168">
        <v>-4.08</v>
      </c>
      <c r="CO46" s="168">
        <v>41.555700000000002</v>
      </c>
      <c r="CP46" s="168">
        <v>41.7746</v>
      </c>
      <c r="CQ46" s="168">
        <v>39.792999999999999</v>
      </c>
      <c r="CR46" s="168">
        <v>40.191299999999998</v>
      </c>
      <c r="CS46" s="168">
        <v>40.374200000000002</v>
      </c>
      <c r="CT46" s="168">
        <v>-26.629200000000001</v>
      </c>
      <c r="CU46" s="168">
        <v>-26.252199999999998</v>
      </c>
      <c r="CV46" s="168">
        <v>-22.4802</v>
      </c>
      <c r="CW46" s="168">
        <v>4.2172000000000001</v>
      </c>
      <c r="CX46" s="168">
        <v>29.23</v>
      </c>
      <c r="CY46" s="168">
        <v>11.87</v>
      </c>
      <c r="CZ46" s="168">
        <v>11.411099999999999</v>
      </c>
      <c r="DA46" s="168">
        <v>10.257</v>
      </c>
      <c r="DB46" s="168">
        <v>-10.2218</v>
      </c>
      <c r="DC46" s="167"/>
      <c r="DD46" s="168">
        <v>0</v>
      </c>
      <c r="DE46" s="168">
        <v>0</v>
      </c>
      <c r="DF46" s="168">
        <v>20.374300000000002</v>
      </c>
      <c r="DG46" s="167"/>
      <c r="DH46" s="168">
        <v>-4.3726000000000003</v>
      </c>
      <c r="DI46" s="168">
        <v>-37.299999999999997</v>
      </c>
      <c r="DJ46" s="168">
        <v>-35.9</v>
      </c>
      <c r="DK46" s="168">
        <v>-2.6501000000000001</v>
      </c>
      <c r="DL46" s="168">
        <v>13.1</v>
      </c>
      <c r="DM46" s="168">
        <v>11.86</v>
      </c>
      <c r="DN46" s="168">
        <v>17.52</v>
      </c>
      <c r="DO46" s="168">
        <v>7.85</v>
      </c>
      <c r="DP46" s="168">
        <v>-2.19</v>
      </c>
      <c r="DQ46" s="168">
        <v>7.843</v>
      </c>
      <c r="DR46" s="168">
        <v>-19.996099999999998</v>
      </c>
      <c r="DS46" s="168">
        <v>-5.14</v>
      </c>
      <c r="DT46" s="168">
        <v>-1.1000000000000001</v>
      </c>
      <c r="DU46" s="168">
        <v>18.940000000000001</v>
      </c>
      <c r="DV46" s="168">
        <v>12.78</v>
      </c>
      <c r="DW46" s="168">
        <v>-17.327300000000001</v>
      </c>
      <c r="DX46" s="168">
        <v>-8.8363999999999994</v>
      </c>
      <c r="DY46" s="168">
        <v>-43.466500000000003</v>
      </c>
      <c r="DZ46" s="168">
        <v>-42.872700000000002</v>
      </c>
      <c r="EA46" s="168">
        <v>28.676400000000001</v>
      </c>
      <c r="EB46" s="168">
        <v>5.9726999999999997</v>
      </c>
      <c r="EC46" s="168">
        <v>-6.7508999999999997</v>
      </c>
      <c r="ED46" s="168">
        <v>-5.9180000000000001</v>
      </c>
      <c r="EE46" s="168">
        <v>-27.761700000000001</v>
      </c>
      <c r="EF46" s="168">
        <v>-36.000500000000002</v>
      </c>
      <c r="EG46" s="168">
        <v>-13.278</v>
      </c>
      <c r="EH46" s="168">
        <v>-50.952100000000002</v>
      </c>
      <c r="EI46" s="168">
        <v>26.8749</v>
      </c>
      <c r="EJ46" s="168">
        <v>1.698</v>
      </c>
      <c r="EK46" s="168">
        <v>-1.9520999999999999</v>
      </c>
      <c r="EL46" s="168">
        <v>-2.7010999999999998</v>
      </c>
      <c r="EM46" s="168">
        <v>28.2239</v>
      </c>
      <c r="EN46" s="168">
        <v>-7.1806000000000001</v>
      </c>
      <c r="EO46" s="168">
        <v>-7.2251000000000003</v>
      </c>
      <c r="EP46" s="168">
        <v>-19.2</v>
      </c>
      <c r="EQ46" s="168">
        <v>-20.4253</v>
      </c>
      <c r="ER46" s="168">
        <v>26.071300000000001</v>
      </c>
      <c r="ES46" s="168">
        <v>21.042899999999999</v>
      </c>
      <c r="ET46" s="167"/>
      <c r="EU46" s="168">
        <v>3.06</v>
      </c>
      <c r="EV46" s="168">
        <v>0</v>
      </c>
      <c r="EW46" s="168">
        <v>3.7662</v>
      </c>
      <c r="EX46" s="168">
        <v>-6.2018000000000004</v>
      </c>
      <c r="EY46" s="168">
        <v>-12.4633</v>
      </c>
      <c r="EZ46" s="168">
        <v>-12.3527</v>
      </c>
      <c r="FA46" s="168">
        <v>6.5358999999999998</v>
      </c>
      <c r="FB46" s="168">
        <v>22.747800000000002</v>
      </c>
      <c r="FC46" s="168">
        <v>-32.950299999999999</v>
      </c>
      <c r="FD46" s="168">
        <v>3.2991999999999999</v>
      </c>
      <c r="FE46" s="168">
        <v>3.0173999999999999</v>
      </c>
      <c r="FF46" s="167"/>
      <c r="FG46" s="168">
        <v>2.4986000000000002</v>
      </c>
      <c r="FH46" s="168">
        <v>3.0373000000000001</v>
      </c>
      <c r="FI46" s="168">
        <v>0</v>
      </c>
      <c r="FJ46" s="168">
        <v>11.052099999999999</v>
      </c>
      <c r="FK46" s="168">
        <v>10.7172</v>
      </c>
      <c r="FL46" s="168">
        <v>-18.0853</v>
      </c>
      <c r="FM46" s="168">
        <v>26.8125</v>
      </c>
      <c r="FN46" s="168">
        <v>26.785499999999999</v>
      </c>
      <c r="FO46" s="168">
        <v>-4.5221</v>
      </c>
      <c r="FP46" s="168">
        <v>9.1684000000000001</v>
      </c>
      <c r="FQ46" s="168">
        <v>24.308199999999999</v>
      </c>
      <c r="FR46" s="168">
        <v>-23.1</v>
      </c>
      <c r="FS46" s="168">
        <v>-2.7625999999999999</v>
      </c>
      <c r="FT46" s="168">
        <v>0.25380000000000003</v>
      </c>
      <c r="FU46" s="168">
        <v>3.35</v>
      </c>
      <c r="FV46" s="168">
        <v>-0.11</v>
      </c>
      <c r="FW46" s="168">
        <v>-24.275500000000001</v>
      </c>
      <c r="FX46" s="167"/>
      <c r="FY46" s="168">
        <v>2.2170000000000001</v>
      </c>
      <c r="FZ46" s="168">
        <v>2.746</v>
      </c>
      <c r="GA46" s="167"/>
      <c r="GB46" s="168">
        <v>7.32</v>
      </c>
      <c r="GC46" s="168">
        <v>-21.152699999999999</v>
      </c>
      <c r="GD46" s="168">
        <v>-11.377800000000001</v>
      </c>
      <c r="GE46" s="168">
        <v>-2.81</v>
      </c>
      <c r="GF46" s="168">
        <v>31.115600000000001</v>
      </c>
      <c r="GG46" s="167"/>
      <c r="GH46" s="168">
        <v>27.7715</v>
      </c>
      <c r="GI46" s="168">
        <v>-9.4438999999999993</v>
      </c>
      <c r="GJ46" s="168">
        <v>-10.262</v>
      </c>
      <c r="GK46" s="168">
        <v>3.7431000000000001</v>
      </c>
      <c r="GL46" s="168">
        <v>0</v>
      </c>
      <c r="GM46" s="167"/>
      <c r="GN46" s="168">
        <v>-10.8674</v>
      </c>
      <c r="GO46" s="168">
        <v>62.216500000000003</v>
      </c>
      <c r="GP46" s="168">
        <v>2.2513999999999998</v>
      </c>
      <c r="GQ46" s="168">
        <v>-14.668200000000001</v>
      </c>
      <c r="GR46" s="168">
        <v>3.1381000000000001</v>
      </c>
      <c r="GS46" s="168">
        <v>3.2682000000000002</v>
      </c>
      <c r="GT46" s="168">
        <v>190.97540000000001</v>
      </c>
      <c r="GU46" s="168">
        <v>0.49780000000000002</v>
      </c>
      <c r="GV46" s="168">
        <v>-6.9725000000000001</v>
      </c>
      <c r="GW46" s="168">
        <v>-10.6226</v>
      </c>
      <c r="GX46" s="168">
        <v>1.784</v>
      </c>
      <c r="GY46" s="168">
        <v>8.6153999999999993</v>
      </c>
      <c r="GZ46" s="168">
        <v>8.9565000000000001</v>
      </c>
      <c r="HA46" s="168">
        <v>1.3727</v>
      </c>
      <c r="HB46" s="168">
        <v>-4.8712999999999997</v>
      </c>
      <c r="HC46" s="168">
        <v>-3.5373999999999999</v>
      </c>
      <c r="HD46" s="168">
        <v>11.31</v>
      </c>
      <c r="HE46" s="168">
        <v>-15.114599999999999</v>
      </c>
      <c r="HF46" s="168">
        <v>-38.903500000000001</v>
      </c>
      <c r="HG46" s="168">
        <v>85.576700000000002</v>
      </c>
      <c r="HH46" s="168">
        <v>149.36770000000001</v>
      </c>
      <c r="HI46" s="168">
        <v>2.9451999999999998</v>
      </c>
      <c r="HJ46" s="167"/>
      <c r="HK46" s="168">
        <v>-11.196999999999999</v>
      </c>
      <c r="HL46" s="168">
        <v>-11.9755</v>
      </c>
      <c r="HM46" s="168">
        <v>0</v>
      </c>
      <c r="HN46" s="168">
        <v>0</v>
      </c>
      <c r="HO46" s="168">
        <v>33.227699999999999</v>
      </c>
      <c r="HP46" s="168">
        <v>36.139200000000002</v>
      </c>
      <c r="HQ46" s="168">
        <v>-7.8933999999999997</v>
      </c>
      <c r="HR46" s="168">
        <v>-7.7122999999999999</v>
      </c>
      <c r="HS46" s="168">
        <v>-15.443099999999999</v>
      </c>
      <c r="HT46" s="168">
        <v>-14.809699999999999</v>
      </c>
      <c r="HU46" s="168">
        <v>11.55</v>
      </c>
      <c r="HV46" s="168">
        <v>11.68</v>
      </c>
      <c r="HW46" s="168">
        <v>-28.4</v>
      </c>
      <c r="HX46" s="168">
        <v>-28.6</v>
      </c>
      <c r="HY46" s="168">
        <v>5.3999999999999999E-2</v>
      </c>
      <c r="HZ46" s="168">
        <v>-6.56</v>
      </c>
      <c r="IA46" s="168">
        <v>35.995699999999999</v>
      </c>
      <c r="IB46" s="168">
        <v>30.0442</v>
      </c>
      <c r="IC46" s="168">
        <v>29.050899999999999</v>
      </c>
      <c r="ID46" s="168">
        <v>-17.3</v>
      </c>
      <c r="IE46" s="168">
        <v>-35.9</v>
      </c>
      <c r="IF46" s="168">
        <v>-8.3000000000000007</v>
      </c>
      <c r="IG46" s="168">
        <v>-8.4</v>
      </c>
      <c r="IH46" s="168">
        <v>-17.638100000000001</v>
      </c>
      <c r="II46" s="168">
        <v>-17.495699999999999</v>
      </c>
      <c r="IJ46" s="168">
        <v>-174.75120000000001</v>
      </c>
      <c r="IK46" s="168">
        <v>-18.938600000000001</v>
      </c>
      <c r="IL46" s="168">
        <v>-64.188400000000001</v>
      </c>
      <c r="IM46" s="168">
        <v>-66.969300000000004</v>
      </c>
      <c r="IN46" s="168">
        <v>-19.469899999999999</v>
      </c>
      <c r="IO46" s="168">
        <v>195.41659999999999</v>
      </c>
      <c r="IP46" s="168">
        <v>-36.036299999999997</v>
      </c>
      <c r="IQ46" s="168">
        <v>200.88730000000001</v>
      </c>
      <c r="IR46" s="168">
        <v>0</v>
      </c>
      <c r="IS46" s="168">
        <v>143.4554</v>
      </c>
      <c r="IT46" s="168">
        <v>26.6556</v>
      </c>
      <c r="IU46" s="168">
        <v>26.183499999999999</v>
      </c>
      <c r="IV46" s="168">
        <v>-91.676299999999998</v>
      </c>
      <c r="IW46" s="168">
        <v>-19.927900000000001</v>
      </c>
      <c r="IX46" s="168">
        <v>-111.6255</v>
      </c>
      <c r="IY46" s="168">
        <v>12.776999999999999</v>
      </c>
      <c r="IZ46" s="168">
        <v>-7.8960999999999997</v>
      </c>
      <c r="JA46" s="168">
        <v>-0.37480000000000002</v>
      </c>
      <c r="JB46" s="168">
        <v>-1.3049999999999999</v>
      </c>
      <c r="JC46" s="168">
        <v>-8.56</v>
      </c>
      <c r="JD46" s="168">
        <v>-2.3849999999999998</v>
      </c>
      <c r="JE46" s="168">
        <v>-2.399</v>
      </c>
      <c r="JF46" s="168">
        <v>4.16</v>
      </c>
      <c r="JG46" s="168">
        <v>-2.8</v>
      </c>
      <c r="JH46" s="168">
        <v>-2.8431999999999999</v>
      </c>
      <c r="JI46" s="168">
        <v>-3.1326999999999998</v>
      </c>
      <c r="JJ46" s="168">
        <v>5.7145000000000001</v>
      </c>
      <c r="JK46" s="168">
        <v>2.2568000000000001</v>
      </c>
      <c r="JL46" s="168">
        <v>7</v>
      </c>
      <c r="JM46" s="168">
        <v>0.21299999999999999</v>
      </c>
      <c r="JN46" s="168">
        <v>-0.49299999999999999</v>
      </c>
      <c r="JO46" s="167"/>
      <c r="JP46" s="167"/>
      <c r="JQ46" s="168">
        <v>4.6368</v>
      </c>
      <c r="JR46" s="168">
        <v>3.5123000000000002</v>
      </c>
      <c r="JS46" s="168">
        <v>3.2667000000000002</v>
      </c>
      <c r="JT46" s="167"/>
      <c r="JU46" s="168">
        <v>20.5</v>
      </c>
      <c r="JV46" s="168">
        <v>1.3127</v>
      </c>
      <c r="JW46" s="168">
        <v>0.55000000000000004</v>
      </c>
      <c r="JX46" s="168">
        <v>0</v>
      </c>
      <c r="JY46" s="168">
        <v>-6.3475999999999999</v>
      </c>
      <c r="JZ46" s="168">
        <v>-15.7987</v>
      </c>
      <c r="KA46" s="168">
        <v>-18.137</v>
      </c>
      <c r="KB46" s="168">
        <v>-4.5948000000000002</v>
      </c>
      <c r="KC46" s="168">
        <v>11.372299999999999</v>
      </c>
      <c r="KD46" s="168">
        <v>-11.6296</v>
      </c>
      <c r="KE46" s="168">
        <v>0</v>
      </c>
      <c r="KF46" s="168">
        <v>-14.9</v>
      </c>
      <c r="KG46" s="168">
        <v>-2.8</v>
      </c>
      <c r="KH46" s="168">
        <v>47.2134</v>
      </c>
      <c r="KI46" s="168">
        <v>-118.4682</v>
      </c>
    </row>
    <row r="47" spans="1:295" ht="18" customHeight="1" x14ac:dyDescent="0.25">
      <c r="A47" s="164" t="s">
        <v>88</v>
      </c>
      <c r="B47" s="164" t="s">
        <v>910</v>
      </c>
      <c r="C47" s="167"/>
      <c r="D47" s="168">
        <v>5.7464000000000004</v>
      </c>
      <c r="E47" s="168">
        <v>-11.4634</v>
      </c>
      <c r="F47" s="168">
        <v>5.4542999999999999</v>
      </c>
      <c r="G47" s="168">
        <v>8.3590999999999998</v>
      </c>
      <c r="H47" s="167"/>
      <c r="I47" s="168">
        <v>18.3184</v>
      </c>
      <c r="J47" s="167"/>
      <c r="K47" s="168">
        <v>20.215199999999999</v>
      </c>
      <c r="L47" s="168">
        <v>8.3386999999999993</v>
      </c>
      <c r="M47" s="168">
        <v>8.0801999999999996</v>
      </c>
      <c r="N47" s="168">
        <v>-13.32</v>
      </c>
      <c r="O47" s="168">
        <v>-33</v>
      </c>
      <c r="P47" s="168">
        <v>8.8000000000000007</v>
      </c>
      <c r="Q47" s="168">
        <v>3.3119999999999998</v>
      </c>
      <c r="R47" s="168">
        <v>-19.8</v>
      </c>
      <c r="S47" s="168">
        <v>2.3504999999999998</v>
      </c>
      <c r="T47" s="168">
        <v>-1.7601</v>
      </c>
      <c r="U47" s="168">
        <v>6.7855999999999996</v>
      </c>
      <c r="V47" s="168">
        <v>6.7567000000000004</v>
      </c>
      <c r="W47" s="168">
        <v>11.6404</v>
      </c>
      <c r="X47" s="168">
        <v>0.89239999999999997</v>
      </c>
      <c r="Y47" s="168">
        <v>-1.4128000000000001</v>
      </c>
      <c r="Z47" s="168">
        <v>1.8992</v>
      </c>
      <c r="AA47" s="167"/>
      <c r="AB47" s="168">
        <v>-1.0848</v>
      </c>
      <c r="AC47" s="168">
        <v>0.27100000000000002</v>
      </c>
      <c r="AD47" s="168">
        <v>0.30299999999999999</v>
      </c>
      <c r="AE47" s="168">
        <v>6.202</v>
      </c>
      <c r="AF47" s="168">
        <v>-6.66</v>
      </c>
      <c r="AG47" s="168">
        <v>4.4000000000000004</v>
      </c>
      <c r="AH47" s="167"/>
      <c r="AI47" s="167"/>
      <c r="AJ47" s="168">
        <v>-4.25</v>
      </c>
      <c r="AK47" s="168">
        <v>-4.2300000000000004</v>
      </c>
      <c r="AL47" s="167"/>
      <c r="AM47" s="168">
        <v>-9.75</v>
      </c>
      <c r="AN47" s="168">
        <v>-9.8000000000000007</v>
      </c>
      <c r="AO47" s="168">
        <v>6.6121999999999996</v>
      </c>
      <c r="AP47" s="168">
        <v>3.4746000000000001</v>
      </c>
      <c r="AQ47" s="168">
        <v>22.179600000000001</v>
      </c>
      <c r="AR47" s="168">
        <v>24.357199999999999</v>
      </c>
      <c r="AS47" s="168">
        <v>-19.1343</v>
      </c>
      <c r="AT47" s="168">
        <v>-7.6855000000000002</v>
      </c>
      <c r="AU47" s="168">
        <v>-7.2115</v>
      </c>
      <c r="AV47" s="168">
        <v>3.3988999999999998</v>
      </c>
      <c r="AW47" s="168">
        <v>3.4750000000000001</v>
      </c>
      <c r="AX47" s="168">
        <v>-13.380699999999999</v>
      </c>
      <c r="AY47" s="168">
        <v>-10.1898</v>
      </c>
      <c r="AZ47" s="168">
        <v>8.2942</v>
      </c>
      <c r="BA47" s="168">
        <v>8.8292999999999999</v>
      </c>
      <c r="BB47" s="168">
        <v>115.0864</v>
      </c>
      <c r="BC47" s="168">
        <v>5.6058000000000003</v>
      </c>
      <c r="BD47" s="168">
        <v>-3.1</v>
      </c>
      <c r="BE47" s="168">
        <v>-3.1</v>
      </c>
      <c r="BF47" s="168">
        <v>-20.4285</v>
      </c>
      <c r="BG47" s="168">
        <v>-20.3581</v>
      </c>
      <c r="BH47" s="168">
        <v>-3.6840999999999999</v>
      </c>
      <c r="BI47" s="167"/>
      <c r="BJ47" s="168">
        <v>16.3751</v>
      </c>
      <c r="BK47" s="168">
        <v>6.2705000000000002</v>
      </c>
      <c r="BL47" s="168">
        <v>4.1590999999999996</v>
      </c>
      <c r="BM47" s="168">
        <v>2.6823999999999999</v>
      </c>
      <c r="BN47" s="168">
        <v>-25.086200000000002</v>
      </c>
      <c r="BO47" s="168">
        <v>56.031999999999996</v>
      </c>
      <c r="BP47" s="168">
        <v>56.1235</v>
      </c>
      <c r="BQ47" s="168">
        <v>-8.2977000000000007</v>
      </c>
      <c r="BR47" s="168">
        <v>-39.456400000000002</v>
      </c>
      <c r="BS47" s="167"/>
      <c r="BT47" s="167"/>
      <c r="BU47" s="167"/>
      <c r="BV47" s="168">
        <v>23.032800000000002</v>
      </c>
      <c r="BW47" s="168">
        <v>12.82</v>
      </c>
      <c r="BX47" s="168">
        <v>10.68</v>
      </c>
      <c r="BY47" s="168">
        <v>-15.13</v>
      </c>
      <c r="BZ47" s="168">
        <v>6.56</v>
      </c>
      <c r="CA47" s="168">
        <v>-23.0364</v>
      </c>
      <c r="CB47" s="168">
        <v>-23.0364</v>
      </c>
      <c r="CC47" s="168">
        <v>34.882399999999997</v>
      </c>
      <c r="CD47" s="168">
        <v>33.943600000000004</v>
      </c>
      <c r="CE47" s="168">
        <v>-5.8495999999999997</v>
      </c>
      <c r="CF47" s="168">
        <v>34.7879</v>
      </c>
      <c r="CG47" s="168">
        <v>34.042400000000001</v>
      </c>
      <c r="CH47" s="168">
        <v>15.8376</v>
      </c>
      <c r="CI47" s="168">
        <v>0</v>
      </c>
      <c r="CJ47" s="168">
        <v>-1.728</v>
      </c>
      <c r="CK47" s="168">
        <v>-1.9079999999999999</v>
      </c>
      <c r="CL47" s="168">
        <v>-3.8</v>
      </c>
      <c r="CM47" s="168">
        <v>-4.9000000000000004</v>
      </c>
      <c r="CN47" s="168">
        <v>-3.86</v>
      </c>
      <c r="CO47" s="168">
        <v>41.048499999999997</v>
      </c>
      <c r="CP47" s="168">
        <v>40.9392</v>
      </c>
      <c r="CQ47" s="168">
        <v>39.0747</v>
      </c>
      <c r="CR47" s="168">
        <v>40.549599999999998</v>
      </c>
      <c r="CS47" s="168">
        <v>40.950699999999998</v>
      </c>
      <c r="CT47" s="168">
        <v>-26.767399999999999</v>
      </c>
      <c r="CU47" s="168">
        <v>-25.744299999999999</v>
      </c>
      <c r="CV47" s="168">
        <v>-23.206399999999999</v>
      </c>
      <c r="CW47" s="168">
        <v>4.0670000000000002</v>
      </c>
      <c r="CX47" s="168">
        <v>27.3</v>
      </c>
      <c r="CY47" s="168">
        <v>10.78</v>
      </c>
      <c r="CZ47" s="168">
        <v>11.254899999999999</v>
      </c>
      <c r="DA47" s="168">
        <v>10.257</v>
      </c>
      <c r="DB47" s="168">
        <v>-10.417299999999999</v>
      </c>
      <c r="DC47" s="167"/>
      <c r="DD47" s="167"/>
      <c r="DE47" s="167"/>
      <c r="DF47" s="168">
        <v>19.692599999999999</v>
      </c>
      <c r="DG47" s="167"/>
      <c r="DH47" s="168">
        <v>-4.5297000000000001</v>
      </c>
      <c r="DI47" s="168">
        <v>-37.200000000000003</v>
      </c>
      <c r="DJ47" s="168">
        <v>-35.799999999999997</v>
      </c>
      <c r="DK47" s="168">
        <v>-2.6244999999999998</v>
      </c>
      <c r="DL47" s="168">
        <v>12.4</v>
      </c>
      <c r="DM47" s="168">
        <v>11.62</v>
      </c>
      <c r="DN47" s="168">
        <v>16.260000000000002</v>
      </c>
      <c r="DO47" s="168">
        <v>7.12</v>
      </c>
      <c r="DP47" s="168">
        <v>-2</v>
      </c>
      <c r="DQ47" s="168">
        <v>7.5330000000000004</v>
      </c>
      <c r="DR47" s="168">
        <v>-19.941099999999999</v>
      </c>
      <c r="DS47" s="168">
        <v>-6.43</v>
      </c>
      <c r="DT47" s="168">
        <v>-1.02</v>
      </c>
      <c r="DU47" s="168">
        <v>19.420000000000002</v>
      </c>
      <c r="DV47" s="168">
        <v>12.75</v>
      </c>
      <c r="DW47" s="168">
        <v>-18.654499999999999</v>
      </c>
      <c r="DX47" s="168">
        <v>-9.2181999999999995</v>
      </c>
      <c r="DY47" s="168">
        <v>-43.085599999999999</v>
      </c>
      <c r="DZ47" s="168">
        <v>-42.354500000000002</v>
      </c>
      <c r="EA47" s="168">
        <v>27.582999999999998</v>
      </c>
      <c r="EB47" s="168">
        <v>4.6692</v>
      </c>
      <c r="EC47" s="168">
        <v>-7.3562000000000003</v>
      </c>
      <c r="ED47" s="168">
        <v>-7.1033999999999997</v>
      </c>
      <c r="EE47" s="168">
        <v>-29.0365</v>
      </c>
      <c r="EF47" s="168">
        <v>-37.097799999999999</v>
      </c>
      <c r="EG47" s="168">
        <v>-12.612</v>
      </c>
      <c r="EH47" s="168">
        <v>-51.134300000000003</v>
      </c>
      <c r="EI47" s="168">
        <v>28.6905</v>
      </c>
      <c r="EJ47" s="167"/>
      <c r="EK47" s="168">
        <v>-2.0184000000000002</v>
      </c>
      <c r="EL47" s="168">
        <v>-2.6945999999999999</v>
      </c>
      <c r="EM47" s="168">
        <v>27.8521</v>
      </c>
      <c r="EN47" s="168">
        <v>-7.3746999999999998</v>
      </c>
      <c r="EO47" s="168">
        <v>-7.45</v>
      </c>
      <c r="EP47" s="168">
        <v>-20.399999999999999</v>
      </c>
      <c r="EQ47" s="168">
        <v>-19.662700000000001</v>
      </c>
      <c r="ER47" s="168">
        <v>27.093800000000002</v>
      </c>
      <c r="ES47" s="168">
        <v>21.720600000000001</v>
      </c>
      <c r="ET47" s="167"/>
      <c r="EU47" s="168">
        <v>3.43</v>
      </c>
      <c r="EV47" s="168">
        <v>0</v>
      </c>
      <c r="EW47" s="168">
        <v>3.8460999999999999</v>
      </c>
      <c r="EX47" s="168">
        <v>-7.1547999999999998</v>
      </c>
      <c r="EY47" s="168">
        <v>-12.7432</v>
      </c>
      <c r="EZ47" s="168">
        <v>-12.6281</v>
      </c>
      <c r="FA47" s="168">
        <v>6.7763</v>
      </c>
      <c r="FB47" s="168">
        <v>23.28</v>
      </c>
      <c r="FC47" s="168">
        <v>-32.7517</v>
      </c>
      <c r="FD47" s="168">
        <v>3.3698000000000001</v>
      </c>
      <c r="FE47" s="168">
        <v>3.2035999999999998</v>
      </c>
      <c r="FF47" s="167"/>
      <c r="FG47" s="168">
        <v>2.6162999999999998</v>
      </c>
      <c r="FH47" s="168">
        <v>2.8957999999999999</v>
      </c>
      <c r="FI47" s="168">
        <v>0</v>
      </c>
      <c r="FJ47" s="168">
        <v>10.382300000000001</v>
      </c>
      <c r="FK47" s="168">
        <v>9.7125000000000004</v>
      </c>
      <c r="FL47" s="168">
        <v>-20.2622</v>
      </c>
      <c r="FM47" s="168">
        <v>25.948</v>
      </c>
      <c r="FN47" s="168">
        <v>26.055</v>
      </c>
      <c r="FO47" s="168">
        <v>-4.3970000000000002</v>
      </c>
      <c r="FP47" s="168">
        <v>9.4446999999999992</v>
      </c>
      <c r="FQ47" s="168">
        <v>26.027000000000001</v>
      </c>
      <c r="FR47" s="168">
        <v>-21.78</v>
      </c>
      <c r="FS47" s="168">
        <v>-1.014</v>
      </c>
      <c r="FT47" s="168">
        <v>0.25380000000000003</v>
      </c>
      <c r="FU47" s="168">
        <v>2.02</v>
      </c>
      <c r="FV47" s="168">
        <v>0.92</v>
      </c>
      <c r="FW47" s="168">
        <v>-26.059699999999999</v>
      </c>
      <c r="FX47" s="167"/>
      <c r="FY47" s="168">
        <v>2.2269999999999999</v>
      </c>
      <c r="FZ47" s="168">
        <v>2.3359999999999999</v>
      </c>
      <c r="GA47" s="167"/>
      <c r="GB47" s="168">
        <v>8.1</v>
      </c>
      <c r="GC47" s="168">
        <v>-21.847300000000001</v>
      </c>
      <c r="GD47" s="168">
        <v>-11.581099999999999</v>
      </c>
      <c r="GE47" s="168">
        <v>-2.7</v>
      </c>
      <c r="GF47" s="168">
        <v>32.260599999999997</v>
      </c>
      <c r="GG47" s="167"/>
      <c r="GH47" s="168">
        <v>27.950199999999999</v>
      </c>
      <c r="GI47" s="168">
        <v>-9.3958999999999993</v>
      </c>
      <c r="GJ47" s="168">
        <v>-10.133900000000001</v>
      </c>
      <c r="GK47" s="168">
        <v>3.6514000000000002</v>
      </c>
      <c r="GL47" s="167"/>
      <c r="GM47" s="167"/>
      <c r="GN47" s="168">
        <v>-11.033099999999999</v>
      </c>
      <c r="GO47" s="168">
        <v>62.498600000000003</v>
      </c>
      <c r="GP47" s="168">
        <v>2.8698000000000001</v>
      </c>
      <c r="GQ47" s="168">
        <v>-15.098599999999999</v>
      </c>
      <c r="GR47" s="168">
        <v>3.6692</v>
      </c>
      <c r="GS47" s="168">
        <v>3.4022000000000001</v>
      </c>
      <c r="GT47" s="168">
        <v>188.73349999999999</v>
      </c>
      <c r="GU47" s="168">
        <v>0.35959999999999998</v>
      </c>
      <c r="GV47" s="168">
        <v>-6.9089</v>
      </c>
      <c r="GW47" s="168">
        <v>-10.6212</v>
      </c>
      <c r="GX47" s="168">
        <v>2.3233000000000001</v>
      </c>
      <c r="GY47" s="168">
        <v>8.4322999999999997</v>
      </c>
      <c r="GZ47" s="168">
        <v>8.7271000000000001</v>
      </c>
      <c r="HA47" s="168">
        <v>1.7</v>
      </c>
      <c r="HB47" s="168">
        <v>-5.0232999999999999</v>
      </c>
      <c r="HC47" s="168">
        <v>-2.9148999999999998</v>
      </c>
      <c r="HD47" s="168">
        <v>11.31</v>
      </c>
      <c r="HE47" s="168">
        <v>-16.548300000000001</v>
      </c>
      <c r="HF47" s="168">
        <v>-39.9328</v>
      </c>
      <c r="HG47" s="168">
        <v>88.190299999999993</v>
      </c>
      <c r="HH47" s="168">
        <v>150.66050000000001</v>
      </c>
      <c r="HI47" s="168">
        <v>2.1202000000000001</v>
      </c>
      <c r="HJ47" s="167"/>
      <c r="HK47" s="168">
        <v>-11.1045</v>
      </c>
      <c r="HL47" s="168">
        <v>-11.565899999999999</v>
      </c>
      <c r="HM47" s="168">
        <v>0</v>
      </c>
      <c r="HN47" s="168">
        <v>0</v>
      </c>
      <c r="HO47" s="167"/>
      <c r="HP47" s="167"/>
      <c r="HQ47" s="168">
        <v>-9.6628000000000007</v>
      </c>
      <c r="HR47" s="168">
        <v>-9.5358000000000001</v>
      </c>
      <c r="HS47" s="168">
        <v>-14.911199999999999</v>
      </c>
      <c r="HT47" s="168">
        <v>-14.754099999999999</v>
      </c>
      <c r="HU47" s="168">
        <v>11.1</v>
      </c>
      <c r="HV47" s="168">
        <v>11.19</v>
      </c>
      <c r="HW47" s="168">
        <v>-27.7</v>
      </c>
      <c r="HX47" s="168">
        <v>-27.7</v>
      </c>
      <c r="HY47" s="168">
        <v>1.9199999999999998E-2</v>
      </c>
      <c r="HZ47" s="168">
        <v>-7.04</v>
      </c>
      <c r="IA47" s="168">
        <v>41.1111</v>
      </c>
      <c r="IB47" s="168">
        <v>25.114000000000001</v>
      </c>
      <c r="IC47" s="168">
        <v>25.003399999999999</v>
      </c>
      <c r="ID47" s="168">
        <v>-17.600000000000001</v>
      </c>
      <c r="IE47" s="168">
        <v>-35.700000000000003</v>
      </c>
      <c r="IF47" s="168">
        <v>-6.8</v>
      </c>
      <c r="IG47" s="168">
        <v>-6.9</v>
      </c>
      <c r="IH47" s="167"/>
      <c r="II47" s="167"/>
      <c r="IJ47" s="168">
        <v>-171.1619</v>
      </c>
      <c r="IK47" s="168">
        <v>-19.215</v>
      </c>
      <c r="IL47" s="168">
        <v>-66.080600000000004</v>
      </c>
      <c r="IM47" s="168">
        <v>-70.230699999999999</v>
      </c>
      <c r="IN47" s="168">
        <v>-20.896899999999999</v>
      </c>
      <c r="IO47" s="168">
        <v>195.77879999999999</v>
      </c>
      <c r="IP47" s="168">
        <v>-31.764099999999999</v>
      </c>
      <c r="IQ47" s="168">
        <v>204.1722</v>
      </c>
      <c r="IR47" s="167"/>
      <c r="IS47" s="168">
        <v>138.08320000000001</v>
      </c>
      <c r="IT47" s="168">
        <v>24.3062</v>
      </c>
      <c r="IU47" s="168">
        <v>23.807700000000001</v>
      </c>
      <c r="IV47" s="168">
        <v>-94.090599999999995</v>
      </c>
      <c r="IW47" s="168">
        <v>-22.6584</v>
      </c>
      <c r="IX47" s="168">
        <v>-113.678</v>
      </c>
      <c r="IY47" s="168">
        <v>8.5229999999999997</v>
      </c>
      <c r="IZ47" s="168">
        <v>-4.4934000000000003</v>
      </c>
      <c r="JA47" s="168">
        <v>0.79710000000000003</v>
      </c>
      <c r="JB47" s="168">
        <v>-1.329</v>
      </c>
      <c r="JC47" s="168">
        <v>-7.6</v>
      </c>
      <c r="JD47" s="168">
        <v>-2.4220000000000002</v>
      </c>
      <c r="JE47" s="168">
        <v>-2.4319999999999999</v>
      </c>
      <c r="JF47" s="168">
        <v>3.44</v>
      </c>
      <c r="JG47" s="168">
        <v>-2.56</v>
      </c>
      <c r="JH47" s="168">
        <v>-2.7930999999999999</v>
      </c>
      <c r="JI47" s="168">
        <v>-3.3096999999999999</v>
      </c>
      <c r="JJ47" s="168">
        <v>5.5374999999999996</v>
      </c>
      <c r="JK47" s="168">
        <v>1.9638</v>
      </c>
      <c r="JL47" s="168">
        <v>6.6</v>
      </c>
      <c r="JM47" s="168">
        <v>2.448</v>
      </c>
      <c r="JN47" s="168">
        <v>0.71599999999999997</v>
      </c>
      <c r="JO47" s="167"/>
      <c r="JP47" s="167"/>
      <c r="JQ47" s="168">
        <v>4.1166</v>
      </c>
      <c r="JR47" s="168">
        <v>2.8765000000000001</v>
      </c>
      <c r="JS47" s="168">
        <v>3.8370000000000002</v>
      </c>
      <c r="JT47" s="167"/>
      <c r="JU47" s="168">
        <v>19.5</v>
      </c>
      <c r="JV47" s="168">
        <v>2.1640000000000001</v>
      </c>
      <c r="JW47" s="168">
        <v>0.54</v>
      </c>
      <c r="JX47" s="167"/>
      <c r="JY47" s="168">
        <v>-6.9021999999999997</v>
      </c>
      <c r="JZ47" s="168">
        <v>-16.162400000000002</v>
      </c>
      <c r="KA47" s="168">
        <v>-18.065100000000001</v>
      </c>
      <c r="KB47" s="168">
        <v>-5.5018000000000002</v>
      </c>
      <c r="KC47" s="168">
        <v>11.9145</v>
      </c>
      <c r="KD47" s="168">
        <v>-11.2644</v>
      </c>
      <c r="KE47" s="168">
        <v>0</v>
      </c>
      <c r="KF47" s="168">
        <v>-13.6</v>
      </c>
      <c r="KG47" s="168">
        <v>-3.9</v>
      </c>
      <c r="KH47" s="168">
        <v>47.1691</v>
      </c>
      <c r="KI47" s="168">
        <v>-118.70820000000001</v>
      </c>
    </row>
    <row r="48" spans="1:295" ht="18" customHeight="1" x14ac:dyDescent="0.25">
      <c r="A48" s="164" t="s">
        <v>88</v>
      </c>
      <c r="B48" s="164" t="s">
        <v>911</v>
      </c>
      <c r="C48" s="169"/>
      <c r="D48" s="170">
        <v>5.7603999999999997</v>
      </c>
      <c r="E48" s="170">
        <v>-11.344799999999999</v>
      </c>
      <c r="F48" s="170">
        <v>6.2633999999999999</v>
      </c>
      <c r="G48" s="170">
        <v>7.7747999999999999</v>
      </c>
      <c r="H48" s="169"/>
      <c r="I48" s="170">
        <v>17.422599999999999</v>
      </c>
      <c r="J48" s="169"/>
      <c r="K48" s="170">
        <v>21.046700000000001</v>
      </c>
      <c r="L48" s="170">
        <v>8.6176999999999992</v>
      </c>
      <c r="M48" s="170">
        <v>8.4497</v>
      </c>
      <c r="N48" s="170">
        <v>-13.32</v>
      </c>
      <c r="O48" s="170">
        <v>-33</v>
      </c>
      <c r="P48" s="170">
        <v>8.8000000000000007</v>
      </c>
      <c r="Q48" s="170">
        <v>2.484</v>
      </c>
      <c r="R48" s="170">
        <v>-22</v>
      </c>
      <c r="S48" s="170">
        <v>2.2187999999999999</v>
      </c>
      <c r="T48" s="170">
        <v>-1.2916000000000001</v>
      </c>
      <c r="U48" s="170">
        <v>6.9701000000000004</v>
      </c>
      <c r="V48" s="170">
        <v>6.8220999999999998</v>
      </c>
      <c r="W48" s="170">
        <v>11.904199999999999</v>
      </c>
      <c r="X48" s="170">
        <v>1.3960999999999999</v>
      </c>
      <c r="Y48" s="170">
        <v>-1.3213999999999999</v>
      </c>
      <c r="Z48" s="170">
        <v>2.0137999999999998</v>
      </c>
      <c r="AA48" s="169"/>
      <c r="AB48" s="170">
        <v>-1.1915</v>
      </c>
      <c r="AC48" s="170">
        <v>-1.7999999999999999E-2</v>
      </c>
      <c r="AD48" s="170">
        <v>7.0000000000000001E-3</v>
      </c>
      <c r="AE48" s="170">
        <v>5.649</v>
      </c>
      <c r="AF48" s="170">
        <v>-4.4400000000000004</v>
      </c>
      <c r="AG48" s="170">
        <v>4.4000000000000004</v>
      </c>
      <c r="AH48" s="169"/>
      <c r="AI48" s="169"/>
      <c r="AJ48" s="170">
        <v>-7.17</v>
      </c>
      <c r="AK48" s="170">
        <v>-7.07</v>
      </c>
      <c r="AL48" s="169"/>
      <c r="AM48" s="170">
        <v>-10.26</v>
      </c>
      <c r="AN48" s="170">
        <v>-10.29</v>
      </c>
      <c r="AO48" s="170">
        <v>8.0532000000000004</v>
      </c>
      <c r="AP48" s="170">
        <v>3.6088</v>
      </c>
      <c r="AQ48" s="170">
        <v>21.814900000000002</v>
      </c>
      <c r="AR48" s="170">
        <v>23.715800000000002</v>
      </c>
      <c r="AS48" s="170">
        <v>-17.089400000000001</v>
      </c>
      <c r="AT48" s="170">
        <v>-8.8817000000000004</v>
      </c>
      <c r="AU48" s="170">
        <v>-8.3104999999999993</v>
      </c>
      <c r="AV48" s="170">
        <v>3.4388999999999998</v>
      </c>
      <c r="AW48" s="170">
        <v>3.5390000000000001</v>
      </c>
      <c r="AX48" s="170">
        <v>-13.183999999999999</v>
      </c>
      <c r="AY48" s="170">
        <v>-9.9202999999999992</v>
      </c>
      <c r="AZ48" s="170">
        <v>9.5040999999999993</v>
      </c>
      <c r="BA48" s="170">
        <v>10.074299999999999</v>
      </c>
      <c r="BB48" s="170">
        <v>112.9366</v>
      </c>
      <c r="BC48" s="170">
        <v>6.6513999999999998</v>
      </c>
      <c r="BD48" s="170">
        <v>-3.4</v>
      </c>
      <c r="BE48" s="170">
        <v>-3.4</v>
      </c>
      <c r="BF48" s="170">
        <v>-20.6435</v>
      </c>
      <c r="BG48" s="170">
        <v>-20.3125</v>
      </c>
      <c r="BH48" s="170">
        <v>-3.8216000000000001</v>
      </c>
      <c r="BI48" s="169"/>
      <c r="BJ48" s="170">
        <v>16.416399999999999</v>
      </c>
      <c r="BK48" s="170">
        <v>6.3525</v>
      </c>
      <c r="BL48" s="170">
        <v>3.0306000000000002</v>
      </c>
      <c r="BM48" s="170">
        <v>2.0350999999999999</v>
      </c>
      <c r="BN48" s="170">
        <v>-32.868400000000001</v>
      </c>
      <c r="BO48" s="170">
        <v>56.581299999999999</v>
      </c>
      <c r="BP48" s="170">
        <v>56.672899999999998</v>
      </c>
      <c r="BQ48" s="170">
        <v>1.0529999999999999</v>
      </c>
      <c r="BR48" s="170">
        <v>-45.829799999999999</v>
      </c>
      <c r="BS48" s="169"/>
      <c r="BT48" s="169"/>
      <c r="BU48" s="169"/>
      <c r="BV48" s="170">
        <v>23.122599999999998</v>
      </c>
      <c r="BW48" s="170">
        <v>12.92</v>
      </c>
      <c r="BX48" s="170">
        <v>10.62</v>
      </c>
      <c r="BY48" s="170">
        <v>-15.8</v>
      </c>
      <c r="BZ48" s="170">
        <v>6.5</v>
      </c>
      <c r="CA48" s="170">
        <v>-22.232700000000001</v>
      </c>
      <c r="CB48" s="170">
        <v>-22.500599999999999</v>
      </c>
      <c r="CC48" s="170">
        <v>31.579699999999999</v>
      </c>
      <c r="CD48" s="170">
        <v>30.8096</v>
      </c>
      <c r="CE48" s="170">
        <v>-4.7045000000000003</v>
      </c>
      <c r="CF48" s="170">
        <v>29.497800000000002</v>
      </c>
      <c r="CG48" s="170">
        <v>28.9711</v>
      </c>
      <c r="CH48" s="170">
        <v>16.273900000000001</v>
      </c>
      <c r="CI48" s="169"/>
      <c r="CJ48" s="170">
        <v>-1.728</v>
      </c>
      <c r="CK48" s="170">
        <v>-2.141</v>
      </c>
      <c r="CL48" s="170">
        <v>-3.5</v>
      </c>
      <c r="CM48" s="170">
        <v>-4.5999999999999996</v>
      </c>
      <c r="CN48" s="170">
        <v>-4.2300000000000004</v>
      </c>
      <c r="CO48" s="170">
        <v>39.107199999999999</v>
      </c>
      <c r="CP48" s="170">
        <v>38.550199999999997</v>
      </c>
      <c r="CQ48" s="170">
        <v>36.918900000000001</v>
      </c>
      <c r="CR48" s="170">
        <v>40.838700000000003</v>
      </c>
      <c r="CS48" s="170">
        <v>41.4863</v>
      </c>
      <c r="CT48" s="170">
        <v>-27.759</v>
      </c>
      <c r="CU48" s="170">
        <v>-25.408100000000001</v>
      </c>
      <c r="CV48" s="170">
        <v>-23.494800000000001</v>
      </c>
      <c r="CW48" s="170">
        <v>4.0507</v>
      </c>
      <c r="CX48" s="170">
        <v>25.54</v>
      </c>
      <c r="CY48" s="170">
        <v>10.15</v>
      </c>
      <c r="CZ48" s="170">
        <v>10.629899999999999</v>
      </c>
      <c r="DA48" s="170">
        <v>9.7687000000000008</v>
      </c>
      <c r="DB48" s="170">
        <v>-9.9141999999999992</v>
      </c>
      <c r="DC48" s="169"/>
      <c r="DD48" s="169"/>
      <c r="DE48" s="169"/>
      <c r="DF48" s="170">
        <v>26.3018</v>
      </c>
      <c r="DG48" s="169"/>
      <c r="DH48" s="170">
        <v>-4.1447000000000003</v>
      </c>
      <c r="DI48" s="170">
        <v>-35.200000000000003</v>
      </c>
      <c r="DJ48" s="170">
        <v>-35.700000000000003</v>
      </c>
      <c r="DK48" s="170">
        <v>-2.8210000000000002</v>
      </c>
      <c r="DL48" s="170">
        <v>11.5</v>
      </c>
      <c r="DM48" s="170">
        <v>10.92</v>
      </c>
      <c r="DN48" s="170">
        <v>15.56</v>
      </c>
      <c r="DO48" s="170">
        <v>6.45</v>
      </c>
      <c r="DP48" s="170">
        <v>-1.86</v>
      </c>
      <c r="DQ48" s="170">
        <v>7.0525000000000002</v>
      </c>
      <c r="DR48" s="170">
        <v>-26.311499999999999</v>
      </c>
      <c r="DS48" s="170">
        <v>-6.54</v>
      </c>
      <c r="DT48" s="170">
        <v>-1.1100000000000001</v>
      </c>
      <c r="DU48" s="170">
        <v>18.940000000000001</v>
      </c>
      <c r="DV48" s="170">
        <v>12.77</v>
      </c>
      <c r="DW48" s="170">
        <v>-23.7455</v>
      </c>
      <c r="DX48" s="170">
        <v>-11.9091</v>
      </c>
      <c r="DY48" s="170">
        <v>-43.269599999999997</v>
      </c>
      <c r="DZ48" s="170">
        <v>-42.327300000000001</v>
      </c>
      <c r="EA48" s="170">
        <v>25.865200000000002</v>
      </c>
      <c r="EB48" s="170">
        <v>1.9790000000000001</v>
      </c>
      <c r="EC48" s="170">
        <v>-11.133900000000001</v>
      </c>
      <c r="ED48" s="170">
        <v>-10.2606</v>
      </c>
      <c r="EE48" s="170">
        <v>-28.922000000000001</v>
      </c>
      <c r="EF48" s="170">
        <v>-36.5839</v>
      </c>
      <c r="EG48" s="170">
        <v>-12.494</v>
      </c>
      <c r="EH48" s="170">
        <v>-62.037700000000001</v>
      </c>
      <c r="EI48" s="170">
        <v>28.770199999999999</v>
      </c>
      <c r="EJ48" s="169"/>
      <c r="EK48" s="170">
        <v>-1.7466999999999999</v>
      </c>
      <c r="EL48" s="170">
        <v>-2.6861000000000002</v>
      </c>
      <c r="EM48" s="170">
        <v>29.1556</v>
      </c>
      <c r="EN48" s="170">
        <v>-7.7115999999999998</v>
      </c>
      <c r="EO48" s="170">
        <v>-7.8521000000000001</v>
      </c>
      <c r="EP48" s="170">
        <v>-19.8</v>
      </c>
      <c r="EQ48" s="170">
        <v>-20.0793</v>
      </c>
      <c r="ER48" s="170">
        <v>26.220600000000001</v>
      </c>
      <c r="ES48" s="170">
        <v>21.439</v>
      </c>
      <c r="ET48" s="169"/>
      <c r="EU48" s="170">
        <v>3.46</v>
      </c>
      <c r="EV48" s="170">
        <v>0</v>
      </c>
      <c r="EW48" s="170">
        <v>3.6084999999999998</v>
      </c>
      <c r="EX48" s="170">
        <v>-6.9459</v>
      </c>
      <c r="EY48" s="170">
        <v>-13.018599999999999</v>
      </c>
      <c r="EZ48" s="170">
        <v>-12.9978</v>
      </c>
      <c r="FA48" s="170">
        <v>7.1806999999999999</v>
      </c>
      <c r="FB48" s="170">
        <v>22.9712</v>
      </c>
      <c r="FC48" s="170">
        <v>-34.342100000000002</v>
      </c>
      <c r="FD48" s="170">
        <v>3.2921</v>
      </c>
      <c r="FE48" s="170">
        <v>2.9205999999999999</v>
      </c>
      <c r="FF48" s="169"/>
      <c r="FG48" s="170">
        <v>0</v>
      </c>
      <c r="FH48" s="170">
        <v>0</v>
      </c>
      <c r="FI48" s="170">
        <v>0</v>
      </c>
      <c r="FJ48" s="170">
        <v>9.2101000000000006</v>
      </c>
      <c r="FK48" s="170">
        <v>9.2101000000000006</v>
      </c>
      <c r="FL48" s="170">
        <v>-21.266999999999999</v>
      </c>
      <c r="FM48" s="170">
        <v>27.2212</v>
      </c>
      <c r="FN48" s="170">
        <v>27.131599999999999</v>
      </c>
      <c r="FO48" s="170">
        <v>-7.6131000000000002</v>
      </c>
      <c r="FP48" s="170">
        <v>0</v>
      </c>
      <c r="FQ48" s="170">
        <v>24.498699999999999</v>
      </c>
      <c r="FR48" s="170">
        <v>-22.07</v>
      </c>
      <c r="FS48" s="170">
        <v>-0.90590000000000004</v>
      </c>
      <c r="FT48" s="170">
        <v>0.22</v>
      </c>
      <c r="FU48" s="170">
        <v>1.66</v>
      </c>
      <c r="FV48" s="170">
        <v>1.51</v>
      </c>
      <c r="FW48" s="170">
        <v>-24.374099999999999</v>
      </c>
      <c r="FX48" s="169"/>
      <c r="FY48" s="170">
        <v>2.11</v>
      </c>
      <c r="FZ48" s="170">
        <v>3.1419999999999999</v>
      </c>
      <c r="GA48" s="169"/>
      <c r="GB48" s="170">
        <v>8.18</v>
      </c>
      <c r="GC48" s="170">
        <v>-16.614699999999999</v>
      </c>
      <c r="GD48" s="170">
        <v>-6.2892000000000001</v>
      </c>
      <c r="GE48" s="169"/>
      <c r="GF48" s="170">
        <v>32.814900000000002</v>
      </c>
      <c r="GG48" s="169"/>
      <c r="GH48" s="170">
        <v>27.193100000000001</v>
      </c>
      <c r="GI48" s="170">
        <v>-8.8361000000000001</v>
      </c>
      <c r="GJ48" s="170">
        <v>-9.5472999999999999</v>
      </c>
      <c r="GK48" s="170">
        <v>3.6488</v>
      </c>
      <c r="GL48" s="169"/>
      <c r="GM48" s="169"/>
      <c r="GN48" s="170">
        <v>-11.166600000000001</v>
      </c>
      <c r="GO48" s="170">
        <v>63.604500000000002</v>
      </c>
      <c r="GP48" s="170">
        <v>3.4146000000000001</v>
      </c>
      <c r="GQ48" s="170">
        <v>-15.622</v>
      </c>
      <c r="GR48" s="170">
        <v>2.6894999999999998</v>
      </c>
      <c r="GS48" s="170">
        <v>2.9584000000000001</v>
      </c>
      <c r="GT48" s="170">
        <v>175.41419999999999</v>
      </c>
      <c r="GU48" s="170">
        <v>-9.3600000000000003E-2</v>
      </c>
      <c r="GV48" s="170">
        <v>-7.2672999999999996</v>
      </c>
      <c r="GW48" s="170">
        <v>-9.9284999999999997</v>
      </c>
      <c r="GX48" s="170">
        <v>2.5507</v>
      </c>
      <c r="GY48" s="170">
        <v>8.3369999999999997</v>
      </c>
      <c r="GZ48" s="170">
        <v>8.6006</v>
      </c>
      <c r="HA48" s="170">
        <v>2.0108999999999999</v>
      </c>
      <c r="HB48" s="170">
        <v>-5.3569000000000004</v>
      </c>
      <c r="HC48" s="170">
        <v>-3.4279999999999999</v>
      </c>
      <c r="HD48" s="170">
        <v>11.73</v>
      </c>
      <c r="HE48" s="170">
        <v>-17.344799999999999</v>
      </c>
      <c r="HF48" s="170">
        <v>-41.434399999999997</v>
      </c>
      <c r="HG48" s="170">
        <v>85.382000000000005</v>
      </c>
      <c r="HH48" s="170">
        <v>154.4358</v>
      </c>
      <c r="HI48" s="170">
        <v>2.1768999999999998</v>
      </c>
      <c r="HJ48" s="169"/>
      <c r="HK48" s="170">
        <v>-10.9465</v>
      </c>
      <c r="HL48" s="170">
        <v>-12.1525</v>
      </c>
      <c r="HM48" s="170">
        <v>-9.8641000000000005</v>
      </c>
      <c r="HN48" s="170">
        <v>-10.43</v>
      </c>
      <c r="HO48" s="169"/>
      <c r="HP48" s="169"/>
      <c r="HQ48" s="170">
        <v>-9.4367000000000001</v>
      </c>
      <c r="HR48" s="170">
        <v>-9.1572999999999993</v>
      </c>
      <c r="HS48" s="170">
        <v>-13.7522</v>
      </c>
      <c r="HT48" s="170">
        <v>-13.8249</v>
      </c>
      <c r="HU48" s="170">
        <v>11.31</v>
      </c>
      <c r="HV48" s="170">
        <v>11.43</v>
      </c>
      <c r="HW48" s="170">
        <v>-26.6</v>
      </c>
      <c r="HX48" s="170">
        <v>-26.3</v>
      </c>
      <c r="HY48" s="170">
        <v>-5.2200000000000003E-2</v>
      </c>
      <c r="HZ48" s="170">
        <v>-7.44</v>
      </c>
      <c r="IA48" s="170">
        <v>37.377699999999997</v>
      </c>
      <c r="IB48" s="170">
        <v>26.4666</v>
      </c>
      <c r="IC48" s="170">
        <v>26.723700000000001</v>
      </c>
      <c r="ID48" s="170">
        <v>-17.8</v>
      </c>
      <c r="IE48" s="170">
        <v>-33.799999999999997</v>
      </c>
      <c r="IF48" s="170">
        <v>-7.5</v>
      </c>
      <c r="IG48" s="170">
        <v>-7.7</v>
      </c>
      <c r="IH48" s="169"/>
      <c r="II48" s="169"/>
      <c r="IJ48" s="170">
        <v>-177.49039999999999</v>
      </c>
      <c r="IK48" s="170">
        <v>-20.4392</v>
      </c>
      <c r="IL48" s="170">
        <v>-66.784800000000004</v>
      </c>
      <c r="IM48" s="170">
        <v>-70.038600000000002</v>
      </c>
      <c r="IN48" s="170">
        <v>-22.7621</v>
      </c>
      <c r="IO48" s="170">
        <v>190.17269999999999</v>
      </c>
      <c r="IP48" s="170">
        <v>-30.382200000000001</v>
      </c>
      <c r="IQ48" s="170">
        <v>204.09809999999999</v>
      </c>
      <c r="IR48" s="169"/>
      <c r="IS48" s="170">
        <v>136.17439999999999</v>
      </c>
      <c r="IT48" s="170">
        <v>27.184100000000001</v>
      </c>
      <c r="IU48" s="170">
        <v>25.765699999999999</v>
      </c>
      <c r="IV48" s="170">
        <v>-90.307900000000004</v>
      </c>
      <c r="IW48" s="170">
        <v>-23.060300000000002</v>
      </c>
      <c r="IX48" s="170">
        <v>-113.455</v>
      </c>
      <c r="IY48" s="170">
        <v>7.2134</v>
      </c>
      <c r="IZ48" s="170">
        <v>-4.3089000000000004</v>
      </c>
      <c r="JA48" s="170">
        <v>0.2112</v>
      </c>
      <c r="JB48" s="170">
        <v>0.82399999999999995</v>
      </c>
      <c r="JC48" s="170">
        <v>-7.28</v>
      </c>
      <c r="JD48" s="170">
        <v>-2.3559999999999999</v>
      </c>
      <c r="JE48" s="170">
        <v>-2.355</v>
      </c>
      <c r="JF48" s="170">
        <v>3.36</v>
      </c>
      <c r="JG48" s="170">
        <v>-1.52</v>
      </c>
      <c r="JH48" s="170">
        <v>-2.1099000000000001</v>
      </c>
      <c r="JI48" s="170">
        <v>-3.9230999999999998</v>
      </c>
      <c r="JJ48" s="170">
        <v>4.9241000000000001</v>
      </c>
      <c r="JK48" s="170">
        <v>3.6057000000000001</v>
      </c>
      <c r="JL48" s="170">
        <v>6.2</v>
      </c>
      <c r="JM48" s="170">
        <v>3.032</v>
      </c>
      <c r="JN48" s="170">
        <v>2.4769999999999999</v>
      </c>
      <c r="JO48" s="169"/>
      <c r="JP48" s="169"/>
      <c r="JQ48" s="170">
        <v>4.2107000000000001</v>
      </c>
      <c r="JR48" s="170">
        <v>3.5156999999999998</v>
      </c>
      <c r="JS48" s="170">
        <v>3.5808</v>
      </c>
      <c r="JT48" s="169"/>
      <c r="JU48" s="170">
        <v>18.600000000000001</v>
      </c>
      <c r="JV48" s="170">
        <v>1.8197000000000001</v>
      </c>
      <c r="JW48" s="170">
        <v>0.48</v>
      </c>
      <c r="JX48" s="169"/>
      <c r="JY48" s="170">
        <v>-7.1177000000000001</v>
      </c>
      <c r="JZ48" s="170">
        <v>-16.484000000000002</v>
      </c>
      <c r="KA48" s="170">
        <v>-18.072399999999998</v>
      </c>
      <c r="KB48" s="170">
        <v>-5.0106999999999999</v>
      </c>
      <c r="KC48" s="170">
        <v>12.4224</v>
      </c>
      <c r="KD48" s="170">
        <v>-11.8728</v>
      </c>
      <c r="KE48" s="170">
        <v>0</v>
      </c>
      <c r="KF48" s="170">
        <v>-12.2</v>
      </c>
      <c r="KG48" s="170">
        <v>-5</v>
      </c>
      <c r="KH48" s="170">
        <v>50.080100000000002</v>
      </c>
      <c r="KI48" s="170">
        <v>-122.72709999999999</v>
      </c>
    </row>
    <row r="49" spans="1:295" ht="18" customHeight="1" x14ac:dyDescent="0.25">
      <c r="A49" s="164" t="s">
        <v>88</v>
      </c>
      <c r="B49" s="164" t="s">
        <v>912</v>
      </c>
      <c r="C49" s="165"/>
      <c r="D49" s="166">
        <v>5.3460999999999999</v>
      </c>
      <c r="E49" s="166">
        <v>-11.078799999999999</v>
      </c>
      <c r="F49" s="166">
        <v>5.9843000000000002</v>
      </c>
      <c r="G49" s="166">
        <v>6.4175000000000004</v>
      </c>
      <c r="H49" s="165"/>
      <c r="I49" s="166">
        <v>15.886200000000001</v>
      </c>
      <c r="J49" s="165"/>
      <c r="K49" s="166">
        <v>20.152100000000001</v>
      </c>
      <c r="L49" s="166">
        <v>7.9378000000000002</v>
      </c>
      <c r="M49" s="166">
        <v>7.5976999999999997</v>
      </c>
      <c r="N49" s="166">
        <v>-13.32</v>
      </c>
      <c r="O49" s="166">
        <v>-33</v>
      </c>
      <c r="P49" s="166">
        <v>8.8000000000000007</v>
      </c>
      <c r="Q49" s="166">
        <v>2.484</v>
      </c>
      <c r="R49" s="166">
        <v>-19.8</v>
      </c>
      <c r="S49" s="166">
        <v>2.331</v>
      </c>
      <c r="T49" s="166">
        <v>-3.1225999999999998</v>
      </c>
      <c r="U49" s="166">
        <v>6.6218000000000004</v>
      </c>
      <c r="V49" s="166">
        <v>6.3308</v>
      </c>
      <c r="W49" s="166">
        <v>11.478199999999999</v>
      </c>
      <c r="X49" s="166">
        <v>1.3841000000000001</v>
      </c>
      <c r="Y49" s="166">
        <v>-1.3095000000000001</v>
      </c>
      <c r="Z49" s="166">
        <v>1.9683999999999999</v>
      </c>
      <c r="AA49" s="165"/>
      <c r="AB49" s="166">
        <v>-1.2810999999999999</v>
      </c>
      <c r="AC49" s="166">
        <v>0.06</v>
      </c>
      <c r="AD49" s="166">
        <v>8.7999999999999995E-2</v>
      </c>
      <c r="AE49" s="166">
        <v>5.7709999999999999</v>
      </c>
      <c r="AF49" s="166">
        <v>-6.66</v>
      </c>
      <c r="AG49" s="166">
        <v>4.4000000000000004</v>
      </c>
      <c r="AH49" s="165"/>
      <c r="AI49" s="165"/>
      <c r="AJ49" s="166">
        <v>-6.89</v>
      </c>
      <c r="AK49" s="166">
        <v>-6.85</v>
      </c>
      <c r="AL49" s="165"/>
      <c r="AM49" s="166">
        <v>-9.74</v>
      </c>
      <c r="AN49" s="166">
        <v>-9.7100000000000009</v>
      </c>
      <c r="AO49" s="166">
        <v>7.7423999999999999</v>
      </c>
      <c r="AP49" s="166">
        <v>3.6335000000000002</v>
      </c>
      <c r="AQ49" s="166">
        <v>21.607099999999999</v>
      </c>
      <c r="AR49" s="166">
        <v>23.037500000000001</v>
      </c>
      <c r="AS49" s="166">
        <v>-20.237200000000001</v>
      </c>
      <c r="AT49" s="166">
        <v>-8.4174000000000007</v>
      </c>
      <c r="AU49" s="166">
        <v>-7.3533999999999997</v>
      </c>
      <c r="AV49" s="166">
        <v>14.1495</v>
      </c>
      <c r="AW49" s="166">
        <v>18.0975</v>
      </c>
      <c r="AX49" s="166">
        <v>-16.336099999999998</v>
      </c>
      <c r="AY49" s="166">
        <v>-13.053599999999999</v>
      </c>
      <c r="AZ49" s="166">
        <v>15.895300000000001</v>
      </c>
      <c r="BA49" s="166">
        <v>15.1587</v>
      </c>
      <c r="BB49" s="166">
        <v>114.46120000000001</v>
      </c>
      <c r="BC49" s="166">
        <v>4.7328000000000001</v>
      </c>
      <c r="BD49" s="166">
        <v>-2.5</v>
      </c>
      <c r="BE49" s="166">
        <v>-2.5</v>
      </c>
      <c r="BF49" s="166">
        <v>-19.165299999999998</v>
      </c>
      <c r="BG49" s="166">
        <v>-17.703499999999998</v>
      </c>
      <c r="BH49" s="166">
        <v>-3.6669</v>
      </c>
      <c r="BI49" s="165"/>
      <c r="BJ49" s="166">
        <v>18.6401</v>
      </c>
      <c r="BK49" s="166">
        <v>5.7217000000000002</v>
      </c>
      <c r="BL49" s="166">
        <v>2.8879999999999999</v>
      </c>
      <c r="BM49" s="166">
        <v>1.8939999999999999</v>
      </c>
      <c r="BN49" s="166">
        <v>-2.2279</v>
      </c>
      <c r="BO49" s="166">
        <v>52.308700000000002</v>
      </c>
      <c r="BP49" s="166">
        <v>53.682000000000002</v>
      </c>
      <c r="BQ49" s="166">
        <v>-6.0704000000000002</v>
      </c>
      <c r="BR49" s="166">
        <v>-32.569499999999998</v>
      </c>
      <c r="BS49" s="165"/>
      <c r="BT49" s="165"/>
      <c r="BU49" s="165"/>
      <c r="BV49" s="166">
        <v>22.084700000000002</v>
      </c>
      <c r="BW49" s="166">
        <v>12.97</v>
      </c>
      <c r="BX49" s="166">
        <v>10.26</v>
      </c>
      <c r="BY49" s="166">
        <v>-16.27</v>
      </c>
      <c r="BZ49" s="166">
        <v>6.55</v>
      </c>
      <c r="CA49" s="166">
        <v>-19.151700000000002</v>
      </c>
      <c r="CB49" s="166">
        <v>-18.6158</v>
      </c>
      <c r="CC49" s="166">
        <v>37.487699999999997</v>
      </c>
      <c r="CD49" s="166">
        <v>36.612499999999997</v>
      </c>
      <c r="CE49" s="166">
        <v>-3.1621000000000001</v>
      </c>
      <c r="CF49" s="166">
        <v>28.593599999999999</v>
      </c>
      <c r="CG49" s="166">
        <v>27.8596</v>
      </c>
      <c r="CH49" s="166">
        <v>18.507300000000001</v>
      </c>
      <c r="CI49" s="165"/>
      <c r="CJ49" s="166">
        <v>-1.728</v>
      </c>
      <c r="CK49" s="166">
        <v>-2.04</v>
      </c>
      <c r="CL49" s="166">
        <v>-4.7</v>
      </c>
      <c r="CM49" s="166">
        <v>-5.7</v>
      </c>
      <c r="CN49" s="166">
        <v>-3.78</v>
      </c>
      <c r="CO49" s="166">
        <v>36.9876</v>
      </c>
      <c r="CP49" s="166">
        <v>37.754300000000001</v>
      </c>
      <c r="CQ49" s="166">
        <v>35.134799999999998</v>
      </c>
      <c r="CR49" s="166">
        <v>37.219299999999997</v>
      </c>
      <c r="CS49" s="166">
        <v>38.086599999999997</v>
      </c>
      <c r="CT49" s="166">
        <v>-23.543500000000002</v>
      </c>
      <c r="CU49" s="166">
        <v>-24.489100000000001</v>
      </c>
      <c r="CV49" s="166">
        <v>-19.837599999999998</v>
      </c>
      <c r="CW49" s="166">
        <v>4.2115</v>
      </c>
      <c r="CX49" s="166">
        <v>24.81</v>
      </c>
      <c r="CY49" s="166">
        <v>9.75</v>
      </c>
      <c r="CZ49" s="166">
        <v>10.004899999999999</v>
      </c>
      <c r="DA49" s="166">
        <v>8.9873999999999992</v>
      </c>
      <c r="DB49" s="166">
        <v>-9.6582000000000008</v>
      </c>
      <c r="DC49" s="165"/>
      <c r="DD49" s="165"/>
      <c r="DE49" s="165"/>
      <c r="DF49" s="166">
        <v>25.6129</v>
      </c>
      <c r="DG49" s="165"/>
      <c r="DH49" s="166">
        <v>-4.0683999999999996</v>
      </c>
      <c r="DI49" s="166">
        <v>-32.700000000000003</v>
      </c>
      <c r="DJ49" s="166">
        <v>-30.6</v>
      </c>
      <c r="DK49" s="166">
        <v>-2.0019999999999998</v>
      </c>
      <c r="DL49" s="166">
        <v>9.9</v>
      </c>
      <c r="DM49" s="166">
        <v>9.76</v>
      </c>
      <c r="DN49" s="166">
        <v>14</v>
      </c>
      <c r="DO49" s="166">
        <v>5.38</v>
      </c>
      <c r="DP49" s="166">
        <v>-1.54</v>
      </c>
      <c r="DQ49" s="166">
        <v>6.82</v>
      </c>
      <c r="DR49" s="166">
        <v>-25.616499999999998</v>
      </c>
      <c r="DS49" s="166">
        <v>-6.47</v>
      </c>
      <c r="DT49" s="166">
        <v>-1.1299999999999999</v>
      </c>
      <c r="DU49" s="166">
        <v>18.100000000000001</v>
      </c>
      <c r="DV49" s="166">
        <v>12.62</v>
      </c>
      <c r="DW49" s="166">
        <v>-24.090900000000001</v>
      </c>
      <c r="DX49" s="166">
        <v>-11.918200000000001</v>
      </c>
      <c r="DY49" s="166">
        <v>-41.357399999999998</v>
      </c>
      <c r="DZ49" s="166">
        <v>-41.090899999999998</v>
      </c>
      <c r="EA49" s="166">
        <v>24.017099999999999</v>
      </c>
      <c r="EB49" s="166">
        <v>0.92090000000000005</v>
      </c>
      <c r="EC49" s="166">
        <v>-11.806900000000001</v>
      </c>
      <c r="ED49" s="166">
        <v>-11.3178</v>
      </c>
      <c r="EE49" s="166">
        <v>-28.361899999999999</v>
      </c>
      <c r="EF49" s="166">
        <v>-35.553699999999999</v>
      </c>
      <c r="EG49" s="166">
        <v>-12.419</v>
      </c>
      <c r="EH49" s="166">
        <v>-53.126600000000003</v>
      </c>
      <c r="EI49" s="166">
        <v>33.840499999999999</v>
      </c>
      <c r="EJ49" s="165"/>
      <c r="EK49" s="166">
        <v>-1.758</v>
      </c>
      <c r="EL49" s="166">
        <v>-2.3984000000000001</v>
      </c>
      <c r="EM49" s="166">
        <v>28.991099999999999</v>
      </c>
      <c r="EN49" s="166">
        <v>-8.5070999999999994</v>
      </c>
      <c r="EO49" s="166">
        <v>-8.3275000000000006</v>
      </c>
      <c r="EP49" s="166">
        <v>-16.7</v>
      </c>
      <c r="EQ49" s="166">
        <v>-20.041399999999999</v>
      </c>
      <c r="ER49" s="166">
        <v>26.063300000000002</v>
      </c>
      <c r="ES49" s="166">
        <v>21.348400000000002</v>
      </c>
      <c r="ET49" s="165"/>
      <c r="EU49" s="166">
        <v>0</v>
      </c>
      <c r="EV49" s="166">
        <v>0.1</v>
      </c>
      <c r="EW49" s="166">
        <v>3.3915999999999999</v>
      </c>
      <c r="EX49" s="166">
        <v>-7.6340000000000003</v>
      </c>
      <c r="EY49" s="166">
        <v>-12.4756</v>
      </c>
      <c r="EZ49" s="166">
        <v>-12.3743</v>
      </c>
      <c r="FA49" s="166">
        <v>8.0274000000000001</v>
      </c>
      <c r="FB49" s="166">
        <v>22.4772</v>
      </c>
      <c r="FC49" s="166">
        <v>-34.246899999999997</v>
      </c>
      <c r="FD49" s="166">
        <v>1.8717999999999999</v>
      </c>
      <c r="FE49" s="166">
        <v>1.6928000000000001</v>
      </c>
      <c r="FF49" s="165"/>
      <c r="FG49" s="166">
        <v>3.3769</v>
      </c>
      <c r="FH49" s="166">
        <v>3.3504999999999998</v>
      </c>
      <c r="FI49" s="166">
        <v>2.4902000000000002</v>
      </c>
      <c r="FJ49" s="166">
        <v>6.0284000000000004</v>
      </c>
      <c r="FK49" s="166">
        <v>6.0284000000000004</v>
      </c>
      <c r="FL49" s="166">
        <v>-21.266999999999999</v>
      </c>
      <c r="FM49" s="166">
        <v>26.827300000000001</v>
      </c>
      <c r="FN49" s="166">
        <v>26.790199999999999</v>
      </c>
      <c r="FO49" s="166">
        <v>-9.9709000000000003</v>
      </c>
      <c r="FP49" s="165"/>
      <c r="FQ49" s="166">
        <v>24.024999999999999</v>
      </c>
      <c r="FR49" s="166">
        <v>-22.52</v>
      </c>
      <c r="FS49" s="166">
        <v>-0.79969999999999997</v>
      </c>
      <c r="FT49" s="166">
        <v>0.25380000000000003</v>
      </c>
      <c r="FU49" s="166">
        <v>1.64</v>
      </c>
      <c r="FV49" s="166">
        <v>1.56</v>
      </c>
      <c r="FW49" s="166">
        <v>-23.714600000000001</v>
      </c>
      <c r="FX49" s="165"/>
      <c r="FY49" s="166">
        <v>2.0489999999999999</v>
      </c>
      <c r="FZ49" s="166">
        <v>2.9689999999999999</v>
      </c>
      <c r="GA49" s="166">
        <v>0</v>
      </c>
      <c r="GB49" s="166">
        <v>9.64</v>
      </c>
      <c r="GC49" s="166">
        <v>-10.2728</v>
      </c>
      <c r="GD49" s="166">
        <v>0.85329999999999995</v>
      </c>
      <c r="GE49" s="166">
        <v>-2.38</v>
      </c>
      <c r="GF49" s="166">
        <v>34.470300000000002</v>
      </c>
      <c r="GG49" s="165"/>
      <c r="GH49" s="166">
        <v>27.249099999999999</v>
      </c>
      <c r="GI49" s="166">
        <v>-8.6549999999999994</v>
      </c>
      <c r="GJ49" s="166">
        <v>-9.1006999999999998</v>
      </c>
      <c r="GK49" s="166">
        <v>3.5358000000000001</v>
      </c>
      <c r="GL49" s="165"/>
      <c r="GM49" s="165"/>
      <c r="GN49" s="166">
        <v>-11.649900000000001</v>
      </c>
      <c r="GO49" s="166">
        <v>64.224900000000005</v>
      </c>
      <c r="GP49" s="166">
        <v>2.7313000000000001</v>
      </c>
      <c r="GQ49" s="166">
        <v>-16.950800000000001</v>
      </c>
      <c r="GR49" s="166">
        <v>4.7309999999999999</v>
      </c>
      <c r="GS49" s="166">
        <v>2.8611</v>
      </c>
      <c r="GT49" s="166">
        <v>163.81299999999999</v>
      </c>
      <c r="GU49" s="166">
        <v>-0.66459999999999997</v>
      </c>
      <c r="GV49" s="166">
        <v>-7.7819000000000003</v>
      </c>
      <c r="GW49" s="166">
        <v>-8.9684000000000008</v>
      </c>
      <c r="GX49" s="166">
        <v>2.1562000000000001</v>
      </c>
      <c r="GY49" s="166">
        <v>7.8390000000000004</v>
      </c>
      <c r="GZ49" s="166">
        <v>8.1576000000000004</v>
      </c>
      <c r="HA49" s="166">
        <v>1.6592</v>
      </c>
      <c r="HB49" s="166">
        <v>-3.1427</v>
      </c>
      <c r="HC49" s="166">
        <v>0</v>
      </c>
      <c r="HD49" s="166">
        <v>10.48</v>
      </c>
      <c r="HE49" s="166">
        <v>-14.337199999999999</v>
      </c>
      <c r="HF49" s="166">
        <v>-36.155999999999999</v>
      </c>
      <c r="HG49" s="166">
        <v>84.688100000000006</v>
      </c>
      <c r="HH49" s="166">
        <v>153.28139999999999</v>
      </c>
      <c r="HI49" s="166">
        <v>2.7930999999999999</v>
      </c>
      <c r="HJ49" s="166">
        <v>49.872100000000003</v>
      </c>
      <c r="HK49" s="166">
        <v>-11.379200000000001</v>
      </c>
      <c r="HL49" s="166">
        <v>-12.963800000000001</v>
      </c>
      <c r="HM49" s="166">
        <v>0</v>
      </c>
      <c r="HN49" s="166">
        <v>0</v>
      </c>
      <c r="HO49" s="165"/>
      <c r="HP49" s="166">
        <v>33.444000000000003</v>
      </c>
      <c r="HQ49" s="166">
        <v>-7.6317000000000004</v>
      </c>
      <c r="HR49" s="166">
        <v>-7.5149999999999997</v>
      </c>
      <c r="HS49" s="166">
        <v>-13.867800000000001</v>
      </c>
      <c r="HT49" s="166">
        <v>-13.433199999999999</v>
      </c>
      <c r="HU49" s="166">
        <v>11.21</v>
      </c>
      <c r="HV49" s="166">
        <v>11.36</v>
      </c>
      <c r="HW49" s="166">
        <v>-27.5</v>
      </c>
      <c r="HX49" s="166">
        <v>-27.4</v>
      </c>
      <c r="HY49" s="166">
        <v>-5.2200000000000003E-2</v>
      </c>
      <c r="HZ49" s="166">
        <v>-7.36</v>
      </c>
      <c r="IA49" s="166">
        <v>33.630499999999998</v>
      </c>
      <c r="IB49" s="166">
        <v>28.921800000000001</v>
      </c>
      <c r="IC49" s="166">
        <v>28.808599999999998</v>
      </c>
      <c r="ID49" s="166">
        <v>-18</v>
      </c>
      <c r="IE49" s="166">
        <v>-36.299999999999997</v>
      </c>
      <c r="IF49" s="166">
        <v>-8.5</v>
      </c>
      <c r="IG49" s="166">
        <v>-8.6</v>
      </c>
      <c r="IH49" s="166">
        <v>-17.4313</v>
      </c>
      <c r="II49" s="165"/>
      <c r="IJ49" s="166">
        <v>-172.2287</v>
      </c>
      <c r="IK49" s="166">
        <v>-21.691299999999998</v>
      </c>
      <c r="IL49" s="166">
        <v>-63.994599999999998</v>
      </c>
      <c r="IM49" s="166">
        <v>-70.357699999999994</v>
      </c>
      <c r="IN49" s="166">
        <v>-20.54</v>
      </c>
      <c r="IO49" s="166">
        <v>195.4794</v>
      </c>
      <c r="IP49" s="166">
        <v>-34.148400000000002</v>
      </c>
      <c r="IQ49" s="166">
        <v>197.78649999999999</v>
      </c>
      <c r="IR49" s="165"/>
      <c r="IS49" s="166">
        <v>142.64320000000001</v>
      </c>
      <c r="IT49" s="166">
        <v>27.776700000000002</v>
      </c>
      <c r="IU49" s="166">
        <v>25.9892</v>
      </c>
      <c r="IV49" s="166">
        <v>-89.434799999999996</v>
      </c>
      <c r="IW49" s="166">
        <v>-18.3294</v>
      </c>
      <c r="IX49" s="166">
        <v>-112.0849</v>
      </c>
      <c r="IY49" s="166">
        <v>12.777799999999999</v>
      </c>
      <c r="IZ49" s="166">
        <v>-7.0141</v>
      </c>
      <c r="JA49" s="166">
        <v>-0.3967</v>
      </c>
      <c r="JB49" s="166">
        <v>1.776</v>
      </c>
      <c r="JC49" s="166">
        <v>-6.4</v>
      </c>
      <c r="JD49" s="166">
        <v>-2.3090000000000002</v>
      </c>
      <c r="JE49" s="166">
        <v>-2.3290000000000002</v>
      </c>
      <c r="JF49" s="166">
        <v>2.4</v>
      </c>
      <c r="JG49" s="166">
        <v>-3.28</v>
      </c>
      <c r="JH49" s="166">
        <v>-1.3568</v>
      </c>
      <c r="JI49" s="166">
        <v>-2.7237</v>
      </c>
      <c r="JJ49" s="166">
        <v>5.1864999999999997</v>
      </c>
      <c r="JK49" s="166">
        <v>3.1937000000000002</v>
      </c>
      <c r="JL49" s="166">
        <v>5.5</v>
      </c>
      <c r="JM49" s="166">
        <v>0.82</v>
      </c>
      <c r="JN49" s="166">
        <v>0.70499999999999996</v>
      </c>
      <c r="JO49" s="165"/>
      <c r="JP49" s="165"/>
      <c r="JQ49" s="166">
        <v>3.9661</v>
      </c>
      <c r="JR49" s="166">
        <v>4.0444000000000004</v>
      </c>
      <c r="JS49" s="166">
        <v>3.6061000000000001</v>
      </c>
      <c r="JT49" s="165"/>
      <c r="JU49" s="166">
        <v>20.100000000000001</v>
      </c>
      <c r="JV49" s="166">
        <v>1.8149</v>
      </c>
      <c r="JW49" s="166">
        <v>0.34</v>
      </c>
      <c r="JX49" s="165"/>
      <c r="JY49" s="166">
        <v>-7.7561</v>
      </c>
      <c r="JZ49" s="166">
        <v>-15.0624</v>
      </c>
      <c r="KA49" s="166">
        <v>-18.0488</v>
      </c>
      <c r="KB49" s="166">
        <v>-5.7201000000000004</v>
      </c>
      <c r="KC49" s="166">
        <v>10.6342</v>
      </c>
      <c r="KD49" s="166">
        <v>-11.0535</v>
      </c>
      <c r="KE49" s="166">
        <v>0</v>
      </c>
      <c r="KF49" s="166">
        <v>-13.7</v>
      </c>
      <c r="KG49" s="166">
        <v>-3.5</v>
      </c>
      <c r="KH49" s="166">
        <v>53.064900000000002</v>
      </c>
      <c r="KI49" s="166">
        <v>-121.7303</v>
      </c>
    </row>
    <row r="50" spans="1:295" ht="18" customHeight="1" x14ac:dyDescent="0.25">
      <c r="A50" s="164" t="s">
        <v>88</v>
      </c>
      <c r="B50" s="164" t="s">
        <v>913</v>
      </c>
      <c r="C50" s="167"/>
      <c r="D50" s="168">
        <v>5.1794000000000002</v>
      </c>
      <c r="E50" s="168">
        <v>-10.687900000000001</v>
      </c>
      <c r="F50" s="168">
        <v>7.5376000000000003</v>
      </c>
      <c r="G50" s="168">
        <v>6.4881000000000002</v>
      </c>
      <c r="H50" s="167"/>
      <c r="I50" s="168">
        <v>15.298400000000001</v>
      </c>
      <c r="J50" s="167"/>
      <c r="K50" s="168">
        <v>20.821000000000002</v>
      </c>
      <c r="L50" s="168">
        <v>8.4867000000000008</v>
      </c>
      <c r="M50" s="168">
        <v>8.2436000000000007</v>
      </c>
      <c r="N50" s="168">
        <v>-11.1</v>
      </c>
      <c r="O50" s="168">
        <v>-30.8</v>
      </c>
      <c r="P50" s="168">
        <v>6.6</v>
      </c>
      <c r="Q50" s="168">
        <v>2.484</v>
      </c>
      <c r="R50" s="167"/>
      <c r="S50" s="168">
        <v>2.9676</v>
      </c>
      <c r="T50" s="168">
        <v>-2.1240000000000001</v>
      </c>
      <c r="U50" s="168">
        <v>5.7580999999999998</v>
      </c>
      <c r="V50" s="168">
        <v>5.6329000000000002</v>
      </c>
      <c r="W50" s="168">
        <v>10.0082</v>
      </c>
      <c r="X50" s="168">
        <v>1.3268</v>
      </c>
      <c r="Y50" s="168">
        <v>-1.3722000000000001</v>
      </c>
      <c r="Z50" s="168">
        <v>2.0192999999999999</v>
      </c>
      <c r="AA50" s="167"/>
      <c r="AB50" s="168">
        <v>-1.2435</v>
      </c>
      <c r="AC50" s="168">
        <v>3.4000000000000002E-2</v>
      </c>
      <c r="AD50" s="168">
        <v>5.8000000000000003E-2</v>
      </c>
      <c r="AE50" s="168">
        <v>5.5030000000000001</v>
      </c>
      <c r="AF50" s="168">
        <v>-8.8800000000000008</v>
      </c>
      <c r="AG50" s="168">
        <v>2.2000000000000002</v>
      </c>
      <c r="AH50" s="167"/>
      <c r="AI50" s="167"/>
      <c r="AJ50" s="168">
        <v>-8.09</v>
      </c>
      <c r="AK50" s="168">
        <v>-7.86</v>
      </c>
      <c r="AL50" s="167"/>
      <c r="AM50" s="168">
        <v>-9.76</v>
      </c>
      <c r="AN50" s="168">
        <v>-9.84</v>
      </c>
      <c r="AO50" s="168">
        <v>8.5268999999999995</v>
      </c>
      <c r="AP50" s="168">
        <v>3.7075</v>
      </c>
      <c r="AQ50" s="168">
        <v>22.1236</v>
      </c>
      <c r="AR50" s="168">
        <v>24.295000000000002</v>
      </c>
      <c r="AS50" s="168">
        <v>-19.682700000000001</v>
      </c>
      <c r="AT50" s="168">
        <v>-8.4810999999999996</v>
      </c>
      <c r="AU50" s="168">
        <v>-7.9884000000000004</v>
      </c>
      <c r="AV50" s="168">
        <v>6.6852999999999998</v>
      </c>
      <c r="AW50" s="168">
        <v>6.1058000000000003</v>
      </c>
      <c r="AX50" s="168">
        <v>-13.903499999999999</v>
      </c>
      <c r="AY50" s="168">
        <v>-12.6698</v>
      </c>
      <c r="AZ50" s="168">
        <v>9.5527999999999995</v>
      </c>
      <c r="BA50" s="168">
        <v>9.2771000000000008</v>
      </c>
      <c r="BB50" s="168">
        <v>118.8614</v>
      </c>
      <c r="BC50" s="168">
        <v>6.2908999999999997</v>
      </c>
      <c r="BD50" s="168">
        <v>-2.9</v>
      </c>
      <c r="BE50" s="168">
        <v>-2.9</v>
      </c>
      <c r="BF50" s="168">
        <v>-19.837499999999999</v>
      </c>
      <c r="BG50" s="168">
        <v>-20.211300000000001</v>
      </c>
      <c r="BH50" s="168">
        <v>-3.6654</v>
      </c>
      <c r="BI50" s="167"/>
      <c r="BJ50" s="168">
        <v>18.9358</v>
      </c>
      <c r="BK50" s="168">
        <v>5.4861000000000004</v>
      </c>
      <c r="BL50" s="168">
        <v>2.6884999999999999</v>
      </c>
      <c r="BM50" s="168">
        <v>1.7476</v>
      </c>
      <c r="BN50" s="168">
        <v>-25.055700000000002</v>
      </c>
      <c r="BO50" s="168">
        <v>48.707500000000003</v>
      </c>
      <c r="BP50" s="168">
        <v>48.616</v>
      </c>
      <c r="BQ50" s="168">
        <v>19.599799999999998</v>
      </c>
      <c r="BR50" s="168">
        <v>-45.5015</v>
      </c>
      <c r="BS50" s="167"/>
      <c r="BT50" s="167"/>
      <c r="BU50" s="167"/>
      <c r="BV50" s="168">
        <v>20.937100000000001</v>
      </c>
      <c r="BW50" s="168">
        <v>12.58</v>
      </c>
      <c r="BX50" s="168">
        <v>10.16</v>
      </c>
      <c r="BY50" s="168">
        <v>-16.54</v>
      </c>
      <c r="BZ50" s="168">
        <v>6.38</v>
      </c>
      <c r="CA50" s="168">
        <v>-18.6158</v>
      </c>
      <c r="CB50" s="168">
        <v>-18.883800000000001</v>
      </c>
      <c r="CC50" s="168">
        <v>38.971299999999999</v>
      </c>
      <c r="CD50" s="168">
        <v>38.709400000000002</v>
      </c>
      <c r="CE50" s="168">
        <v>-4.4173999999999998</v>
      </c>
      <c r="CF50" s="168">
        <v>30.156300000000002</v>
      </c>
      <c r="CG50" s="168">
        <v>29.866700000000002</v>
      </c>
      <c r="CH50" s="168">
        <v>18.0932</v>
      </c>
      <c r="CI50" s="167"/>
      <c r="CJ50" s="168">
        <v>-1.728</v>
      </c>
      <c r="CK50" s="168">
        <v>-1.9810000000000001</v>
      </c>
      <c r="CL50" s="168">
        <v>-5</v>
      </c>
      <c r="CM50" s="168">
        <v>-6.1</v>
      </c>
      <c r="CN50" s="168">
        <v>-3.72</v>
      </c>
      <c r="CO50" s="168">
        <v>37.721499999999999</v>
      </c>
      <c r="CP50" s="168">
        <v>37.9587</v>
      </c>
      <c r="CQ50" s="168">
        <v>35.6173</v>
      </c>
      <c r="CR50" s="168">
        <v>37.640599999999999</v>
      </c>
      <c r="CS50" s="168">
        <v>38.333500000000001</v>
      </c>
      <c r="CT50" s="168">
        <v>-26.906600000000001</v>
      </c>
      <c r="CU50" s="168">
        <v>-22.641200000000001</v>
      </c>
      <c r="CV50" s="168">
        <v>-23.409500000000001</v>
      </c>
      <c r="CW50" s="168">
        <v>4.2657999999999996</v>
      </c>
      <c r="CX50" s="168">
        <v>23.38</v>
      </c>
      <c r="CY50" s="168">
        <v>9.0500000000000007</v>
      </c>
      <c r="CZ50" s="168">
        <v>9.3798999999999992</v>
      </c>
      <c r="DA50" s="168">
        <v>8.3038000000000007</v>
      </c>
      <c r="DB50" s="168">
        <v>-9.2604000000000006</v>
      </c>
      <c r="DC50" s="167"/>
      <c r="DD50" s="167"/>
      <c r="DE50" s="167"/>
      <c r="DF50" s="168">
        <v>27.159800000000001</v>
      </c>
      <c r="DG50" s="167"/>
      <c r="DH50" s="168">
        <v>-3.7951000000000001</v>
      </c>
      <c r="DI50" s="168">
        <v>-31.9</v>
      </c>
      <c r="DJ50" s="168">
        <v>-31.8</v>
      </c>
      <c r="DK50" s="168">
        <v>-1.2890999999999999</v>
      </c>
      <c r="DL50" s="168">
        <v>8.8000000000000007</v>
      </c>
      <c r="DM50" s="168">
        <v>10.119999999999999</v>
      </c>
      <c r="DN50" s="168">
        <v>12.94</v>
      </c>
      <c r="DO50" s="168">
        <v>4.6100000000000003</v>
      </c>
      <c r="DP50" s="168">
        <v>-1.6</v>
      </c>
      <c r="DQ50" s="168">
        <v>6.7889999999999997</v>
      </c>
      <c r="DR50" s="168">
        <v>-26.901499999999999</v>
      </c>
      <c r="DS50" s="168">
        <v>-6.41</v>
      </c>
      <c r="DT50" s="168">
        <v>-1.1200000000000001</v>
      </c>
      <c r="DU50" s="168">
        <v>16.59</v>
      </c>
      <c r="DV50" s="168">
        <v>11.9</v>
      </c>
      <c r="DW50" s="168">
        <v>-25.090900000000001</v>
      </c>
      <c r="DX50" s="168">
        <v>-12.554500000000001</v>
      </c>
      <c r="DY50" s="168">
        <v>-41.249200000000002</v>
      </c>
      <c r="DZ50" s="168">
        <v>-41.163600000000002</v>
      </c>
      <c r="EA50" s="168">
        <v>20.830200000000001</v>
      </c>
      <c r="EB50" s="168">
        <v>-2.3107000000000002</v>
      </c>
      <c r="EC50" s="168">
        <v>-14.497400000000001</v>
      </c>
      <c r="ED50" s="168">
        <v>-14.3908</v>
      </c>
      <c r="EE50" s="168">
        <v>-29.303999999999998</v>
      </c>
      <c r="EF50" s="168">
        <v>-35.367400000000004</v>
      </c>
      <c r="EG50" s="168">
        <v>-12.194000000000001</v>
      </c>
      <c r="EH50" s="168">
        <v>-77.499200000000002</v>
      </c>
      <c r="EI50" s="168">
        <v>23.619599999999998</v>
      </c>
      <c r="EJ50" s="167"/>
      <c r="EK50" s="168">
        <v>-1.871</v>
      </c>
      <c r="EL50" s="168">
        <v>-2.5876000000000001</v>
      </c>
      <c r="EM50" s="168">
        <v>29.396000000000001</v>
      </c>
      <c r="EN50" s="168">
        <v>-9.0449000000000002</v>
      </c>
      <c r="EO50" s="168">
        <v>-8.6888000000000005</v>
      </c>
      <c r="EP50" s="168">
        <v>-16.2</v>
      </c>
      <c r="EQ50" s="168">
        <v>-20.7028</v>
      </c>
      <c r="ER50" s="168">
        <v>26.220199999999998</v>
      </c>
      <c r="ES50" s="168">
        <v>21.052299999999999</v>
      </c>
      <c r="ET50" s="167"/>
      <c r="EU50" s="168">
        <v>0</v>
      </c>
      <c r="EV50" s="168">
        <v>0</v>
      </c>
      <c r="EW50" s="168">
        <v>3.1280000000000001</v>
      </c>
      <c r="EX50" s="168">
        <v>-7.0833000000000004</v>
      </c>
      <c r="EY50" s="168">
        <v>-12.4102</v>
      </c>
      <c r="EZ50" s="168">
        <v>-12.424200000000001</v>
      </c>
      <c r="FA50" s="168">
        <v>8.0111000000000008</v>
      </c>
      <c r="FB50" s="168">
        <v>21.963799999999999</v>
      </c>
      <c r="FC50" s="168">
        <v>-35.7866</v>
      </c>
      <c r="FD50" s="168">
        <v>2.0263</v>
      </c>
      <c r="FE50" s="168">
        <v>1.8182</v>
      </c>
      <c r="FF50" s="167"/>
      <c r="FG50" s="168">
        <v>3.91</v>
      </c>
      <c r="FH50" s="168">
        <v>4.3460999999999999</v>
      </c>
      <c r="FI50" s="168">
        <v>2.68</v>
      </c>
      <c r="FJ50" s="168">
        <v>5.6935000000000002</v>
      </c>
      <c r="FK50" s="168">
        <v>5.6935000000000002</v>
      </c>
      <c r="FL50" s="168">
        <v>-21.601900000000001</v>
      </c>
      <c r="FM50" s="168">
        <v>26.965599999999998</v>
      </c>
      <c r="FN50" s="168">
        <v>27.249700000000001</v>
      </c>
      <c r="FO50" s="168">
        <v>-11.0052</v>
      </c>
      <c r="FP50" s="167"/>
      <c r="FQ50" s="168">
        <v>22.999600000000001</v>
      </c>
      <c r="FR50" s="168">
        <v>-22.94</v>
      </c>
      <c r="FS50" s="168">
        <v>-0.79969999999999997</v>
      </c>
      <c r="FT50" s="168">
        <v>0.25380000000000003</v>
      </c>
      <c r="FU50" s="168">
        <v>1.5</v>
      </c>
      <c r="FV50" s="168">
        <v>2.74</v>
      </c>
      <c r="FW50" s="168">
        <v>-23.2804</v>
      </c>
      <c r="FX50" s="167"/>
      <c r="FY50" s="168">
        <v>2.0369999999999999</v>
      </c>
      <c r="FZ50" s="168">
        <v>3.03</v>
      </c>
      <c r="GA50" s="167"/>
      <c r="GB50" s="168">
        <v>9.86</v>
      </c>
      <c r="GC50" s="168">
        <v>-10.8001</v>
      </c>
      <c r="GD50" s="168">
        <v>0.81799999999999995</v>
      </c>
      <c r="GE50" s="168">
        <v>-2.35</v>
      </c>
      <c r="GF50" s="168">
        <v>34.500799999999998</v>
      </c>
      <c r="GG50" s="167"/>
      <c r="GH50" s="168">
        <v>26.4376</v>
      </c>
      <c r="GI50" s="168">
        <v>-8.5965000000000007</v>
      </c>
      <c r="GJ50" s="168">
        <v>-9.2481000000000009</v>
      </c>
      <c r="GK50" s="168">
        <v>3.4443999999999999</v>
      </c>
      <c r="GL50" s="167"/>
      <c r="GM50" s="167"/>
      <c r="GN50" s="168">
        <v>-12.715</v>
      </c>
      <c r="GO50" s="168">
        <v>64.191999999999993</v>
      </c>
      <c r="GP50" s="168">
        <v>3.2538999999999998</v>
      </c>
      <c r="GQ50" s="168">
        <v>-17.8553</v>
      </c>
      <c r="GR50" s="168">
        <v>3.2585999999999999</v>
      </c>
      <c r="GS50" s="168">
        <v>4.4996</v>
      </c>
      <c r="GT50" s="168">
        <v>160.9374</v>
      </c>
      <c r="GU50" s="168">
        <v>-1.5543</v>
      </c>
      <c r="GV50" s="168">
        <v>-6.8103999999999996</v>
      </c>
      <c r="GW50" s="168">
        <v>-9.2820999999999998</v>
      </c>
      <c r="GX50" s="168">
        <v>1.8403</v>
      </c>
      <c r="GY50" s="168">
        <v>7.4058999999999999</v>
      </c>
      <c r="GZ50" s="168">
        <v>7.7610999999999999</v>
      </c>
      <c r="HA50" s="168">
        <v>1.2447999999999999</v>
      </c>
      <c r="HB50" s="168">
        <v>-4.5857999999999999</v>
      </c>
      <c r="HC50" s="168">
        <v>-3.8492000000000002</v>
      </c>
      <c r="HD50" s="168">
        <v>10.48</v>
      </c>
      <c r="HE50" s="168">
        <v>-16.336500000000001</v>
      </c>
      <c r="HF50" s="168">
        <v>-43.596899999999998</v>
      </c>
      <c r="HG50" s="168">
        <v>88.382800000000003</v>
      </c>
      <c r="HH50" s="168">
        <v>155.13229999999999</v>
      </c>
      <c r="HI50" s="168">
        <v>0</v>
      </c>
      <c r="HJ50" s="168">
        <v>49.887799999999999</v>
      </c>
      <c r="HK50" s="168">
        <v>-10.6427</v>
      </c>
      <c r="HL50" s="168">
        <v>-11.9511</v>
      </c>
      <c r="HM50" s="168">
        <v>0</v>
      </c>
      <c r="HN50" s="168">
        <v>0</v>
      </c>
      <c r="HO50" s="167"/>
      <c r="HP50" s="167"/>
      <c r="HQ50" s="168">
        <v>-7.8662999999999998</v>
      </c>
      <c r="HR50" s="168">
        <v>-7.5734000000000004</v>
      </c>
      <c r="HS50" s="168">
        <v>-12.78</v>
      </c>
      <c r="HT50" s="168">
        <v>-12.509499999999999</v>
      </c>
      <c r="HU50" s="168">
        <v>10.35</v>
      </c>
      <c r="HV50" s="168">
        <v>10.47</v>
      </c>
      <c r="HW50" s="168">
        <v>-27.4</v>
      </c>
      <c r="HX50" s="168">
        <v>-27.6</v>
      </c>
      <c r="HY50" s="168">
        <v>-0.1053</v>
      </c>
      <c r="HZ50" s="168">
        <v>-7.52</v>
      </c>
      <c r="IA50" s="168">
        <v>26.790600000000001</v>
      </c>
      <c r="IB50" s="168">
        <v>29.605</v>
      </c>
      <c r="IC50" s="168">
        <v>29.6355</v>
      </c>
      <c r="ID50" s="168">
        <v>-18.399999999999999</v>
      </c>
      <c r="IE50" s="168">
        <v>-35.700000000000003</v>
      </c>
      <c r="IF50" s="168">
        <v>-9</v>
      </c>
      <c r="IG50" s="168">
        <v>-9.1</v>
      </c>
      <c r="IH50" s="167"/>
      <c r="II50" s="167"/>
      <c r="IJ50" s="168">
        <v>-176.15280000000001</v>
      </c>
      <c r="IK50" s="168">
        <v>-15.2719</v>
      </c>
      <c r="IL50" s="168">
        <v>-66.566100000000006</v>
      </c>
      <c r="IM50" s="168">
        <v>-68.370099999999994</v>
      </c>
      <c r="IN50" s="168">
        <v>-21.062999999999999</v>
      </c>
      <c r="IO50" s="168">
        <v>192.96420000000001</v>
      </c>
      <c r="IP50" s="168">
        <v>-30.96</v>
      </c>
      <c r="IQ50" s="168">
        <v>194.8732</v>
      </c>
      <c r="IR50" s="167"/>
      <c r="IS50" s="168">
        <v>134.7621</v>
      </c>
      <c r="IT50" s="168">
        <v>25.909700000000001</v>
      </c>
      <c r="IU50" s="168">
        <v>24.688300000000002</v>
      </c>
      <c r="IV50" s="168">
        <v>-81.477900000000005</v>
      </c>
      <c r="IW50" s="168">
        <v>-24.743300000000001</v>
      </c>
      <c r="IX50" s="168">
        <v>-111.3432</v>
      </c>
      <c r="IY50" s="168">
        <v>12.1838</v>
      </c>
      <c r="IZ50" s="168">
        <v>-6.4516999999999998</v>
      </c>
      <c r="JA50" s="168">
        <v>-0.5847</v>
      </c>
      <c r="JB50" s="168">
        <v>1.8879999999999999</v>
      </c>
      <c r="JC50" s="168">
        <v>-5.84</v>
      </c>
      <c r="JD50" s="168">
        <v>-2.3069999999999999</v>
      </c>
      <c r="JE50" s="168">
        <v>-2.3069999999999999</v>
      </c>
      <c r="JF50" s="168">
        <v>1.92</v>
      </c>
      <c r="JG50" s="168">
        <v>-3.12</v>
      </c>
      <c r="JH50" s="168">
        <v>-0.90759999999999996</v>
      </c>
      <c r="JI50" s="168">
        <v>-2.8976999999999999</v>
      </c>
      <c r="JJ50" s="168">
        <v>5.0400999999999998</v>
      </c>
      <c r="JK50" s="168">
        <v>3.2242000000000002</v>
      </c>
      <c r="JL50" s="168">
        <v>5.9</v>
      </c>
      <c r="JM50" s="168">
        <v>0.74399999999999999</v>
      </c>
      <c r="JN50" s="168">
        <v>1.32</v>
      </c>
      <c r="JO50" s="167"/>
      <c r="JP50" s="167"/>
      <c r="JQ50" s="168">
        <v>3.7902999999999998</v>
      </c>
      <c r="JR50" s="168">
        <v>3.3102</v>
      </c>
      <c r="JS50" s="168">
        <v>3.6928999999999998</v>
      </c>
      <c r="JT50" s="167"/>
      <c r="JU50" s="168">
        <v>20.100000000000001</v>
      </c>
      <c r="JV50" s="168">
        <v>2.2088000000000001</v>
      </c>
      <c r="JW50" s="168">
        <v>0.18</v>
      </c>
      <c r="JX50" s="167"/>
      <c r="JY50" s="168">
        <v>-6.4580000000000002</v>
      </c>
      <c r="JZ50" s="168">
        <v>-16.697399999999998</v>
      </c>
      <c r="KA50" s="168">
        <v>-17.969000000000001</v>
      </c>
      <c r="KB50" s="168">
        <v>-5.2788000000000004</v>
      </c>
      <c r="KC50" s="168">
        <v>12.052199999999999</v>
      </c>
      <c r="KD50" s="168">
        <v>-11.279199999999999</v>
      </c>
      <c r="KE50" s="168">
        <v>0</v>
      </c>
      <c r="KF50" s="168">
        <v>-14.5</v>
      </c>
      <c r="KG50" s="168">
        <v>-2.2999999999999998</v>
      </c>
      <c r="KH50" s="168">
        <v>46.615499999999997</v>
      </c>
      <c r="KI50" s="168">
        <v>-114.85250000000001</v>
      </c>
    </row>
    <row r="51" spans="1:295" ht="18" customHeight="1" x14ac:dyDescent="0.25">
      <c r="A51" s="164" t="s">
        <v>88</v>
      </c>
      <c r="B51" s="164" t="s">
        <v>914</v>
      </c>
      <c r="C51" s="167"/>
      <c r="D51" s="168">
        <v>4.7769000000000004</v>
      </c>
      <c r="E51" s="168">
        <v>-10.262700000000001</v>
      </c>
      <c r="F51" s="168">
        <v>6.5975999999999999</v>
      </c>
      <c r="G51" s="168">
        <v>6.2247000000000003</v>
      </c>
      <c r="H51" s="167"/>
      <c r="I51" s="168">
        <v>14.344099999999999</v>
      </c>
      <c r="J51" s="167"/>
      <c r="K51" s="168">
        <v>22.465900000000001</v>
      </c>
      <c r="L51" s="168">
        <v>9.0587</v>
      </c>
      <c r="M51" s="168">
        <v>8.8267000000000007</v>
      </c>
      <c r="N51" s="168">
        <v>-11.1</v>
      </c>
      <c r="O51" s="168">
        <v>-30.8</v>
      </c>
      <c r="P51" s="168">
        <v>6.6</v>
      </c>
      <c r="Q51" s="168">
        <v>2.484</v>
      </c>
      <c r="R51" s="168">
        <v>-19.8</v>
      </c>
      <c r="S51" s="168">
        <v>2.6938</v>
      </c>
      <c r="T51" s="168">
        <v>-1.92</v>
      </c>
      <c r="U51" s="168">
        <v>5.0789</v>
      </c>
      <c r="V51" s="168">
        <v>5.0199999999999996</v>
      </c>
      <c r="W51" s="168">
        <v>8.8254000000000001</v>
      </c>
      <c r="X51" s="168">
        <v>1.3333999999999999</v>
      </c>
      <c r="Y51" s="168">
        <v>-1.3483000000000001</v>
      </c>
      <c r="Z51" s="168">
        <v>1.9549000000000001</v>
      </c>
      <c r="AA51" s="167"/>
      <c r="AB51" s="168">
        <v>-1.1546000000000001</v>
      </c>
      <c r="AC51" s="168">
        <v>-4.8000000000000001E-2</v>
      </c>
      <c r="AD51" s="168">
        <v>-3.4000000000000002E-2</v>
      </c>
      <c r="AE51" s="168">
        <v>5.6230000000000002</v>
      </c>
      <c r="AF51" s="168">
        <v>-8.8800000000000008</v>
      </c>
      <c r="AG51" s="168">
        <v>2.2000000000000002</v>
      </c>
      <c r="AH51" s="167"/>
      <c r="AI51" s="167"/>
      <c r="AJ51" s="168">
        <v>-8.2899999999999991</v>
      </c>
      <c r="AK51" s="168">
        <v>-8.25</v>
      </c>
      <c r="AL51" s="167"/>
      <c r="AM51" s="168">
        <v>-10.119999999999999</v>
      </c>
      <c r="AN51" s="168">
        <v>-10.16</v>
      </c>
      <c r="AO51" s="168">
        <v>8.2466000000000008</v>
      </c>
      <c r="AP51" s="168">
        <v>3.8969999999999998</v>
      </c>
      <c r="AQ51" s="168">
        <v>20.148599999999998</v>
      </c>
      <c r="AR51" s="168">
        <v>22.293199999999999</v>
      </c>
      <c r="AS51" s="168">
        <v>-20.457000000000001</v>
      </c>
      <c r="AT51" s="168">
        <v>-10.9421</v>
      </c>
      <c r="AU51" s="168">
        <v>-9.9620999999999995</v>
      </c>
      <c r="AV51" s="168">
        <v>14.0375</v>
      </c>
      <c r="AW51" s="168">
        <v>14.706099999999999</v>
      </c>
      <c r="AX51" s="168">
        <v>-17.709199999999999</v>
      </c>
      <c r="AY51" s="168">
        <v>-13.584</v>
      </c>
      <c r="AZ51" s="168">
        <v>18.773199999999999</v>
      </c>
      <c r="BA51" s="168">
        <v>20.5579</v>
      </c>
      <c r="BB51" s="168">
        <v>110.0183</v>
      </c>
      <c r="BC51" s="168">
        <v>6.2335000000000003</v>
      </c>
      <c r="BD51" s="168">
        <v>-2.5</v>
      </c>
      <c r="BE51" s="168">
        <v>-2.6</v>
      </c>
      <c r="BF51" s="168">
        <v>-19.372499999999999</v>
      </c>
      <c r="BG51" s="168">
        <v>-18.2057</v>
      </c>
      <c r="BH51" s="168">
        <v>-3.6364999999999998</v>
      </c>
      <c r="BI51" s="167"/>
      <c r="BJ51" s="168">
        <v>18.715900000000001</v>
      </c>
      <c r="BK51" s="168">
        <v>5.9375999999999998</v>
      </c>
      <c r="BL51" s="168">
        <v>2.6901000000000002</v>
      </c>
      <c r="BM51" s="168">
        <v>1.8329</v>
      </c>
      <c r="BN51" s="168">
        <v>-23.834900000000001</v>
      </c>
      <c r="BO51" s="168">
        <v>50.1419</v>
      </c>
      <c r="BP51" s="168">
        <v>49.745199999999997</v>
      </c>
      <c r="BQ51" s="168">
        <v>18.645900000000001</v>
      </c>
      <c r="BR51" s="168">
        <v>-47.325600000000001</v>
      </c>
      <c r="BS51" s="167"/>
      <c r="BT51" s="167"/>
      <c r="BU51" s="167"/>
      <c r="BV51" s="168">
        <v>20.927099999999999</v>
      </c>
      <c r="BW51" s="168">
        <v>12.72</v>
      </c>
      <c r="BX51" s="168">
        <v>8.27</v>
      </c>
      <c r="BY51" s="168">
        <v>-17.2</v>
      </c>
      <c r="BZ51" s="168">
        <v>10.42</v>
      </c>
      <c r="CA51" s="168">
        <v>-17.4102</v>
      </c>
      <c r="CB51" s="168">
        <v>-17.008400000000002</v>
      </c>
      <c r="CC51" s="168">
        <v>39.099499999999999</v>
      </c>
      <c r="CD51" s="168">
        <v>37.942799999999998</v>
      </c>
      <c r="CE51" s="168">
        <v>-3.7130000000000001</v>
      </c>
      <c r="CF51" s="168">
        <v>28.441700000000001</v>
      </c>
      <c r="CG51" s="168">
        <v>28.165099999999999</v>
      </c>
      <c r="CH51" s="168">
        <v>17.404199999999999</v>
      </c>
      <c r="CI51" s="167"/>
      <c r="CJ51" s="168">
        <v>2.1076000000000001</v>
      </c>
      <c r="CK51" s="168">
        <v>9.4589999999999996</v>
      </c>
      <c r="CL51" s="168">
        <v>-5.6</v>
      </c>
      <c r="CM51" s="168">
        <v>-6.6</v>
      </c>
      <c r="CN51" s="168">
        <v>-3.77</v>
      </c>
      <c r="CO51" s="168">
        <v>36.682600000000001</v>
      </c>
      <c r="CP51" s="168">
        <v>37.168399999999998</v>
      </c>
      <c r="CQ51" s="168">
        <v>34.826900000000002</v>
      </c>
      <c r="CR51" s="168">
        <v>38.065199999999997</v>
      </c>
      <c r="CS51" s="168">
        <v>38.630899999999997</v>
      </c>
      <c r="CT51" s="168">
        <v>-26.203499999999998</v>
      </c>
      <c r="CU51" s="168">
        <v>-22.304200000000002</v>
      </c>
      <c r="CV51" s="168">
        <v>-23.552900000000001</v>
      </c>
      <c r="CW51" s="168">
        <v>4.0894000000000004</v>
      </c>
      <c r="CX51" s="168">
        <v>23.06</v>
      </c>
      <c r="CY51" s="168">
        <v>8.8699999999999992</v>
      </c>
      <c r="CZ51" s="168">
        <v>8.5985999999999994</v>
      </c>
      <c r="DA51" s="168">
        <v>7.5225999999999997</v>
      </c>
      <c r="DB51" s="168">
        <v>-8.8522999999999996</v>
      </c>
      <c r="DC51" s="167"/>
      <c r="DD51" s="167"/>
      <c r="DE51" s="167"/>
      <c r="DF51" s="168">
        <v>27.298400000000001</v>
      </c>
      <c r="DG51" s="167"/>
      <c r="DH51" s="168">
        <v>-3.6968999999999999</v>
      </c>
      <c r="DI51" s="168">
        <v>-31.4</v>
      </c>
      <c r="DJ51" s="168">
        <v>-31.3</v>
      </c>
      <c r="DK51" s="168">
        <v>-1.1304000000000001</v>
      </c>
      <c r="DL51" s="168">
        <v>7.5</v>
      </c>
      <c r="DM51" s="168">
        <v>8.52</v>
      </c>
      <c r="DN51" s="168">
        <v>11.56</v>
      </c>
      <c r="DO51" s="168">
        <v>3.75</v>
      </c>
      <c r="DP51" s="168">
        <v>-1.42</v>
      </c>
      <c r="DQ51" s="168">
        <v>8.1839999999999993</v>
      </c>
      <c r="DR51" s="168">
        <v>-27.8566</v>
      </c>
      <c r="DS51" s="168">
        <v>-6.1</v>
      </c>
      <c r="DT51" s="168">
        <v>-1.18</v>
      </c>
      <c r="DU51" s="168">
        <v>16.239999999999998</v>
      </c>
      <c r="DV51" s="168">
        <v>11.28</v>
      </c>
      <c r="DW51" s="168">
        <v>-25.618200000000002</v>
      </c>
      <c r="DX51" s="168">
        <v>-13.0182</v>
      </c>
      <c r="DY51" s="168">
        <v>-40.431699999999999</v>
      </c>
      <c r="DZ51" s="168">
        <v>-39.818199999999997</v>
      </c>
      <c r="EA51" s="168">
        <v>19.4312</v>
      </c>
      <c r="EB51" s="168">
        <v>-4.0808</v>
      </c>
      <c r="EC51" s="168">
        <v>-16.241599999999998</v>
      </c>
      <c r="ED51" s="168">
        <v>-15.866400000000001</v>
      </c>
      <c r="EE51" s="168">
        <v>-25.997299999999999</v>
      </c>
      <c r="EF51" s="168">
        <v>-32.732399999999998</v>
      </c>
      <c r="EG51" s="168">
        <v>-13.042999999999999</v>
      </c>
      <c r="EH51" s="168">
        <v>-76.770399999999995</v>
      </c>
      <c r="EI51" s="168">
        <v>20.8916</v>
      </c>
      <c r="EJ51" s="167"/>
      <c r="EK51" s="168">
        <v>-1.9617</v>
      </c>
      <c r="EL51" s="168">
        <v>-2.6387</v>
      </c>
      <c r="EM51" s="168">
        <v>29.121600000000001</v>
      </c>
      <c r="EN51" s="168">
        <v>-8.4939</v>
      </c>
      <c r="EO51" s="168">
        <v>-8.6092999999999993</v>
      </c>
      <c r="EP51" s="168">
        <v>-15.8</v>
      </c>
      <c r="EQ51" s="168">
        <v>-20.6572</v>
      </c>
      <c r="ER51" s="168">
        <v>35.778100000000002</v>
      </c>
      <c r="ES51" s="168">
        <v>20.409700000000001</v>
      </c>
      <c r="ET51" s="167"/>
      <c r="EU51" s="168">
        <v>0</v>
      </c>
      <c r="EV51" s="168">
        <v>0</v>
      </c>
      <c r="EW51" s="168">
        <v>2.8344</v>
      </c>
      <c r="EX51" s="168">
        <v>-6.9945000000000004</v>
      </c>
      <c r="EY51" s="168">
        <v>-12.9529</v>
      </c>
      <c r="EZ51" s="168">
        <v>-12.821400000000001</v>
      </c>
      <c r="FA51" s="168">
        <v>8.8641000000000005</v>
      </c>
      <c r="FB51" s="168">
        <v>21.279800000000002</v>
      </c>
      <c r="FC51" s="168">
        <v>-35.072200000000002</v>
      </c>
      <c r="FD51" s="168">
        <v>2.0931999999999999</v>
      </c>
      <c r="FE51" s="168">
        <v>1.8354999999999999</v>
      </c>
      <c r="FF51" s="167"/>
      <c r="FG51" s="168">
        <v>3.8751000000000002</v>
      </c>
      <c r="FH51" s="168">
        <v>4.4859999999999998</v>
      </c>
      <c r="FI51" s="168">
        <v>3.0644</v>
      </c>
      <c r="FJ51" s="168">
        <v>2.8468</v>
      </c>
      <c r="FK51" s="168">
        <v>1.5071000000000001</v>
      </c>
      <c r="FL51" s="168">
        <v>-20.597100000000001</v>
      </c>
      <c r="FM51" s="168">
        <v>25.443300000000001</v>
      </c>
      <c r="FN51" s="168">
        <v>25.2761</v>
      </c>
      <c r="FO51" s="168">
        <v>-10.937900000000001</v>
      </c>
      <c r="FP51" s="167"/>
      <c r="FQ51" s="168">
        <v>23.282800000000002</v>
      </c>
      <c r="FR51" s="168">
        <v>-23.09</v>
      </c>
      <c r="FS51" s="168">
        <v>-0.79969999999999997</v>
      </c>
      <c r="FT51" s="168">
        <v>0.28039999999999998</v>
      </c>
      <c r="FU51" s="168">
        <v>1.54</v>
      </c>
      <c r="FV51" s="168">
        <v>2.69</v>
      </c>
      <c r="FW51" s="168">
        <v>-23.155200000000001</v>
      </c>
      <c r="FX51" s="167"/>
      <c r="FY51" s="168">
        <v>1.9950000000000001</v>
      </c>
      <c r="FZ51" s="168">
        <v>2.9940000000000002</v>
      </c>
      <c r="GA51" s="167"/>
      <c r="GB51" s="168">
        <v>9.74</v>
      </c>
      <c r="GC51" s="168">
        <v>-10.337</v>
      </c>
      <c r="GD51" s="168">
        <v>0.9153</v>
      </c>
      <c r="GE51" s="168">
        <v>-2.33</v>
      </c>
      <c r="GF51" s="168">
        <v>34.607100000000003</v>
      </c>
      <c r="GG51" s="167"/>
      <c r="GH51" s="168">
        <v>27.222100000000001</v>
      </c>
      <c r="GI51" s="168">
        <v>-8.0624000000000002</v>
      </c>
      <c r="GJ51" s="168">
        <v>-8.7086000000000006</v>
      </c>
      <c r="GK51" s="168">
        <v>3.2601</v>
      </c>
      <c r="GL51" s="167"/>
      <c r="GM51" s="167"/>
      <c r="GN51" s="168">
        <v>-12.758900000000001</v>
      </c>
      <c r="GO51" s="168">
        <v>66.082599999999999</v>
      </c>
      <c r="GP51" s="168">
        <v>4.5214999999999996</v>
      </c>
      <c r="GQ51" s="168">
        <v>-19.476199999999999</v>
      </c>
      <c r="GR51" s="168">
        <v>4.1877000000000004</v>
      </c>
      <c r="GS51" s="168">
        <v>3.2202999999999999</v>
      </c>
      <c r="GT51" s="168">
        <v>160.6206</v>
      </c>
      <c r="GU51" s="168">
        <v>-2.6135000000000002</v>
      </c>
      <c r="GV51" s="168">
        <v>-8.2914999999999992</v>
      </c>
      <c r="GW51" s="168">
        <v>-8.0816999999999997</v>
      </c>
      <c r="GX51" s="168">
        <v>1.5651999999999999</v>
      </c>
      <c r="GY51" s="168">
        <v>6.8932000000000002</v>
      </c>
      <c r="GZ51" s="168">
        <v>7.1520000000000001</v>
      </c>
      <c r="HA51" s="168">
        <v>0.79479999999999995</v>
      </c>
      <c r="HB51" s="168">
        <v>-6.3000999999999996</v>
      </c>
      <c r="HC51" s="168">
        <v>-5.5328999999999997</v>
      </c>
      <c r="HD51" s="168">
        <v>9.2200000000000006</v>
      </c>
      <c r="HE51" s="168">
        <v>-13.369400000000001</v>
      </c>
      <c r="HF51" s="168">
        <v>-35.096299999999999</v>
      </c>
      <c r="HG51" s="168">
        <v>83.204700000000003</v>
      </c>
      <c r="HH51" s="168">
        <v>147.25839999999999</v>
      </c>
      <c r="HI51" s="168">
        <v>0</v>
      </c>
      <c r="HJ51" s="168">
        <v>49.776299999999999</v>
      </c>
      <c r="HK51" s="168">
        <v>0</v>
      </c>
      <c r="HL51" s="168">
        <v>-11.067299999999999</v>
      </c>
      <c r="HM51" s="168">
        <v>0</v>
      </c>
      <c r="HN51" s="168">
        <v>0</v>
      </c>
      <c r="HO51" s="168">
        <v>32.425400000000003</v>
      </c>
      <c r="HP51" s="167"/>
      <c r="HQ51" s="168">
        <v>-8.3384</v>
      </c>
      <c r="HR51" s="168">
        <v>-8.1684000000000001</v>
      </c>
      <c r="HS51" s="168">
        <v>-11.7156</v>
      </c>
      <c r="HT51" s="168">
        <v>-11.7958</v>
      </c>
      <c r="HU51" s="168">
        <v>10.63</v>
      </c>
      <c r="HV51" s="168">
        <v>10.71</v>
      </c>
      <c r="HW51" s="168">
        <v>-28</v>
      </c>
      <c r="HX51" s="168">
        <v>-27.7</v>
      </c>
      <c r="HY51" s="168">
        <v>0.19500000000000001</v>
      </c>
      <c r="HZ51" s="168">
        <v>-8.8000000000000007</v>
      </c>
      <c r="IA51" s="168">
        <v>32.138199999999998</v>
      </c>
      <c r="IB51" s="168">
        <v>26.513999999999999</v>
      </c>
      <c r="IC51" s="168">
        <v>26.7395</v>
      </c>
      <c r="ID51" s="168">
        <v>-18.8</v>
      </c>
      <c r="IE51" s="168">
        <v>-36.9</v>
      </c>
      <c r="IF51" s="168">
        <v>-7.1</v>
      </c>
      <c r="IG51" s="168">
        <v>-7.3</v>
      </c>
      <c r="IH51" s="167"/>
      <c r="II51" s="167"/>
      <c r="IJ51" s="168">
        <v>-176.64429999999999</v>
      </c>
      <c r="IK51" s="168">
        <v>-18.305700000000002</v>
      </c>
      <c r="IL51" s="168">
        <v>-67.682199999999995</v>
      </c>
      <c r="IM51" s="168">
        <v>-70.372900000000001</v>
      </c>
      <c r="IN51" s="168">
        <v>-22.225899999999999</v>
      </c>
      <c r="IO51" s="168">
        <v>190.62639999999999</v>
      </c>
      <c r="IP51" s="168">
        <v>-28.6206</v>
      </c>
      <c r="IQ51" s="168">
        <v>201.7424</v>
      </c>
      <c r="IR51" s="168">
        <v>0</v>
      </c>
      <c r="IS51" s="168">
        <v>131.51159999999999</v>
      </c>
      <c r="IT51" s="168">
        <v>25.615100000000002</v>
      </c>
      <c r="IU51" s="168">
        <v>22.250499999999999</v>
      </c>
      <c r="IV51" s="168">
        <v>-90.276899999999998</v>
      </c>
      <c r="IW51" s="168">
        <v>-27.304099999999998</v>
      </c>
      <c r="IX51" s="168">
        <v>-112.0497</v>
      </c>
      <c r="IY51" s="168">
        <v>10.7392</v>
      </c>
      <c r="IZ51" s="168">
        <v>-3.3959999999999999</v>
      </c>
      <c r="JA51" s="168">
        <v>0.37719999999999998</v>
      </c>
      <c r="JB51" s="168">
        <v>4.6429999999999998</v>
      </c>
      <c r="JC51" s="168">
        <v>-6.4</v>
      </c>
      <c r="JD51" s="168">
        <v>-2.294</v>
      </c>
      <c r="JE51" s="168">
        <v>-2.2919999999999998</v>
      </c>
      <c r="JF51" s="168">
        <v>2.16</v>
      </c>
      <c r="JG51" s="168">
        <v>-3.12</v>
      </c>
      <c r="JH51" s="168">
        <v>-0.72509999999999997</v>
      </c>
      <c r="JI51" s="168">
        <v>-2.6657999999999999</v>
      </c>
      <c r="JJ51" s="168">
        <v>4.9241000000000001</v>
      </c>
      <c r="JK51" s="168">
        <v>3.4011999999999998</v>
      </c>
      <c r="JL51" s="168">
        <v>5.7</v>
      </c>
      <c r="JM51" s="168">
        <v>0.85199999999999998</v>
      </c>
      <c r="JN51" s="168">
        <v>1.5289999999999999</v>
      </c>
      <c r="JO51" s="168">
        <v>0.98409999999999997</v>
      </c>
      <c r="JP51" s="168">
        <v>0.85780000000000001</v>
      </c>
      <c r="JQ51" s="168">
        <v>4.2043999999999997</v>
      </c>
      <c r="JR51" s="168">
        <v>3.5373000000000001</v>
      </c>
      <c r="JS51" s="168">
        <v>3.9725000000000001</v>
      </c>
      <c r="JT51" s="167"/>
      <c r="JU51" s="168">
        <v>20.9</v>
      </c>
      <c r="JV51" s="168">
        <v>1.9006000000000001</v>
      </c>
      <c r="JW51" s="168">
        <v>0.15</v>
      </c>
      <c r="JX51" s="167"/>
      <c r="JY51" s="168">
        <v>-6.5606999999999998</v>
      </c>
      <c r="JZ51" s="168">
        <v>-16.867599999999999</v>
      </c>
      <c r="KA51" s="168">
        <v>-19.1722</v>
      </c>
      <c r="KB51" s="168">
        <v>-4.0136000000000003</v>
      </c>
      <c r="KC51" s="168">
        <v>12.323700000000001</v>
      </c>
      <c r="KD51" s="168">
        <v>-12.499000000000001</v>
      </c>
      <c r="KE51" s="168">
        <v>0</v>
      </c>
      <c r="KF51" s="168">
        <v>-14.2</v>
      </c>
      <c r="KG51" s="168">
        <v>-2.9</v>
      </c>
      <c r="KH51" s="168">
        <v>48.877400000000002</v>
      </c>
      <c r="KI51" s="168">
        <v>-116.6812</v>
      </c>
    </row>
    <row r="52" spans="1:295" ht="18" customHeight="1" x14ac:dyDescent="0.25">
      <c r="A52" s="164" t="s">
        <v>88</v>
      </c>
      <c r="B52" s="164" t="s">
        <v>915</v>
      </c>
      <c r="C52" s="167"/>
      <c r="D52" s="168">
        <v>4.4541000000000004</v>
      </c>
      <c r="E52" s="168">
        <v>-9.7970000000000006</v>
      </c>
      <c r="F52" s="168">
        <v>8.3881999999999994</v>
      </c>
      <c r="G52" s="168">
        <v>4.1546000000000003</v>
      </c>
      <c r="H52" s="167"/>
      <c r="I52" s="168">
        <v>12.9544</v>
      </c>
      <c r="J52" s="167"/>
      <c r="K52" s="168">
        <v>23.289400000000001</v>
      </c>
      <c r="L52" s="168">
        <v>10.0207</v>
      </c>
      <c r="M52" s="168">
        <v>9.5335999999999999</v>
      </c>
      <c r="N52" s="168">
        <v>-8.8800000000000008</v>
      </c>
      <c r="O52" s="168">
        <v>-28.6</v>
      </c>
      <c r="P52" s="168">
        <v>2.2000000000000002</v>
      </c>
      <c r="Q52" s="168">
        <v>1.6559999999999999</v>
      </c>
      <c r="R52" s="168">
        <v>-17.600000000000001</v>
      </c>
      <c r="S52" s="168">
        <v>2.7406999999999999</v>
      </c>
      <c r="T52" s="168">
        <v>-0.78339999999999999</v>
      </c>
      <c r="U52" s="168">
        <v>4.5488999999999997</v>
      </c>
      <c r="V52" s="168">
        <v>4.3461999999999996</v>
      </c>
      <c r="W52" s="168">
        <v>7.8208000000000002</v>
      </c>
      <c r="X52" s="168">
        <v>1.4412</v>
      </c>
      <c r="Y52" s="168">
        <v>-1.4438</v>
      </c>
      <c r="Z52" s="168">
        <v>2.0244</v>
      </c>
      <c r="AA52" s="167"/>
      <c r="AB52" s="168">
        <v>-1.1598999999999999</v>
      </c>
      <c r="AC52" s="168">
        <v>-0.17399999999999999</v>
      </c>
      <c r="AD52" s="168">
        <v>-0.17299999999999999</v>
      </c>
      <c r="AE52" s="168">
        <v>5.2809999999999997</v>
      </c>
      <c r="AF52" s="168">
        <v>-11.1</v>
      </c>
      <c r="AG52" s="168">
        <v>-4.4000000000000004</v>
      </c>
      <c r="AH52" s="167"/>
      <c r="AI52" s="167"/>
      <c r="AJ52" s="168">
        <v>-9.15</v>
      </c>
      <c r="AK52" s="168">
        <v>-9.2100000000000009</v>
      </c>
      <c r="AL52" s="167"/>
      <c r="AM52" s="168">
        <v>-10.45</v>
      </c>
      <c r="AN52" s="168">
        <v>-10.5</v>
      </c>
      <c r="AO52" s="168">
        <v>8.1364999999999998</v>
      </c>
      <c r="AP52" s="168">
        <v>4.1512000000000002</v>
      </c>
      <c r="AQ52" s="168">
        <v>18.963699999999999</v>
      </c>
      <c r="AR52" s="168">
        <v>21.172699999999999</v>
      </c>
      <c r="AS52" s="168">
        <v>-20.742699999999999</v>
      </c>
      <c r="AT52" s="168">
        <v>-8.4635999999999996</v>
      </c>
      <c r="AU52" s="168">
        <v>-8.0469000000000008</v>
      </c>
      <c r="AV52" s="168">
        <v>15.6934</v>
      </c>
      <c r="AW52" s="168">
        <v>18.489899999999999</v>
      </c>
      <c r="AX52" s="168">
        <v>-17.480699999999999</v>
      </c>
      <c r="AY52" s="168">
        <v>-15.416499999999999</v>
      </c>
      <c r="AZ52" s="168">
        <v>16.107199999999999</v>
      </c>
      <c r="BA52" s="168">
        <v>20.496500000000001</v>
      </c>
      <c r="BB52" s="168">
        <v>111.5634</v>
      </c>
      <c r="BC52" s="168">
        <v>8.1790000000000003</v>
      </c>
      <c r="BD52" s="168">
        <v>-4.2</v>
      </c>
      <c r="BE52" s="168">
        <v>-4.2</v>
      </c>
      <c r="BF52" s="168">
        <v>-21.030100000000001</v>
      </c>
      <c r="BG52" s="168">
        <v>-20.8993</v>
      </c>
      <c r="BH52" s="168">
        <v>-3.7837999999999998</v>
      </c>
      <c r="BI52" s="167"/>
      <c r="BJ52" s="168">
        <v>17.356100000000001</v>
      </c>
      <c r="BK52" s="168">
        <v>5.6939000000000002</v>
      </c>
      <c r="BL52" s="168">
        <v>1.7188000000000001</v>
      </c>
      <c r="BM52" s="168">
        <v>1.2501</v>
      </c>
      <c r="BN52" s="168">
        <v>-53.468400000000003</v>
      </c>
      <c r="BO52" s="168">
        <v>52.644399999999997</v>
      </c>
      <c r="BP52" s="168">
        <v>52.583399999999997</v>
      </c>
      <c r="BQ52" s="168">
        <v>25.564800000000002</v>
      </c>
      <c r="BR52" s="168">
        <v>-72.979100000000003</v>
      </c>
      <c r="BS52" s="167"/>
      <c r="BT52" s="167"/>
      <c r="BU52" s="167"/>
      <c r="BV52" s="168">
        <v>20.837299999999999</v>
      </c>
      <c r="BW52" s="168">
        <v>12.8</v>
      </c>
      <c r="BX52" s="168">
        <v>7.51</v>
      </c>
      <c r="BY52" s="168">
        <v>-18.010000000000002</v>
      </c>
      <c r="BZ52" s="168">
        <v>11.42</v>
      </c>
      <c r="CA52" s="168">
        <v>-19.017700000000001</v>
      </c>
      <c r="CB52" s="168">
        <v>-19.017700000000001</v>
      </c>
      <c r="CC52" s="168">
        <v>40.0593</v>
      </c>
      <c r="CD52" s="168">
        <v>39.1982</v>
      </c>
      <c r="CE52" s="168">
        <v>-2.8944999999999999</v>
      </c>
      <c r="CF52" s="168">
        <v>32.816600000000001</v>
      </c>
      <c r="CG52" s="168">
        <v>33.302500000000002</v>
      </c>
      <c r="CH52" s="168">
        <v>17.037099999999999</v>
      </c>
      <c r="CI52" s="167"/>
      <c r="CJ52" s="168">
        <v>4.2153</v>
      </c>
      <c r="CK52" s="168">
        <v>10.141999999999999</v>
      </c>
      <c r="CL52" s="168">
        <v>-8.8000000000000007</v>
      </c>
      <c r="CM52" s="168">
        <v>-9.5</v>
      </c>
      <c r="CN52" s="168">
        <v>-3.83</v>
      </c>
      <c r="CO52" s="168">
        <v>37.518799999999999</v>
      </c>
      <c r="CP52" s="168">
        <v>37.657499999999999</v>
      </c>
      <c r="CQ52" s="168">
        <v>34.692999999999998</v>
      </c>
      <c r="CR52" s="168">
        <v>43.0565</v>
      </c>
      <c r="CS52" s="168">
        <v>43.4193</v>
      </c>
      <c r="CT52" s="168">
        <v>-27.950399999999998</v>
      </c>
      <c r="CU52" s="168">
        <v>-26.0061</v>
      </c>
      <c r="CV52" s="168">
        <v>-23.980799999999999</v>
      </c>
      <c r="CW52" s="168">
        <v>3.7764000000000002</v>
      </c>
      <c r="CX52" s="168">
        <v>22.8</v>
      </c>
      <c r="CY52" s="168">
        <v>8.82</v>
      </c>
      <c r="CZ52" s="168">
        <v>7.9736000000000002</v>
      </c>
      <c r="DA52" s="168">
        <v>7.0343</v>
      </c>
      <c r="DB52" s="168">
        <v>-8.4833999999999996</v>
      </c>
      <c r="DC52" s="167"/>
      <c r="DD52" s="167"/>
      <c r="DE52" s="167"/>
      <c r="DF52" s="168">
        <v>23.906500000000001</v>
      </c>
      <c r="DG52" s="167"/>
      <c r="DH52" s="168">
        <v>-3.4198</v>
      </c>
      <c r="DI52" s="167"/>
      <c r="DJ52" s="167"/>
      <c r="DK52" s="168">
        <v>-1.3672</v>
      </c>
      <c r="DL52" s="168">
        <v>5.6</v>
      </c>
      <c r="DM52" s="168">
        <v>7.74</v>
      </c>
      <c r="DN52" s="168">
        <v>9.6999999999999993</v>
      </c>
      <c r="DO52" s="168">
        <v>2.27</v>
      </c>
      <c r="DP52" s="168">
        <v>-1.35</v>
      </c>
      <c r="DQ52" s="168">
        <v>9.6564999999999994</v>
      </c>
      <c r="DR52" s="168">
        <v>-23.5563</v>
      </c>
      <c r="DS52" s="168">
        <v>-6.3</v>
      </c>
      <c r="DT52" s="168">
        <v>-1.1000000000000001</v>
      </c>
      <c r="DU52" s="168">
        <v>15.86</v>
      </c>
      <c r="DV52" s="168">
        <v>9.73</v>
      </c>
      <c r="DW52" s="168">
        <v>-21.5273</v>
      </c>
      <c r="DX52" s="168">
        <v>-10.809100000000001</v>
      </c>
      <c r="DY52" s="168">
        <v>-41.025399999999998</v>
      </c>
      <c r="DZ52" s="168">
        <v>-40.136400000000002</v>
      </c>
      <c r="EA52" s="168">
        <v>18.257000000000001</v>
      </c>
      <c r="EB52" s="168">
        <v>-6.3224999999999998</v>
      </c>
      <c r="EC52" s="168">
        <v>-17.951899999999998</v>
      </c>
      <c r="ED52" s="168">
        <v>-17.618300000000001</v>
      </c>
      <c r="EE52" s="168">
        <v>-22.813199999999998</v>
      </c>
      <c r="EF52" s="168">
        <v>-30.036200000000001</v>
      </c>
      <c r="EG52" s="168">
        <v>-13.226000000000001</v>
      </c>
      <c r="EH52" s="168">
        <v>-84.927400000000006</v>
      </c>
      <c r="EI52" s="168">
        <v>30.710599999999999</v>
      </c>
      <c r="EJ52" s="168">
        <v>3.7917999999999998</v>
      </c>
      <c r="EK52" s="168">
        <v>-4.5838000000000001</v>
      </c>
      <c r="EL52" s="168">
        <v>-5.1535000000000002</v>
      </c>
      <c r="EM52" s="168">
        <v>26.1967</v>
      </c>
      <c r="EN52" s="168">
        <v>-10.628500000000001</v>
      </c>
      <c r="EO52" s="168">
        <v>-10.3004</v>
      </c>
      <c r="EP52" s="168">
        <v>-10.4</v>
      </c>
      <c r="EQ52" s="168">
        <v>-21.972899999999999</v>
      </c>
      <c r="ER52" s="168">
        <v>39.773899999999998</v>
      </c>
      <c r="ES52" s="168">
        <v>17.627500000000001</v>
      </c>
      <c r="ET52" s="167"/>
      <c r="EU52" s="168">
        <v>-3.63</v>
      </c>
      <c r="EV52" s="168">
        <v>0</v>
      </c>
      <c r="EW52" s="168">
        <v>2.4537</v>
      </c>
      <c r="EX52" s="168">
        <v>-9.5981000000000005</v>
      </c>
      <c r="EY52" s="168">
        <v>-12.736599999999999</v>
      </c>
      <c r="EZ52" s="168">
        <v>-12.6737</v>
      </c>
      <c r="FA52" s="168">
        <v>9.4252000000000002</v>
      </c>
      <c r="FB52" s="168">
        <v>18.920500000000001</v>
      </c>
      <c r="FC52" s="168">
        <v>-32.6783</v>
      </c>
      <c r="FD52" s="168">
        <v>1.9202999999999999</v>
      </c>
      <c r="FE52" s="168">
        <v>1.6177999999999999</v>
      </c>
      <c r="FF52" s="167"/>
      <c r="FG52" s="168">
        <v>3.9316</v>
      </c>
      <c r="FH52" s="168">
        <v>3.8748999999999998</v>
      </c>
      <c r="FI52" s="168">
        <v>2.4073000000000002</v>
      </c>
      <c r="FJ52" s="168">
        <v>5.6935000000000002</v>
      </c>
      <c r="FK52" s="168">
        <v>5.8609999999999998</v>
      </c>
      <c r="FL52" s="168">
        <v>-23.443899999999999</v>
      </c>
      <c r="FM52" s="168">
        <v>25.560300000000002</v>
      </c>
      <c r="FN52" s="168">
        <v>25.184999999999999</v>
      </c>
      <c r="FO52" s="168">
        <v>-11.908799999999999</v>
      </c>
      <c r="FP52" s="167"/>
      <c r="FQ52" s="168">
        <v>25.236000000000001</v>
      </c>
      <c r="FR52" s="168">
        <v>-21.23</v>
      </c>
      <c r="FS52" s="168">
        <v>-0.90590000000000004</v>
      </c>
      <c r="FT52" s="168">
        <v>0.2364</v>
      </c>
      <c r="FU52" s="168">
        <v>1.62</v>
      </c>
      <c r="FV52" s="168">
        <v>0.67</v>
      </c>
      <c r="FW52" s="168">
        <v>-25.563500000000001</v>
      </c>
      <c r="FX52" s="167"/>
      <c r="FY52" s="168">
        <v>2.0449999999999999</v>
      </c>
      <c r="FZ52" s="168">
        <v>2.8679999999999999</v>
      </c>
      <c r="GA52" s="168">
        <v>0</v>
      </c>
      <c r="GB52" s="168">
        <v>10.67</v>
      </c>
      <c r="GC52" s="168">
        <v>-11.8527</v>
      </c>
      <c r="GD52" s="168">
        <v>-0.57540000000000002</v>
      </c>
      <c r="GE52" s="168">
        <v>-2.38</v>
      </c>
      <c r="GF52" s="168">
        <v>30.251200000000001</v>
      </c>
      <c r="GG52" s="167"/>
      <c r="GH52" s="168">
        <v>27.138300000000001</v>
      </c>
      <c r="GI52" s="168">
        <v>-7.4523000000000001</v>
      </c>
      <c r="GJ52" s="168">
        <v>-8.1294000000000004</v>
      </c>
      <c r="GK52" s="168">
        <v>3.0181</v>
      </c>
      <c r="GL52" s="167"/>
      <c r="GM52" s="167"/>
      <c r="GN52" s="168">
        <v>-12.456099999999999</v>
      </c>
      <c r="GO52" s="168">
        <v>66.986500000000007</v>
      </c>
      <c r="GP52" s="168">
        <v>4.3094000000000001</v>
      </c>
      <c r="GQ52" s="168">
        <v>-21.977399999999999</v>
      </c>
      <c r="GR52" s="168">
        <v>2.8955000000000002</v>
      </c>
      <c r="GS52" s="168">
        <v>2.2818000000000001</v>
      </c>
      <c r="GT52" s="168">
        <v>152.16720000000001</v>
      </c>
      <c r="GU52" s="168">
        <v>-4.0373999999999999</v>
      </c>
      <c r="GV52" s="168">
        <v>-9.3999000000000006</v>
      </c>
      <c r="GW52" s="168">
        <v>-7.0067000000000004</v>
      </c>
      <c r="GX52" s="168">
        <v>1.6746000000000001</v>
      </c>
      <c r="GY52" s="168">
        <v>6.4245000000000001</v>
      </c>
      <c r="GZ52" s="168">
        <v>6.6378000000000004</v>
      </c>
      <c r="HA52" s="168">
        <v>0.89149999999999996</v>
      </c>
      <c r="HB52" s="168">
        <v>-4.0594999999999999</v>
      </c>
      <c r="HC52" s="168">
        <v>-3.9561999999999999</v>
      </c>
      <c r="HD52" s="168">
        <v>10.06</v>
      </c>
      <c r="HE52" s="168">
        <v>-15.124599999999999</v>
      </c>
      <c r="HF52" s="168">
        <v>-36.9375</v>
      </c>
      <c r="HG52" s="168">
        <v>83.452600000000004</v>
      </c>
      <c r="HH52" s="168">
        <v>153.54910000000001</v>
      </c>
      <c r="HI52" s="168">
        <v>1.8101</v>
      </c>
      <c r="HJ52" s="168">
        <v>49.943899999999999</v>
      </c>
      <c r="HK52" s="168">
        <v>-10.470599999999999</v>
      </c>
      <c r="HL52" s="168">
        <v>-12.157299999999999</v>
      </c>
      <c r="HM52" s="168">
        <v>0</v>
      </c>
      <c r="HN52" s="168">
        <v>0</v>
      </c>
      <c r="HO52" s="167"/>
      <c r="HP52" s="167"/>
      <c r="HQ52" s="168">
        <v>-7.9214000000000002</v>
      </c>
      <c r="HR52" s="168">
        <v>-7.7714999999999996</v>
      </c>
      <c r="HS52" s="168">
        <v>-6.5171999999999999</v>
      </c>
      <c r="HT52" s="168">
        <v>-6.2550999999999997</v>
      </c>
      <c r="HU52" s="168">
        <v>10.47</v>
      </c>
      <c r="HV52" s="168">
        <v>10.58</v>
      </c>
      <c r="HW52" s="168">
        <v>-29.1</v>
      </c>
      <c r="HX52" s="168">
        <v>-29.5</v>
      </c>
      <c r="HY52" s="168">
        <v>7.0499999999999993E-2</v>
      </c>
      <c r="HZ52" s="168">
        <v>-9.68</v>
      </c>
      <c r="IA52" s="168">
        <v>31.696200000000001</v>
      </c>
      <c r="IB52" s="168">
        <v>29.307700000000001</v>
      </c>
      <c r="IC52" s="168">
        <v>29.1435</v>
      </c>
      <c r="ID52" s="168">
        <v>-19.2</v>
      </c>
      <c r="IE52" s="168">
        <v>-37.299999999999997</v>
      </c>
      <c r="IF52" s="168">
        <v>-9.8000000000000007</v>
      </c>
      <c r="IG52" s="168">
        <v>-10</v>
      </c>
      <c r="IH52" s="167"/>
      <c r="II52" s="167"/>
      <c r="IJ52" s="168">
        <v>-176.27330000000001</v>
      </c>
      <c r="IK52" s="168">
        <v>-17.407699999999998</v>
      </c>
      <c r="IL52" s="168">
        <v>-65.543300000000002</v>
      </c>
      <c r="IM52" s="168">
        <v>-67.764499999999998</v>
      </c>
      <c r="IN52" s="168">
        <v>-20.656300000000002</v>
      </c>
      <c r="IO52" s="168">
        <v>193.37620000000001</v>
      </c>
      <c r="IP52" s="168">
        <v>-32.451300000000003</v>
      </c>
      <c r="IQ52" s="168">
        <v>195.334</v>
      </c>
      <c r="IR52" s="167"/>
      <c r="IS52" s="168">
        <v>141.03659999999999</v>
      </c>
      <c r="IT52" s="168">
        <v>23.487400000000001</v>
      </c>
      <c r="IU52" s="168">
        <v>21.218800000000002</v>
      </c>
      <c r="IV52" s="168">
        <v>-89.618899999999996</v>
      </c>
      <c r="IW52" s="168">
        <v>-21.549199999999999</v>
      </c>
      <c r="IX52" s="168">
        <v>-109.85299999999999</v>
      </c>
      <c r="IY52" s="168">
        <v>15.352</v>
      </c>
      <c r="IZ52" s="168">
        <v>-10.013400000000001</v>
      </c>
      <c r="JA52" s="168">
        <v>-0.27950000000000003</v>
      </c>
      <c r="JB52" s="168">
        <v>2.5419999999999998</v>
      </c>
      <c r="JC52" s="168">
        <v>-5.2</v>
      </c>
      <c r="JD52" s="168">
        <v>-2.298</v>
      </c>
      <c r="JE52" s="168">
        <v>-2.306</v>
      </c>
      <c r="JF52" s="168">
        <v>0.8</v>
      </c>
      <c r="JG52" s="168">
        <v>-2.2400000000000002</v>
      </c>
      <c r="JH52" s="168">
        <v>-0.59640000000000004</v>
      </c>
      <c r="JI52" s="168">
        <v>-3.4836</v>
      </c>
      <c r="JJ52" s="168">
        <v>6.2424999999999997</v>
      </c>
      <c r="JK52" s="168">
        <v>3.6332</v>
      </c>
      <c r="JL52" s="168">
        <v>5.4</v>
      </c>
      <c r="JM52" s="168">
        <v>0.52100000000000002</v>
      </c>
      <c r="JN52" s="168">
        <v>-0.28499999999999998</v>
      </c>
      <c r="JO52" s="168">
        <v>0.86729999999999996</v>
      </c>
      <c r="JP52" s="168">
        <v>0.88890000000000002</v>
      </c>
      <c r="JQ52" s="168">
        <v>3.9742999999999999</v>
      </c>
      <c r="JR52" s="168">
        <v>3.6654</v>
      </c>
      <c r="JS52" s="168">
        <v>3.2909000000000002</v>
      </c>
      <c r="JT52" s="167"/>
      <c r="JU52" s="168">
        <v>23.6</v>
      </c>
      <c r="JV52" s="168">
        <v>2.2006000000000001</v>
      </c>
      <c r="JW52" s="168">
        <v>0.06</v>
      </c>
      <c r="JX52" s="167"/>
      <c r="JY52" s="168">
        <v>-7.0650000000000004</v>
      </c>
      <c r="JZ52" s="168">
        <v>-17.571300000000001</v>
      </c>
      <c r="KA52" s="168">
        <v>-18.091200000000001</v>
      </c>
      <c r="KB52" s="168">
        <v>-5.0488999999999997</v>
      </c>
      <c r="KC52" s="168">
        <v>12.439299999999999</v>
      </c>
      <c r="KD52" s="168">
        <v>-10.5421</v>
      </c>
      <c r="KE52" s="168">
        <v>-2.2921999999999998</v>
      </c>
      <c r="KF52" s="168">
        <v>-16.600000000000001</v>
      </c>
      <c r="KG52" s="168">
        <v>-0.3</v>
      </c>
      <c r="KH52" s="168">
        <v>52.843899999999998</v>
      </c>
      <c r="KI52" s="168">
        <v>-125.61369999999999</v>
      </c>
    </row>
    <row r="53" spans="1:295" ht="18" customHeight="1" x14ac:dyDescent="0.25">
      <c r="A53" s="164" t="s">
        <v>88</v>
      </c>
      <c r="B53" s="164" t="s">
        <v>916</v>
      </c>
      <c r="C53" s="167"/>
      <c r="D53" s="168">
        <v>3.8988999999999998</v>
      </c>
      <c r="E53" s="168">
        <v>-9.2050000000000001</v>
      </c>
      <c r="F53" s="168">
        <v>9.3086000000000002</v>
      </c>
      <c r="G53" s="168">
        <v>4.6929999999999996</v>
      </c>
      <c r="H53" s="167"/>
      <c r="I53" s="168">
        <v>11.621700000000001</v>
      </c>
      <c r="J53" s="167"/>
      <c r="K53" s="168">
        <v>25.403099999999998</v>
      </c>
      <c r="L53" s="168">
        <v>10.7737</v>
      </c>
      <c r="M53" s="168">
        <v>10.8108</v>
      </c>
      <c r="N53" s="168">
        <v>-6.66</v>
      </c>
      <c r="O53" s="168">
        <v>-26.4</v>
      </c>
      <c r="P53" s="167"/>
      <c r="Q53" s="168">
        <v>2.484</v>
      </c>
      <c r="R53" s="168">
        <v>-17.600000000000001</v>
      </c>
      <c r="S53" s="168">
        <v>2.5524</v>
      </c>
      <c r="T53" s="168">
        <v>0.85240000000000005</v>
      </c>
      <c r="U53" s="168">
        <v>3.6606999999999998</v>
      </c>
      <c r="V53" s="168">
        <v>3.5701000000000001</v>
      </c>
      <c r="W53" s="168">
        <v>6.5015000000000001</v>
      </c>
      <c r="X53" s="168">
        <v>1.3515999999999999</v>
      </c>
      <c r="Y53" s="168">
        <v>-1.2577</v>
      </c>
      <c r="Z53" s="168">
        <v>1.9160999999999999</v>
      </c>
      <c r="AA53" s="167"/>
      <c r="AB53" s="168">
        <v>-1.0083</v>
      </c>
      <c r="AC53" s="168">
        <v>-0.36799999999999999</v>
      </c>
      <c r="AD53" s="168">
        <v>-0.35099999999999998</v>
      </c>
      <c r="AE53" s="168">
        <v>5.1749999999999998</v>
      </c>
      <c r="AF53" s="168">
        <v>-13.32</v>
      </c>
      <c r="AG53" s="168">
        <v>-6.6</v>
      </c>
      <c r="AH53" s="167"/>
      <c r="AI53" s="167"/>
      <c r="AJ53" s="168">
        <v>-10.91</v>
      </c>
      <c r="AK53" s="168">
        <v>-10.9</v>
      </c>
      <c r="AL53" s="167"/>
      <c r="AM53" s="168">
        <v>-11.13</v>
      </c>
      <c r="AN53" s="168">
        <v>-11.16</v>
      </c>
      <c r="AO53" s="168">
        <v>6.3939000000000004</v>
      </c>
      <c r="AP53" s="168">
        <v>3.8304999999999998</v>
      </c>
      <c r="AQ53" s="168">
        <v>17.545000000000002</v>
      </c>
      <c r="AR53" s="168">
        <v>19.412400000000002</v>
      </c>
      <c r="AS53" s="168">
        <v>-19.181699999999999</v>
      </c>
      <c r="AT53" s="168">
        <v>-10.8644</v>
      </c>
      <c r="AU53" s="168">
        <v>-10.4367</v>
      </c>
      <c r="AV53" s="168">
        <v>14.7394</v>
      </c>
      <c r="AW53" s="168">
        <v>18.251100000000001</v>
      </c>
      <c r="AX53" s="168">
        <v>-18.1358</v>
      </c>
      <c r="AY53" s="168">
        <v>-15.880599999999999</v>
      </c>
      <c r="AZ53" s="168">
        <v>23.711300000000001</v>
      </c>
      <c r="BA53" s="168">
        <v>22.221800000000002</v>
      </c>
      <c r="BB53" s="168">
        <v>111.581</v>
      </c>
      <c r="BC53" s="168">
        <v>11.6165</v>
      </c>
      <c r="BD53" s="168">
        <v>-4.9000000000000004</v>
      </c>
      <c r="BE53" s="168">
        <v>-4.9000000000000004</v>
      </c>
      <c r="BF53" s="168">
        <v>-22.7042</v>
      </c>
      <c r="BG53" s="168">
        <v>-22.646999999999998</v>
      </c>
      <c r="BH53" s="168">
        <v>-2.9687999999999999</v>
      </c>
      <c r="BI53" s="167"/>
      <c r="BJ53" s="168">
        <v>17.105599999999999</v>
      </c>
      <c r="BK53" s="168">
        <v>4.5970000000000004</v>
      </c>
      <c r="BL53" s="168">
        <v>0.76639999999999997</v>
      </c>
      <c r="BM53" s="168">
        <v>0.59379999999999999</v>
      </c>
      <c r="BN53" s="168">
        <v>-69.673699999999997</v>
      </c>
      <c r="BO53" s="168">
        <v>50.904899999999998</v>
      </c>
      <c r="BP53" s="168">
        <v>50.965899999999998</v>
      </c>
      <c r="BQ53" s="168">
        <v>34.376399999999997</v>
      </c>
      <c r="BR53" s="168">
        <v>-88.033900000000003</v>
      </c>
      <c r="BS53" s="167"/>
      <c r="BT53" s="167"/>
      <c r="BU53" s="167"/>
      <c r="BV53" s="168">
        <v>19.7895</v>
      </c>
      <c r="BW53" s="168">
        <v>12.47</v>
      </c>
      <c r="BX53" s="168">
        <v>7.33</v>
      </c>
      <c r="BY53" s="168">
        <v>-18.68</v>
      </c>
      <c r="BZ53" s="168">
        <v>9.8800000000000008</v>
      </c>
      <c r="CA53" s="168">
        <v>-18.347899999999999</v>
      </c>
      <c r="CB53" s="168">
        <v>-18.079999999999998</v>
      </c>
      <c r="CC53" s="168">
        <v>40.067799999999998</v>
      </c>
      <c r="CD53" s="168">
        <v>39.253399999999999</v>
      </c>
      <c r="CE53" s="168">
        <v>-1.8544</v>
      </c>
      <c r="CF53" s="168">
        <v>37.009099999999997</v>
      </c>
      <c r="CG53" s="168">
        <v>36.927700000000002</v>
      </c>
      <c r="CH53" s="168">
        <v>16.271100000000001</v>
      </c>
      <c r="CI53" s="167"/>
      <c r="CJ53" s="168">
        <v>4.4116</v>
      </c>
      <c r="CK53" s="168">
        <v>10.259</v>
      </c>
      <c r="CL53" s="168">
        <v>-13.8</v>
      </c>
      <c r="CM53" s="168">
        <v>-13.9</v>
      </c>
      <c r="CN53" s="168">
        <v>-3.49</v>
      </c>
      <c r="CO53" s="168">
        <v>35.057200000000002</v>
      </c>
      <c r="CP53" s="168">
        <v>35.629800000000003</v>
      </c>
      <c r="CQ53" s="168">
        <v>33.304499999999997</v>
      </c>
      <c r="CR53" s="168">
        <v>48.512599999999999</v>
      </c>
      <c r="CS53" s="168">
        <v>48.414099999999998</v>
      </c>
      <c r="CT53" s="168">
        <v>-30.444600000000001</v>
      </c>
      <c r="CU53" s="168">
        <v>-26.640899999999998</v>
      </c>
      <c r="CV53" s="168">
        <v>-29.269500000000001</v>
      </c>
      <c r="CW53" s="168">
        <v>3.6991999999999998</v>
      </c>
      <c r="CX53" s="168">
        <v>21.92</v>
      </c>
      <c r="CY53" s="168">
        <v>8.24</v>
      </c>
      <c r="CZ53" s="168">
        <v>6.7236000000000002</v>
      </c>
      <c r="DA53" s="168">
        <v>5.7648000000000001</v>
      </c>
      <c r="DB53" s="168">
        <v>-7.4256000000000002</v>
      </c>
      <c r="DC53" s="167"/>
      <c r="DD53" s="167"/>
      <c r="DE53" s="167"/>
      <c r="DF53" s="168">
        <v>24.0336</v>
      </c>
      <c r="DG53" s="167"/>
      <c r="DH53" s="168">
        <v>-2.9251999999999998</v>
      </c>
      <c r="DI53" s="168">
        <v>-29.1</v>
      </c>
      <c r="DJ53" s="168">
        <v>-28.7</v>
      </c>
      <c r="DK53" s="168">
        <v>-1.3220000000000001</v>
      </c>
      <c r="DL53" s="168">
        <v>4</v>
      </c>
      <c r="DM53" s="168">
        <v>6.64</v>
      </c>
      <c r="DN53" s="168">
        <v>7.86</v>
      </c>
      <c r="DO53" s="168">
        <v>1.03</v>
      </c>
      <c r="DP53" s="168">
        <v>-1.2</v>
      </c>
      <c r="DQ53" s="168">
        <v>10.121499999999999</v>
      </c>
      <c r="DR53" s="168">
        <v>-24.4864</v>
      </c>
      <c r="DS53" s="168">
        <v>-14.03</v>
      </c>
      <c r="DT53" s="168">
        <v>-2.77</v>
      </c>
      <c r="DU53" s="168">
        <v>22.9</v>
      </c>
      <c r="DV53" s="168">
        <v>9.0399999999999991</v>
      </c>
      <c r="DW53" s="168">
        <v>-23.2364</v>
      </c>
      <c r="DX53" s="168">
        <v>-11.6091</v>
      </c>
      <c r="DY53" s="168">
        <v>-40.751899999999999</v>
      </c>
      <c r="DZ53" s="168">
        <v>-40.2455</v>
      </c>
      <c r="EA53" s="168">
        <v>14.054500000000001</v>
      </c>
      <c r="EB53" s="168">
        <v>-8.7599</v>
      </c>
      <c r="EC53" s="168">
        <v>-19.661100000000001</v>
      </c>
      <c r="ED53" s="168">
        <v>-19.3948</v>
      </c>
      <c r="EE53" s="168">
        <v>-18.1327</v>
      </c>
      <c r="EF53" s="168">
        <v>-23.831299999999999</v>
      </c>
      <c r="EG53" s="168">
        <v>-12.721</v>
      </c>
      <c r="EH53" s="168">
        <v>-98.984999999999999</v>
      </c>
      <c r="EI53" s="168">
        <v>36.422800000000002</v>
      </c>
      <c r="EJ53" s="168">
        <v>4.1833999999999998</v>
      </c>
      <c r="EK53" s="168">
        <v>-5.0442999999999998</v>
      </c>
      <c r="EL53" s="168">
        <v>-5.3833000000000002</v>
      </c>
      <c r="EM53" s="168">
        <v>25.0976</v>
      </c>
      <c r="EN53" s="168">
        <v>-13.141</v>
      </c>
      <c r="EO53" s="168">
        <v>-12.5403</v>
      </c>
      <c r="EP53" s="168">
        <v>-2.4</v>
      </c>
      <c r="EQ53" s="168">
        <v>-22.334800000000001</v>
      </c>
      <c r="ER53" s="168">
        <v>53.352400000000003</v>
      </c>
      <c r="ES53" s="168">
        <v>16.556699999999999</v>
      </c>
      <c r="ET53" s="167"/>
      <c r="EU53" s="168">
        <v>-4.3</v>
      </c>
      <c r="EV53" s="168">
        <v>0.4</v>
      </c>
      <c r="EW53" s="168">
        <v>2.4066999999999998</v>
      </c>
      <c r="EX53" s="168">
        <v>-14.4146</v>
      </c>
      <c r="EY53" s="168">
        <v>-13.0426</v>
      </c>
      <c r="EZ53" s="168">
        <v>-12.895200000000001</v>
      </c>
      <c r="FA53" s="168">
        <v>10.302899999999999</v>
      </c>
      <c r="FB53" s="168">
        <v>17.841100000000001</v>
      </c>
      <c r="FC53" s="168">
        <v>-30.072600000000001</v>
      </c>
      <c r="FD53" s="168">
        <v>2.0642999999999998</v>
      </c>
      <c r="FE53" s="168">
        <v>1.9052</v>
      </c>
      <c r="FF53" s="167"/>
      <c r="FG53" s="168">
        <v>4.0918999999999999</v>
      </c>
      <c r="FH53" s="168">
        <v>3.7927</v>
      </c>
      <c r="FI53" s="168">
        <v>2.5703999999999998</v>
      </c>
      <c r="FJ53" s="168">
        <v>5.0236999999999998</v>
      </c>
      <c r="FK53" s="168">
        <v>5.0236999999999998</v>
      </c>
      <c r="FL53" s="168">
        <v>-23.6113</v>
      </c>
      <c r="FM53" s="168">
        <v>24.761600000000001</v>
      </c>
      <c r="FN53" s="168">
        <v>24.798100000000002</v>
      </c>
      <c r="FO53" s="168">
        <v>-10.954499999999999</v>
      </c>
      <c r="FP53" s="167"/>
      <c r="FQ53" s="168">
        <v>25.021100000000001</v>
      </c>
      <c r="FR53" s="168">
        <v>-20.87</v>
      </c>
      <c r="FS53" s="168">
        <v>-0.90590000000000004</v>
      </c>
      <c r="FT53" s="168">
        <v>0.21809999999999999</v>
      </c>
      <c r="FU53" s="168">
        <v>1.65</v>
      </c>
      <c r="FV53" s="168">
        <v>0.44</v>
      </c>
      <c r="FW53" s="168">
        <v>-24.982600000000001</v>
      </c>
      <c r="FX53" s="167"/>
      <c r="FY53" s="168">
        <v>2.0110000000000001</v>
      </c>
      <c r="FZ53" s="168">
        <v>2.9940000000000002</v>
      </c>
      <c r="GA53" s="167"/>
      <c r="GB53" s="168">
        <v>11.67</v>
      </c>
      <c r="GC53" s="168">
        <v>-13.187900000000001</v>
      </c>
      <c r="GD53" s="168">
        <v>-2.0973999999999999</v>
      </c>
      <c r="GE53" s="168">
        <v>-1.98</v>
      </c>
      <c r="GF53" s="168">
        <v>30.925799999999999</v>
      </c>
      <c r="GG53" s="167"/>
      <c r="GH53" s="168">
        <v>26.6004</v>
      </c>
      <c r="GI53" s="168">
        <v>-7.7100999999999997</v>
      </c>
      <c r="GJ53" s="168">
        <v>-8.3030000000000008</v>
      </c>
      <c r="GK53" s="168">
        <v>2.8001999999999998</v>
      </c>
      <c r="GL53" s="167"/>
      <c r="GM53" s="167"/>
      <c r="GN53" s="168">
        <v>-12.317600000000001</v>
      </c>
      <c r="GO53" s="168">
        <v>65.830799999999996</v>
      </c>
      <c r="GP53" s="168">
        <v>3.8517999999999999</v>
      </c>
      <c r="GQ53" s="168">
        <v>-22.8414</v>
      </c>
      <c r="GR53" s="168">
        <v>5.1692999999999998</v>
      </c>
      <c r="GS53" s="168">
        <v>4.8244999999999996</v>
      </c>
      <c r="GT53" s="168">
        <v>146.06280000000001</v>
      </c>
      <c r="GU53" s="168">
        <v>-4.9805999999999999</v>
      </c>
      <c r="GV53" s="168">
        <v>-7.8598999999999997</v>
      </c>
      <c r="GW53" s="168">
        <v>-7.3242000000000003</v>
      </c>
      <c r="GX53" s="168">
        <v>0.98480000000000001</v>
      </c>
      <c r="GY53" s="168">
        <v>5.7506000000000004</v>
      </c>
      <c r="GZ53" s="168">
        <v>5.9496000000000002</v>
      </c>
      <c r="HA53" s="168">
        <v>0.21079999999999999</v>
      </c>
      <c r="HB53" s="168">
        <v>-4.2222</v>
      </c>
      <c r="HC53" s="168">
        <v>-4.2548000000000004</v>
      </c>
      <c r="HD53" s="168">
        <v>9.2200000000000006</v>
      </c>
      <c r="HE53" s="168">
        <v>-14.7668</v>
      </c>
      <c r="HF53" s="168">
        <v>-36.070700000000002</v>
      </c>
      <c r="HG53" s="168">
        <v>81.623800000000003</v>
      </c>
      <c r="HH53" s="168">
        <v>158.77070000000001</v>
      </c>
      <c r="HI53" s="168">
        <v>0</v>
      </c>
      <c r="HJ53" s="168">
        <v>49.775300000000001</v>
      </c>
      <c r="HK53" s="168">
        <v>0</v>
      </c>
      <c r="HL53" s="168">
        <v>-11.733000000000001</v>
      </c>
      <c r="HM53" s="168">
        <v>0</v>
      </c>
      <c r="HN53" s="168">
        <v>0</v>
      </c>
      <c r="HO53" s="167"/>
      <c r="HP53" s="167"/>
      <c r="HQ53" s="168">
        <v>-6.8597999999999999</v>
      </c>
      <c r="HR53" s="168">
        <v>-6.6712999999999996</v>
      </c>
      <c r="HS53" s="168">
        <v>-7.9138999999999999</v>
      </c>
      <c r="HT53" s="168">
        <v>-7.4314999999999998</v>
      </c>
      <c r="HU53" s="168">
        <v>9.66</v>
      </c>
      <c r="HV53" s="168">
        <v>9.7100000000000009</v>
      </c>
      <c r="HW53" s="168">
        <v>-28.5</v>
      </c>
      <c r="HX53" s="168">
        <v>-29</v>
      </c>
      <c r="HY53" s="168">
        <v>0.19500000000000001</v>
      </c>
      <c r="HZ53" s="168">
        <v>-10.4</v>
      </c>
      <c r="IA53" s="168">
        <v>30.575900000000001</v>
      </c>
      <c r="IB53" s="168">
        <v>28.863299999999999</v>
      </c>
      <c r="IC53" s="168">
        <v>28.4374</v>
      </c>
      <c r="ID53" s="168">
        <v>-19.600000000000001</v>
      </c>
      <c r="IE53" s="168">
        <v>-38.6</v>
      </c>
      <c r="IF53" s="168">
        <v>-8.8000000000000007</v>
      </c>
      <c r="IG53" s="168">
        <v>-9</v>
      </c>
      <c r="IH53" s="168">
        <v>-17.611999999999998</v>
      </c>
      <c r="II53" s="167"/>
      <c r="IJ53" s="168">
        <v>-174.65119999999999</v>
      </c>
      <c r="IK53" s="168">
        <v>-18.394400000000001</v>
      </c>
      <c r="IL53" s="168">
        <v>-66.726799999999997</v>
      </c>
      <c r="IM53" s="168">
        <v>-70.373099999999994</v>
      </c>
      <c r="IN53" s="168">
        <v>-23.0396</v>
      </c>
      <c r="IO53" s="168">
        <v>193.5403</v>
      </c>
      <c r="IP53" s="168">
        <v>-27.020199999999999</v>
      </c>
      <c r="IQ53" s="168">
        <v>198.42429999999999</v>
      </c>
      <c r="IR53" s="167"/>
      <c r="IS53" s="168">
        <v>136.08770000000001</v>
      </c>
      <c r="IT53" s="168">
        <v>21.774100000000001</v>
      </c>
      <c r="IU53" s="168">
        <v>22.246099999999998</v>
      </c>
      <c r="IV53" s="168">
        <v>-88.467399999999998</v>
      </c>
      <c r="IW53" s="168">
        <v>-24.724</v>
      </c>
      <c r="IX53" s="168">
        <v>-111.06780000000001</v>
      </c>
      <c r="IY53" s="168">
        <v>10.289199999999999</v>
      </c>
      <c r="IZ53" s="168">
        <v>-5.8423999999999996</v>
      </c>
      <c r="JA53" s="168">
        <v>-2.3199999999999998E-2</v>
      </c>
      <c r="JB53" s="168">
        <v>4.2789999999999999</v>
      </c>
      <c r="JC53" s="168">
        <v>-5.76</v>
      </c>
      <c r="JD53" s="168">
        <v>-2.1970000000000001</v>
      </c>
      <c r="JE53" s="168">
        <v>-2.2229999999999999</v>
      </c>
      <c r="JF53" s="168">
        <v>1.04</v>
      </c>
      <c r="JG53" s="168">
        <v>-2.64</v>
      </c>
      <c r="JH53" s="168">
        <v>-0.29580000000000001</v>
      </c>
      <c r="JI53" s="168">
        <v>-2.7511999999999999</v>
      </c>
      <c r="JJ53" s="168">
        <v>6.0655000000000001</v>
      </c>
      <c r="JK53" s="168">
        <v>3.3127</v>
      </c>
      <c r="JL53" s="168">
        <v>5.3</v>
      </c>
      <c r="JM53" s="168">
        <v>0.76100000000000001</v>
      </c>
      <c r="JN53" s="168">
        <v>0.59299999999999997</v>
      </c>
      <c r="JO53" s="168">
        <v>3.62</v>
      </c>
      <c r="JP53" s="168">
        <v>4.2805</v>
      </c>
      <c r="JQ53" s="168">
        <v>3.3235000000000001</v>
      </c>
      <c r="JR53" s="168">
        <v>3.1461000000000001</v>
      </c>
      <c r="JS53" s="168">
        <v>3.4335</v>
      </c>
      <c r="JT53" s="167"/>
      <c r="JU53" s="168">
        <v>23</v>
      </c>
      <c r="JV53" s="168">
        <v>2.3347000000000002</v>
      </c>
      <c r="JW53" s="168">
        <v>-0.01</v>
      </c>
      <c r="JX53" s="167"/>
      <c r="JY53" s="168">
        <v>-6.7301000000000002</v>
      </c>
      <c r="JZ53" s="168">
        <v>-17.133700000000001</v>
      </c>
      <c r="KA53" s="168">
        <v>-18.563800000000001</v>
      </c>
      <c r="KB53" s="168">
        <v>-4.7747000000000002</v>
      </c>
      <c r="KC53" s="168">
        <v>12.273199999999999</v>
      </c>
      <c r="KD53" s="168">
        <v>-11.7841</v>
      </c>
      <c r="KE53" s="168">
        <v>-1.4722999999999999</v>
      </c>
      <c r="KF53" s="168">
        <v>-17.399999999999999</v>
      </c>
      <c r="KG53" s="168">
        <v>0.1</v>
      </c>
      <c r="KH53" s="168">
        <v>59.917299999999997</v>
      </c>
      <c r="KI53" s="168">
        <v>-130.02090000000001</v>
      </c>
    </row>
    <row r="54" spans="1:295" ht="18" customHeight="1" x14ac:dyDescent="0.25">
      <c r="A54" s="164" t="s">
        <v>88</v>
      </c>
      <c r="B54" s="164" t="s">
        <v>917</v>
      </c>
      <c r="C54" s="167"/>
      <c r="D54" s="168">
        <v>3.6585000000000001</v>
      </c>
      <c r="E54" s="168">
        <v>-8.7504000000000008</v>
      </c>
      <c r="F54" s="168">
        <v>10.631399999999999</v>
      </c>
      <c r="G54" s="168">
        <v>4.9004000000000003</v>
      </c>
      <c r="H54" s="167"/>
      <c r="I54" s="168">
        <v>11.382899999999999</v>
      </c>
      <c r="J54" s="167"/>
      <c r="K54" s="168">
        <v>27.352599999999999</v>
      </c>
      <c r="L54" s="168">
        <v>12.0756</v>
      </c>
      <c r="M54" s="168">
        <v>11.7128</v>
      </c>
      <c r="N54" s="168">
        <v>-4.4400000000000004</v>
      </c>
      <c r="O54" s="168">
        <v>-24.2</v>
      </c>
      <c r="P54" s="168">
        <v>2.2000000000000002</v>
      </c>
      <c r="Q54" s="168">
        <v>1.6559999999999999</v>
      </c>
      <c r="R54" s="168">
        <v>-15.4</v>
      </c>
      <c r="S54" s="168">
        <v>2.5541</v>
      </c>
      <c r="T54" s="168">
        <v>2.9327999999999999</v>
      </c>
      <c r="U54" s="168">
        <v>3.3344</v>
      </c>
      <c r="V54" s="168">
        <v>3.0958000000000001</v>
      </c>
      <c r="W54" s="168">
        <v>6.0434000000000001</v>
      </c>
      <c r="X54" s="168">
        <v>1.0746</v>
      </c>
      <c r="Y54" s="168">
        <v>-1.1934</v>
      </c>
      <c r="Z54" s="168">
        <v>1.8527</v>
      </c>
      <c r="AA54" s="167"/>
      <c r="AB54" s="168">
        <v>-1.0717000000000001</v>
      </c>
      <c r="AC54" s="168">
        <v>-0.54500000000000004</v>
      </c>
      <c r="AD54" s="168">
        <v>-0.52600000000000002</v>
      </c>
      <c r="AE54" s="168">
        <v>1.2350000000000001</v>
      </c>
      <c r="AF54" s="168">
        <v>-17.760000000000002</v>
      </c>
      <c r="AG54" s="168">
        <v>-8.8000000000000007</v>
      </c>
      <c r="AH54" s="167"/>
      <c r="AI54" s="167"/>
      <c r="AJ54" s="168">
        <v>-12.68</v>
      </c>
      <c r="AK54" s="168">
        <v>-12.74</v>
      </c>
      <c r="AL54" s="167"/>
      <c r="AM54" s="168">
        <v>-11.31</v>
      </c>
      <c r="AN54" s="168">
        <v>-11.31</v>
      </c>
      <c r="AO54" s="168">
        <v>6.2603999999999997</v>
      </c>
      <c r="AP54" s="168">
        <v>3.351</v>
      </c>
      <c r="AQ54" s="168">
        <v>16.1738</v>
      </c>
      <c r="AR54" s="168">
        <v>18.6051</v>
      </c>
      <c r="AS54" s="168">
        <v>-16.9421</v>
      </c>
      <c r="AT54" s="168">
        <v>-10.738899999999999</v>
      </c>
      <c r="AU54" s="168">
        <v>-10.2605</v>
      </c>
      <c r="AV54" s="168">
        <v>5.2317999999999998</v>
      </c>
      <c r="AW54" s="168">
        <v>4.3882000000000003</v>
      </c>
      <c r="AX54" s="168">
        <v>-15.0137</v>
      </c>
      <c r="AY54" s="168">
        <v>-12.2363</v>
      </c>
      <c r="AZ54" s="168">
        <v>15.73</v>
      </c>
      <c r="BA54" s="168">
        <v>16.346499999999999</v>
      </c>
      <c r="BB54" s="168">
        <v>109.129</v>
      </c>
      <c r="BC54" s="168">
        <v>14.3003</v>
      </c>
      <c r="BD54" s="168">
        <v>-6.5</v>
      </c>
      <c r="BE54" s="168">
        <v>-6.4</v>
      </c>
      <c r="BF54" s="168">
        <v>-25.8764</v>
      </c>
      <c r="BG54" s="168">
        <v>-25.2668</v>
      </c>
      <c r="BH54" s="168">
        <v>-2.339</v>
      </c>
      <c r="BI54" s="167"/>
      <c r="BJ54" s="168">
        <v>15.625299999999999</v>
      </c>
      <c r="BK54" s="168">
        <v>3.3294999999999999</v>
      </c>
      <c r="BL54" s="168">
        <v>7.7499999999999999E-2</v>
      </c>
      <c r="BM54" s="168">
        <v>2.0799999999999999E-2</v>
      </c>
      <c r="BN54" s="168">
        <v>-110.6906</v>
      </c>
      <c r="BO54" s="168">
        <v>50.111400000000003</v>
      </c>
      <c r="BP54" s="168">
        <v>49.9283</v>
      </c>
      <c r="BQ54" s="168">
        <v>54.07</v>
      </c>
      <c r="BR54" s="168">
        <v>-126.2655</v>
      </c>
      <c r="BS54" s="167"/>
      <c r="BT54" s="167"/>
      <c r="BU54" s="167"/>
      <c r="BV54" s="168">
        <v>22.124700000000001</v>
      </c>
      <c r="BW54" s="168">
        <v>13.45</v>
      </c>
      <c r="BX54" s="168">
        <v>8.57</v>
      </c>
      <c r="BY54" s="168">
        <v>-18.61</v>
      </c>
      <c r="BZ54" s="168">
        <v>9.76</v>
      </c>
      <c r="CA54" s="168">
        <v>-17.142299999999999</v>
      </c>
      <c r="CB54" s="168">
        <v>-17.008400000000002</v>
      </c>
      <c r="CC54" s="168">
        <v>39.877899999999997</v>
      </c>
      <c r="CD54" s="168">
        <v>38.760800000000003</v>
      </c>
      <c r="CE54" s="168">
        <v>-1.8547</v>
      </c>
      <c r="CF54" s="168">
        <v>40.264600000000002</v>
      </c>
      <c r="CG54" s="168">
        <v>40.035400000000003</v>
      </c>
      <c r="CH54" s="168">
        <v>15.159700000000001</v>
      </c>
      <c r="CI54" s="167"/>
      <c r="CJ54" s="168">
        <v>4.7912999999999997</v>
      </c>
      <c r="CK54" s="168">
        <v>10.545999999999999</v>
      </c>
      <c r="CL54" s="168">
        <v>-18.5</v>
      </c>
      <c r="CM54" s="168">
        <v>-18.100000000000001</v>
      </c>
      <c r="CN54" s="168">
        <v>-3.34</v>
      </c>
      <c r="CO54" s="168">
        <v>32.823799999999999</v>
      </c>
      <c r="CP54" s="168">
        <v>32.707000000000001</v>
      </c>
      <c r="CQ54" s="168">
        <v>30.5318</v>
      </c>
      <c r="CR54" s="168">
        <v>54.169699999999999</v>
      </c>
      <c r="CS54" s="168">
        <v>54.864600000000003</v>
      </c>
      <c r="CT54" s="168">
        <v>-35.157699999999998</v>
      </c>
      <c r="CU54" s="168">
        <v>-29.0931</v>
      </c>
      <c r="CV54" s="168">
        <v>-34.553600000000003</v>
      </c>
      <c r="CW54" s="168">
        <v>3.6951999999999998</v>
      </c>
      <c r="CX54" s="168">
        <v>21.78</v>
      </c>
      <c r="CY54" s="168">
        <v>8.0299999999999994</v>
      </c>
      <c r="CZ54" s="168">
        <v>5.7861000000000002</v>
      </c>
      <c r="DA54" s="168">
        <v>4.7881999999999998</v>
      </c>
      <c r="DB54" s="168">
        <v>-6.8848000000000003</v>
      </c>
      <c r="DC54" s="167"/>
      <c r="DD54" s="167"/>
      <c r="DE54" s="167"/>
      <c r="DF54" s="168">
        <v>26.338000000000001</v>
      </c>
      <c r="DG54" s="167"/>
      <c r="DH54" s="168">
        <v>-2.6665000000000001</v>
      </c>
      <c r="DI54" s="167"/>
      <c r="DJ54" s="168">
        <v>-28.7</v>
      </c>
      <c r="DK54" s="168">
        <v>-1.4490000000000001</v>
      </c>
      <c r="DL54" s="168">
        <v>2.8</v>
      </c>
      <c r="DM54" s="168">
        <v>5.22</v>
      </c>
      <c r="DN54" s="168">
        <v>6.84</v>
      </c>
      <c r="DO54" s="168">
        <v>0.24</v>
      </c>
      <c r="DP54" s="168">
        <v>-0.96</v>
      </c>
      <c r="DQ54" s="168">
        <v>10.0595</v>
      </c>
      <c r="DR54" s="168">
        <v>-25.8765</v>
      </c>
      <c r="DS54" s="168">
        <v>-17.93</v>
      </c>
      <c r="DT54" s="168">
        <v>-2.89</v>
      </c>
      <c r="DU54" s="168">
        <v>25.85</v>
      </c>
      <c r="DV54" s="168">
        <v>8.2799999999999994</v>
      </c>
      <c r="DW54" s="168">
        <v>-25.290900000000001</v>
      </c>
      <c r="DX54" s="168">
        <v>-12.9636</v>
      </c>
      <c r="DY54" s="168">
        <v>-40.774099999999997</v>
      </c>
      <c r="DZ54" s="168">
        <v>-40.672699999999999</v>
      </c>
      <c r="EA54" s="168">
        <v>10.835000000000001</v>
      </c>
      <c r="EB54" s="168">
        <v>-12.0473</v>
      </c>
      <c r="EC54" s="168">
        <v>-22.637499999999999</v>
      </c>
      <c r="ED54" s="168">
        <v>-22.4954</v>
      </c>
      <c r="EE54" s="168">
        <v>-16.706800000000001</v>
      </c>
      <c r="EF54" s="168">
        <v>-19.746400000000001</v>
      </c>
      <c r="EG54" s="168">
        <v>-12.23</v>
      </c>
      <c r="EH54" s="168">
        <v>-116.9894</v>
      </c>
      <c r="EI54" s="168">
        <v>55.643099999999997</v>
      </c>
      <c r="EJ54" s="168">
        <v>3.7159</v>
      </c>
      <c r="EK54" s="168">
        <v>-4.4663000000000004</v>
      </c>
      <c r="EL54" s="168">
        <v>-4.9725000000000001</v>
      </c>
      <c r="EM54" s="168">
        <v>23.4312</v>
      </c>
      <c r="EN54" s="168">
        <v>-14.9998</v>
      </c>
      <c r="EO54" s="168">
        <v>-15.5867</v>
      </c>
      <c r="EP54" s="168">
        <v>11.6</v>
      </c>
      <c r="EQ54" s="168">
        <v>-24.913399999999999</v>
      </c>
      <c r="ER54" s="168">
        <v>52.7331</v>
      </c>
      <c r="ES54" s="168">
        <v>14.107100000000001</v>
      </c>
      <c r="ET54" s="168">
        <v>-3.45</v>
      </c>
      <c r="EU54" s="168">
        <v>-11.9</v>
      </c>
      <c r="EV54" s="168">
        <v>-0.1</v>
      </c>
      <c r="EW54" s="168">
        <v>2.1637</v>
      </c>
      <c r="EX54" s="168">
        <v>-17.131399999999999</v>
      </c>
      <c r="EY54" s="168">
        <v>-13.4223</v>
      </c>
      <c r="EZ54" s="168">
        <v>-13.409700000000001</v>
      </c>
      <c r="FA54" s="168">
        <v>10.275499999999999</v>
      </c>
      <c r="FB54" s="168">
        <v>13.7561</v>
      </c>
      <c r="FC54" s="168">
        <v>-27.6264</v>
      </c>
      <c r="FD54" s="168">
        <v>2.2585999999999999</v>
      </c>
      <c r="FE54" s="168">
        <v>1.9875</v>
      </c>
      <c r="FF54" s="167"/>
      <c r="FG54" s="168">
        <v>4.0357000000000003</v>
      </c>
      <c r="FH54" s="168">
        <v>3.7772999999999999</v>
      </c>
      <c r="FI54" s="168">
        <v>2.9394999999999998</v>
      </c>
      <c r="FJ54" s="168">
        <v>3.8515000000000001</v>
      </c>
      <c r="FK54" s="168">
        <v>2.5118</v>
      </c>
      <c r="FL54" s="168">
        <v>-23.276399999999999</v>
      </c>
      <c r="FM54" s="168">
        <v>25.382100000000001</v>
      </c>
      <c r="FN54" s="168">
        <v>25.354099999999999</v>
      </c>
      <c r="FO54" s="168">
        <v>-11.0166</v>
      </c>
      <c r="FP54" s="167"/>
      <c r="FQ54" s="168">
        <v>23.795500000000001</v>
      </c>
      <c r="FR54" s="168">
        <v>-20.8</v>
      </c>
      <c r="FS54" s="168">
        <v>-0.90590000000000004</v>
      </c>
      <c r="FT54" s="168">
        <v>0.19980000000000001</v>
      </c>
      <c r="FU54" s="168">
        <v>1.68</v>
      </c>
      <c r="FV54" s="168">
        <v>1.17</v>
      </c>
      <c r="FW54" s="168">
        <v>-23.495799999999999</v>
      </c>
      <c r="FX54" s="167"/>
      <c r="FY54" s="168">
        <v>2.0329999999999999</v>
      </c>
      <c r="FZ54" s="168">
        <v>2.698</v>
      </c>
      <c r="GA54" s="167"/>
      <c r="GB54" s="168">
        <v>11.59</v>
      </c>
      <c r="GC54" s="168">
        <v>-14.683999999999999</v>
      </c>
      <c r="GD54" s="168">
        <v>-3.2065999999999999</v>
      </c>
      <c r="GE54" s="168">
        <v>-1.96</v>
      </c>
      <c r="GF54" s="168">
        <v>30.988299999999999</v>
      </c>
      <c r="GG54" s="167"/>
      <c r="GH54" s="168">
        <v>26.210999999999999</v>
      </c>
      <c r="GI54" s="168">
        <v>-7.0140000000000002</v>
      </c>
      <c r="GJ54" s="168">
        <v>-7.5067000000000004</v>
      </c>
      <c r="GK54" s="168">
        <v>2.5762999999999998</v>
      </c>
      <c r="GL54" s="167"/>
      <c r="GM54" s="167"/>
      <c r="GN54" s="167"/>
      <c r="GO54" s="168">
        <v>66.052599999999998</v>
      </c>
      <c r="GP54" s="168">
        <v>4.5065</v>
      </c>
      <c r="GQ54" s="168">
        <v>-24.1859</v>
      </c>
      <c r="GR54" s="168">
        <v>5.5145999999999997</v>
      </c>
      <c r="GS54" s="168">
        <v>4.9541000000000004</v>
      </c>
      <c r="GT54" s="168">
        <v>141.3569</v>
      </c>
      <c r="GU54" s="168">
        <v>-6.3224</v>
      </c>
      <c r="GV54" s="168">
        <v>-8.673</v>
      </c>
      <c r="GW54" s="168">
        <v>-6.3902000000000001</v>
      </c>
      <c r="GX54" s="168">
        <v>1.6014999999999999</v>
      </c>
      <c r="GY54" s="168">
        <v>5.3844000000000003</v>
      </c>
      <c r="GZ54" s="168">
        <v>5.4908000000000001</v>
      </c>
      <c r="HA54" s="168">
        <v>0.78100000000000003</v>
      </c>
      <c r="HB54" s="168">
        <v>-2.5733999999999999</v>
      </c>
      <c r="HC54" s="168">
        <v>0</v>
      </c>
      <c r="HD54" s="168">
        <v>10.9</v>
      </c>
      <c r="HE54" s="168">
        <v>-16.258700000000001</v>
      </c>
      <c r="HF54" s="168">
        <v>-42.750999999999998</v>
      </c>
      <c r="HG54" s="168">
        <v>83.989199999999997</v>
      </c>
      <c r="HH54" s="168">
        <v>168.9725</v>
      </c>
      <c r="HI54" s="168">
        <v>3.8241999999999998</v>
      </c>
      <c r="HJ54" s="168">
        <v>49.890599999999999</v>
      </c>
      <c r="HK54" s="168">
        <v>-10.464600000000001</v>
      </c>
      <c r="HL54" s="168">
        <v>-12.422599999999999</v>
      </c>
      <c r="HM54" s="168">
        <v>0</v>
      </c>
      <c r="HN54" s="168">
        <v>0</v>
      </c>
      <c r="HO54" s="167"/>
      <c r="HP54" s="167"/>
      <c r="HQ54" s="168">
        <v>-8.9267000000000003</v>
      </c>
      <c r="HR54" s="168">
        <v>-8.7445000000000004</v>
      </c>
      <c r="HS54" s="168">
        <v>-5.3539000000000003</v>
      </c>
      <c r="HT54" s="168">
        <v>-5.5735999999999999</v>
      </c>
      <c r="HU54" s="168">
        <v>11.53</v>
      </c>
      <c r="HV54" s="168">
        <v>11.61</v>
      </c>
      <c r="HW54" s="168">
        <v>-34</v>
      </c>
      <c r="HX54" s="168">
        <v>-34</v>
      </c>
      <c r="HY54" s="168">
        <v>0.1236</v>
      </c>
      <c r="HZ54" s="168">
        <v>-10.64</v>
      </c>
      <c r="IA54" s="168">
        <v>48.773899999999998</v>
      </c>
      <c r="IB54" s="168">
        <v>28.706099999999999</v>
      </c>
      <c r="IC54" s="168">
        <v>28.6111</v>
      </c>
      <c r="ID54" s="168">
        <v>-20</v>
      </c>
      <c r="IE54" s="168">
        <v>-48.7</v>
      </c>
      <c r="IF54" s="168">
        <v>-7.5</v>
      </c>
      <c r="IG54" s="168">
        <v>-7.8</v>
      </c>
      <c r="IH54" s="168">
        <v>-17.654499999999999</v>
      </c>
      <c r="II54" s="168">
        <v>-17.492999999999999</v>
      </c>
      <c r="IJ54" s="168">
        <v>-178.72720000000001</v>
      </c>
      <c r="IK54" s="168">
        <v>-17.902200000000001</v>
      </c>
      <c r="IL54" s="168">
        <v>-65.352099999999993</v>
      </c>
      <c r="IM54" s="168">
        <v>-68.728899999999996</v>
      </c>
      <c r="IN54" s="168">
        <v>-22.125299999999999</v>
      </c>
      <c r="IO54" s="168">
        <v>203.26759999999999</v>
      </c>
      <c r="IP54" s="168">
        <v>-41.008699999999997</v>
      </c>
      <c r="IQ54" s="168">
        <v>208.83709999999999</v>
      </c>
      <c r="IR54" s="167"/>
      <c r="IS54" s="168">
        <v>149.33789999999999</v>
      </c>
      <c r="IT54" s="168">
        <v>23.2363</v>
      </c>
      <c r="IU54" s="168">
        <v>19.782</v>
      </c>
      <c r="IV54" s="168">
        <v>-99.333699999999993</v>
      </c>
      <c r="IW54" s="168">
        <v>-12.6999</v>
      </c>
      <c r="IX54" s="168">
        <v>-116.2753</v>
      </c>
      <c r="IY54" s="168">
        <v>17.772300000000001</v>
      </c>
      <c r="IZ54" s="168">
        <v>-11.125299999999999</v>
      </c>
      <c r="JA54" s="168">
        <v>0.3992</v>
      </c>
      <c r="JB54" s="168">
        <v>4.4340000000000002</v>
      </c>
      <c r="JC54" s="168">
        <v>-8.8800000000000008</v>
      </c>
      <c r="JD54" s="168">
        <v>-2.13</v>
      </c>
      <c r="JE54" s="168">
        <v>-2.137</v>
      </c>
      <c r="JF54" s="168">
        <v>4.96</v>
      </c>
      <c r="JG54" s="168">
        <v>-5.84</v>
      </c>
      <c r="JH54" s="168">
        <v>-0.16900000000000001</v>
      </c>
      <c r="JI54" s="168">
        <v>-0.2029</v>
      </c>
      <c r="JJ54" s="168">
        <v>11.134499999999999</v>
      </c>
      <c r="JK54" s="168">
        <v>-3.6301000000000001</v>
      </c>
      <c r="JL54" s="168">
        <v>4.5</v>
      </c>
      <c r="JM54" s="168">
        <v>1.706</v>
      </c>
      <c r="JN54" s="168">
        <v>0.91100000000000003</v>
      </c>
      <c r="JO54" s="168">
        <v>3.1252</v>
      </c>
      <c r="JP54" s="168">
        <v>3.6433</v>
      </c>
      <c r="JQ54" s="168">
        <v>4.3891</v>
      </c>
      <c r="JR54" s="168">
        <v>3.5211999999999999</v>
      </c>
      <c r="JS54" s="168">
        <v>3.673</v>
      </c>
      <c r="JT54" s="167"/>
      <c r="JU54" s="168">
        <v>34.1</v>
      </c>
      <c r="JV54" s="168">
        <v>2.4373</v>
      </c>
      <c r="JW54" s="168">
        <v>-0.1</v>
      </c>
      <c r="JX54" s="167"/>
      <c r="JY54" s="168">
        <v>-7.2697000000000003</v>
      </c>
      <c r="JZ54" s="168">
        <v>-17.115600000000001</v>
      </c>
      <c r="KA54" s="168">
        <v>-17.537199999999999</v>
      </c>
      <c r="KB54" s="168">
        <v>-5.0681000000000003</v>
      </c>
      <c r="KC54" s="168">
        <v>12.664</v>
      </c>
      <c r="KD54" s="168">
        <v>-11.0097</v>
      </c>
      <c r="KE54" s="168">
        <v>-2.2862</v>
      </c>
      <c r="KF54" s="168">
        <v>-28.1</v>
      </c>
      <c r="KG54" s="168">
        <v>10</v>
      </c>
      <c r="KH54" s="168">
        <v>68.017099999999999</v>
      </c>
      <c r="KI54" s="168">
        <v>-145.3792</v>
      </c>
    </row>
    <row r="55" spans="1:295" ht="18" customHeight="1" x14ac:dyDescent="0.25">
      <c r="A55" s="164" t="s">
        <v>88</v>
      </c>
      <c r="B55" s="164" t="s">
        <v>918</v>
      </c>
      <c r="C55" s="167"/>
      <c r="D55" s="168">
        <v>3.3706</v>
      </c>
      <c r="E55" s="168">
        <v>-8.3945000000000007</v>
      </c>
      <c r="F55" s="168">
        <v>9.0234000000000005</v>
      </c>
      <c r="G55" s="168">
        <v>5.1864999999999997</v>
      </c>
      <c r="H55" s="167"/>
      <c r="I55" s="168">
        <v>10.2431</v>
      </c>
      <c r="J55" s="167"/>
      <c r="K55" s="168">
        <v>20.774799999999999</v>
      </c>
      <c r="L55" s="168">
        <v>9.0257000000000005</v>
      </c>
      <c r="M55" s="168">
        <v>9.1773000000000007</v>
      </c>
      <c r="N55" s="168">
        <v>-4.4400000000000004</v>
      </c>
      <c r="O55" s="168">
        <v>-24.2</v>
      </c>
      <c r="P55" s="168">
        <v>0</v>
      </c>
      <c r="Q55" s="168">
        <v>0.82799999999999996</v>
      </c>
      <c r="R55" s="168">
        <v>-15.4</v>
      </c>
      <c r="S55" s="168">
        <v>2.4361000000000002</v>
      </c>
      <c r="T55" s="168">
        <v>-3.4403000000000001</v>
      </c>
      <c r="U55" s="168">
        <v>3.6959</v>
      </c>
      <c r="V55" s="168">
        <v>3.5143</v>
      </c>
      <c r="W55" s="168">
        <v>6.3768000000000002</v>
      </c>
      <c r="X55" s="168">
        <v>1.2825</v>
      </c>
      <c r="Y55" s="168">
        <v>-1.1934</v>
      </c>
      <c r="Z55" s="168">
        <v>1.9073</v>
      </c>
      <c r="AA55" s="167"/>
      <c r="AB55" s="168">
        <v>-1.0847</v>
      </c>
      <c r="AC55" s="168">
        <v>-0.35599999999999998</v>
      </c>
      <c r="AD55" s="168">
        <v>-0.30099999999999999</v>
      </c>
      <c r="AE55" s="168">
        <v>1.194</v>
      </c>
      <c r="AF55" s="168">
        <v>-15.54</v>
      </c>
      <c r="AG55" s="168">
        <v>-11</v>
      </c>
      <c r="AH55" s="167"/>
      <c r="AI55" s="167"/>
      <c r="AJ55" s="168">
        <v>-11.21</v>
      </c>
      <c r="AK55" s="168">
        <v>-11.18</v>
      </c>
      <c r="AL55" s="167"/>
      <c r="AM55" s="168">
        <v>-12.11</v>
      </c>
      <c r="AN55" s="168">
        <v>-12.01</v>
      </c>
      <c r="AO55" s="168">
        <v>5.5589000000000004</v>
      </c>
      <c r="AP55" s="168">
        <v>3.4146000000000001</v>
      </c>
      <c r="AQ55" s="168">
        <v>16.741800000000001</v>
      </c>
      <c r="AR55" s="168">
        <v>18.937899999999999</v>
      </c>
      <c r="AS55" s="168">
        <v>-24.3627</v>
      </c>
      <c r="AT55" s="168">
        <v>-13.954499999999999</v>
      </c>
      <c r="AU55" s="168">
        <v>-12.896100000000001</v>
      </c>
      <c r="AV55" s="168">
        <v>13.9168</v>
      </c>
      <c r="AW55" s="168">
        <v>12.7943</v>
      </c>
      <c r="AX55" s="168">
        <v>-20.055099999999999</v>
      </c>
      <c r="AY55" s="168">
        <v>-18.790400000000002</v>
      </c>
      <c r="AZ55" s="168">
        <v>11.9072</v>
      </c>
      <c r="BA55" s="168">
        <v>27.055299999999999</v>
      </c>
      <c r="BB55" s="168">
        <v>61.895800000000001</v>
      </c>
      <c r="BC55" s="168">
        <v>7.9435000000000002</v>
      </c>
      <c r="BD55" s="168">
        <v>-4.5</v>
      </c>
      <c r="BE55" s="168">
        <v>-4.5999999999999996</v>
      </c>
      <c r="BF55" s="168">
        <v>-17.502500000000001</v>
      </c>
      <c r="BG55" s="168">
        <v>-16.252800000000001</v>
      </c>
      <c r="BH55" s="168">
        <v>-1.7842</v>
      </c>
      <c r="BI55" s="167"/>
      <c r="BJ55" s="168">
        <v>18.8079</v>
      </c>
      <c r="BK55" s="168">
        <v>4.2572999999999999</v>
      </c>
      <c r="BL55" s="168">
        <v>1.5267999999999999</v>
      </c>
      <c r="BM55" s="168">
        <v>1.0993999999999999</v>
      </c>
      <c r="BN55" s="168">
        <v>-16.6326</v>
      </c>
      <c r="BO55" s="168">
        <v>17.212399999999999</v>
      </c>
      <c r="BP55" s="168">
        <v>16.6326</v>
      </c>
      <c r="BQ55" s="168">
        <v>24.956499999999998</v>
      </c>
      <c r="BR55" s="168">
        <v>-113.236</v>
      </c>
      <c r="BS55" s="167"/>
      <c r="BT55" s="167"/>
      <c r="BU55" s="167"/>
      <c r="BV55" s="168">
        <v>19.689699999999998</v>
      </c>
      <c r="BW55" s="168">
        <v>10.220000000000001</v>
      </c>
      <c r="BX55" s="168">
        <v>9.3699999999999992</v>
      </c>
      <c r="BY55" s="168">
        <v>-8.6199999999999992</v>
      </c>
      <c r="BZ55" s="168">
        <v>9.6</v>
      </c>
      <c r="CA55" s="168">
        <v>-20.491199999999999</v>
      </c>
      <c r="CB55" s="168">
        <v>-20.7592</v>
      </c>
      <c r="CC55" s="168">
        <v>41.6815</v>
      </c>
      <c r="CD55" s="168">
        <v>41.428199999999997</v>
      </c>
      <c r="CE55" s="168">
        <v>-2.1648000000000001</v>
      </c>
      <c r="CF55" s="168">
        <v>24.587900000000001</v>
      </c>
      <c r="CG55" s="168">
        <v>24.627400000000002</v>
      </c>
      <c r="CH55" s="168">
        <v>18.2957</v>
      </c>
      <c r="CI55" s="167"/>
      <c r="CJ55" s="168">
        <v>4.4116</v>
      </c>
      <c r="CK55" s="168">
        <v>9.7029999999999994</v>
      </c>
      <c r="CL55" s="168">
        <v>-12.3</v>
      </c>
      <c r="CM55" s="168">
        <v>-12.4</v>
      </c>
      <c r="CN55" s="168">
        <v>-3.15</v>
      </c>
      <c r="CO55" s="168">
        <v>35.5379</v>
      </c>
      <c r="CP55" s="168">
        <v>35.380200000000002</v>
      </c>
      <c r="CQ55" s="168">
        <v>33.133099999999999</v>
      </c>
      <c r="CR55" s="168">
        <v>30.371200000000002</v>
      </c>
      <c r="CS55" s="168">
        <v>31.324000000000002</v>
      </c>
      <c r="CT55" s="168">
        <v>-28.409199999999998</v>
      </c>
      <c r="CU55" s="168">
        <v>-10.5029</v>
      </c>
      <c r="CV55" s="168">
        <v>-26.632999999999999</v>
      </c>
      <c r="CW55" s="168">
        <v>3.7711000000000001</v>
      </c>
      <c r="CX55" s="168">
        <v>21.07</v>
      </c>
      <c r="CY55" s="168">
        <v>7.84</v>
      </c>
      <c r="CZ55" s="168">
        <v>5.1611000000000002</v>
      </c>
      <c r="DA55" s="168">
        <v>4.2023000000000001</v>
      </c>
      <c r="DB55" s="168">
        <v>-6.8582000000000001</v>
      </c>
      <c r="DC55" s="167"/>
      <c r="DD55" s="167"/>
      <c r="DE55" s="167"/>
      <c r="DF55" s="168">
        <v>14.912800000000001</v>
      </c>
      <c r="DG55" s="167"/>
      <c r="DH55" s="168">
        <v>-2.6850000000000001</v>
      </c>
      <c r="DI55" s="168">
        <v>-19.8</v>
      </c>
      <c r="DJ55" s="168">
        <v>-19.8</v>
      </c>
      <c r="DK55" s="168">
        <v>-0.9204</v>
      </c>
      <c r="DL55" s="168">
        <v>1.6</v>
      </c>
      <c r="DM55" s="168">
        <v>5.56</v>
      </c>
      <c r="DN55" s="168">
        <v>5.4</v>
      </c>
      <c r="DO55" s="168">
        <v>-0.65</v>
      </c>
      <c r="DP55" s="168">
        <v>-1.34</v>
      </c>
      <c r="DQ55" s="168">
        <v>10.2455</v>
      </c>
      <c r="DR55" s="168">
        <v>-15.4834</v>
      </c>
      <c r="DS55" s="168">
        <v>-19.37</v>
      </c>
      <c r="DT55" s="168">
        <v>-2.95</v>
      </c>
      <c r="DU55" s="168">
        <v>26.18</v>
      </c>
      <c r="DV55" s="168">
        <v>7.11</v>
      </c>
      <c r="DW55" s="168">
        <v>-15.0182</v>
      </c>
      <c r="DX55" s="168">
        <v>-7.4908999999999999</v>
      </c>
      <c r="DY55" s="168">
        <v>-37.746600000000001</v>
      </c>
      <c r="DZ55" s="168">
        <v>-37.327300000000001</v>
      </c>
      <c r="EA55" s="168">
        <v>15.8408</v>
      </c>
      <c r="EB55" s="168">
        <v>-6.6509999999999998</v>
      </c>
      <c r="EC55" s="168">
        <v>-17.143599999999999</v>
      </c>
      <c r="ED55" s="168">
        <v>-16.799299999999999</v>
      </c>
      <c r="EE55" s="168">
        <v>-17.081099999999999</v>
      </c>
      <c r="EF55" s="168">
        <v>-20.502300000000002</v>
      </c>
      <c r="EG55" s="168">
        <v>-11.227</v>
      </c>
      <c r="EH55" s="168">
        <v>-85.267700000000005</v>
      </c>
      <c r="EI55" s="168">
        <v>45.315100000000001</v>
      </c>
      <c r="EJ55" s="168">
        <v>4.2057000000000002</v>
      </c>
      <c r="EK55" s="168">
        <v>-5.2153999999999998</v>
      </c>
      <c r="EL55" s="168">
        <v>-5.7636000000000003</v>
      </c>
      <c r="EM55" s="168">
        <v>24.904900000000001</v>
      </c>
      <c r="EN55" s="168">
        <v>-16.537400000000002</v>
      </c>
      <c r="EO55" s="168">
        <v>-15.5328</v>
      </c>
      <c r="EP55" s="168">
        <v>10.8</v>
      </c>
      <c r="EQ55" s="168">
        <v>-23.5061</v>
      </c>
      <c r="ER55" s="168">
        <v>53.360500000000002</v>
      </c>
      <c r="ES55" s="168">
        <v>14.315200000000001</v>
      </c>
      <c r="ET55" s="168">
        <v>-4.04</v>
      </c>
      <c r="EU55" s="168">
        <v>-8.8000000000000007</v>
      </c>
      <c r="EV55" s="168">
        <v>0.2</v>
      </c>
      <c r="EW55" s="168">
        <v>2.1393</v>
      </c>
      <c r="EX55" s="168">
        <v>-18.747699999999998</v>
      </c>
      <c r="EY55" s="168">
        <v>-11.107200000000001</v>
      </c>
      <c r="EZ55" s="168">
        <v>-11.0802</v>
      </c>
      <c r="FA55" s="168">
        <v>10.747</v>
      </c>
      <c r="FB55" s="168">
        <v>15.7195</v>
      </c>
      <c r="FC55" s="168">
        <v>-29.065799999999999</v>
      </c>
      <c r="FD55" s="168">
        <v>2.0253000000000001</v>
      </c>
      <c r="FE55" s="168">
        <v>1.8109</v>
      </c>
      <c r="FF55" s="167"/>
      <c r="FG55" s="168">
        <v>3.2073</v>
      </c>
      <c r="FH55" s="168">
        <v>3.1516999999999999</v>
      </c>
      <c r="FI55" s="168">
        <v>2.7075999999999998</v>
      </c>
      <c r="FJ55" s="168">
        <v>8.0379000000000005</v>
      </c>
      <c r="FK55" s="168">
        <v>7.7030000000000003</v>
      </c>
      <c r="FL55" s="168">
        <v>-22.774100000000001</v>
      </c>
      <c r="FM55" s="168">
        <v>23.9984</v>
      </c>
      <c r="FN55" s="168">
        <v>23.898</v>
      </c>
      <c r="FO55" s="168">
        <v>-10.8682</v>
      </c>
      <c r="FP55" s="167"/>
      <c r="FQ55" s="168">
        <v>23.282800000000002</v>
      </c>
      <c r="FR55" s="168">
        <v>-22.42</v>
      </c>
      <c r="FS55" s="168">
        <v>-0.79969999999999997</v>
      </c>
      <c r="FT55" s="168">
        <v>0.16869999999999999</v>
      </c>
      <c r="FU55" s="168">
        <v>1.51</v>
      </c>
      <c r="FV55" s="168">
        <v>2.5099999999999998</v>
      </c>
      <c r="FW55" s="168">
        <v>-22.942900000000002</v>
      </c>
      <c r="FX55" s="167"/>
      <c r="FY55" s="168">
        <v>1.99</v>
      </c>
      <c r="FZ55" s="168">
        <v>2.8210000000000002</v>
      </c>
      <c r="GA55" s="167"/>
      <c r="GB55" s="168">
        <v>11.35</v>
      </c>
      <c r="GC55" s="168">
        <v>-4.1444999999999999</v>
      </c>
      <c r="GD55" s="168">
        <v>5.5246000000000004</v>
      </c>
      <c r="GE55" s="168">
        <v>-2.5099999999999998</v>
      </c>
      <c r="GF55" s="168">
        <v>30.0015</v>
      </c>
      <c r="GG55" s="167"/>
      <c r="GH55" s="168">
        <v>26.620100000000001</v>
      </c>
      <c r="GI55" s="168">
        <v>-7.4236000000000004</v>
      </c>
      <c r="GJ55" s="168">
        <v>-8.2666000000000004</v>
      </c>
      <c r="GK55" s="168">
        <v>2.3094999999999999</v>
      </c>
      <c r="GL55" s="167"/>
      <c r="GM55" s="167"/>
      <c r="GN55" s="168">
        <v>-12.4917</v>
      </c>
      <c r="GO55" s="168">
        <v>65.933000000000007</v>
      </c>
      <c r="GP55" s="168">
        <v>4.1272000000000002</v>
      </c>
      <c r="GQ55" s="168">
        <v>-25.013500000000001</v>
      </c>
      <c r="GR55" s="168">
        <v>4.4657</v>
      </c>
      <c r="GS55" s="168">
        <v>4.3486000000000002</v>
      </c>
      <c r="GT55" s="168">
        <v>126.6567</v>
      </c>
      <c r="GU55" s="168">
        <v>-6.0048000000000004</v>
      </c>
      <c r="GV55" s="168">
        <v>-8.5540000000000003</v>
      </c>
      <c r="GW55" s="168">
        <v>-6.2781000000000002</v>
      </c>
      <c r="GX55" s="168">
        <v>1.3149</v>
      </c>
      <c r="GY55" s="168">
        <v>5.0107999999999997</v>
      </c>
      <c r="GZ55" s="168">
        <v>5.1189999999999998</v>
      </c>
      <c r="HA55" s="168">
        <v>0.64729999999999999</v>
      </c>
      <c r="HB55" s="168">
        <v>-4.1253000000000002</v>
      </c>
      <c r="HC55" s="168">
        <v>-3.2938999999999998</v>
      </c>
      <c r="HD55" s="168">
        <v>10.9</v>
      </c>
      <c r="HE55" s="168">
        <v>-14.851100000000001</v>
      </c>
      <c r="HF55" s="168">
        <v>-41.367400000000004</v>
      </c>
      <c r="HG55" s="168">
        <v>85.821100000000001</v>
      </c>
      <c r="HH55" s="168">
        <v>159.1044</v>
      </c>
      <c r="HI55" s="168">
        <v>3.7963</v>
      </c>
      <c r="HJ55" s="167"/>
      <c r="HK55" s="168">
        <v>-11.6938</v>
      </c>
      <c r="HL55" s="168">
        <v>-13.181800000000001</v>
      </c>
      <c r="HM55" s="168">
        <v>0</v>
      </c>
      <c r="HN55" s="168">
        <v>0</v>
      </c>
      <c r="HO55" s="168">
        <v>39.051400000000001</v>
      </c>
      <c r="HP55" s="168">
        <v>38.836199999999998</v>
      </c>
      <c r="HQ55" s="168">
        <v>-9.6456999999999997</v>
      </c>
      <c r="HR55" s="168">
        <v>-9.5115999999999996</v>
      </c>
      <c r="HS55" s="168">
        <v>-5.2571000000000003</v>
      </c>
      <c r="HT55" s="168">
        <v>-4.9141000000000004</v>
      </c>
      <c r="HU55" s="168">
        <v>10.97</v>
      </c>
      <c r="HV55" s="168">
        <v>11.05</v>
      </c>
      <c r="HW55" s="168">
        <v>-34.299999999999997</v>
      </c>
      <c r="HX55" s="168">
        <v>-34.299999999999997</v>
      </c>
      <c r="HY55" s="168">
        <v>-5.2200000000000003E-2</v>
      </c>
      <c r="HZ55" s="168">
        <v>-10.8</v>
      </c>
      <c r="IA55" s="168">
        <v>48.929299999999998</v>
      </c>
      <c r="IB55" s="168">
        <v>29.4221</v>
      </c>
      <c r="IC55" s="168">
        <v>29.129000000000001</v>
      </c>
      <c r="ID55" s="168">
        <v>-20.2</v>
      </c>
      <c r="IE55" s="168">
        <v>-48.9</v>
      </c>
      <c r="IF55" s="168">
        <v>-6.4</v>
      </c>
      <c r="IG55" s="168">
        <v>-6.5</v>
      </c>
      <c r="IH55" s="167"/>
      <c r="II55" s="167"/>
      <c r="IJ55" s="168">
        <v>-165.32480000000001</v>
      </c>
      <c r="IK55" s="168">
        <v>-12.68</v>
      </c>
      <c r="IL55" s="168">
        <v>-67.2453</v>
      </c>
      <c r="IM55" s="168">
        <v>-74.439599999999999</v>
      </c>
      <c r="IN55" s="168">
        <v>-18.637899999999998</v>
      </c>
      <c r="IO55" s="168">
        <v>205.47970000000001</v>
      </c>
      <c r="IP55" s="168">
        <v>-43.000399999999999</v>
      </c>
      <c r="IQ55" s="168">
        <v>209.78440000000001</v>
      </c>
      <c r="IR55" s="167"/>
      <c r="IS55" s="168">
        <v>150.65979999999999</v>
      </c>
      <c r="IT55" s="168">
        <v>20.581299999999999</v>
      </c>
      <c r="IU55" s="168">
        <v>20.739899999999999</v>
      </c>
      <c r="IV55" s="168">
        <v>-95.564700000000002</v>
      </c>
      <c r="IW55" s="168">
        <v>-12.6989</v>
      </c>
      <c r="IX55" s="168">
        <v>-114.50239999999999</v>
      </c>
      <c r="IY55" s="168">
        <v>15.017300000000001</v>
      </c>
      <c r="IZ55" s="168">
        <v>-12.158799999999999</v>
      </c>
      <c r="JA55" s="168">
        <v>9.4E-2</v>
      </c>
      <c r="JB55" s="168">
        <v>4.3620000000000001</v>
      </c>
      <c r="JC55" s="168">
        <v>-8.8000000000000007</v>
      </c>
      <c r="JD55" s="168">
        <v>-2.1320000000000001</v>
      </c>
      <c r="JE55" s="168">
        <v>-2.1339999999999999</v>
      </c>
      <c r="JF55" s="168">
        <v>4.4800000000000004</v>
      </c>
      <c r="JG55" s="168">
        <v>-5.84</v>
      </c>
      <c r="JH55" s="168">
        <v>1.67E-2</v>
      </c>
      <c r="JI55" s="168">
        <v>-0.17549999999999999</v>
      </c>
      <c r="JJ55" s="168">
        <v>10.7256</v>
      </c>
      <c r="JK55" s="168">
        <v>-3.3371</v>
      </c>
      <c r="JL55" s="168">
        <v>4.5999999999999996</v>
      </c>
      <c r="JM55" s="168">
        <v>0.68100000000000005</v>
      </c>
      <c r="JN55" s="168">
        <v>0.71099999999999997</v>
      </c>
      <c r="JO55" s="168">
        <v>2.8961000000000001</v>
      </c>
      <c r="JP55" s="168">
        <v>3.3654999999999999</v>
      </c>
      <c r="JQ55" s="168">
        <v>3.8216999999999999</v>
      </c>
      <c r="JR55" s="168">
        <v>3.5011000000000001</v>
      </c>
      <c r="JS55" s="168">
        <v>3.7639</v>
      </c>
      <c r="JT55" s="167"/>
      <c r="JU55" s="168">
        <v>34.5</v>
      </c>
      <c r="JV55" s="168">
        <v>2.6528999999999998</v>
      </c>
      <c r="JW55" s="168">
        <v>-0.19</v>
      </c>
      <c r="JX55" s="167"/>
      <c r="JY55" s="168">
        <v>-7.2304000000000004</v>
      </c>
      <c r="JZ55" s="168">
        <v>-17.663599999999999</v>
      </c>
      <c r="KA55" s="168">
        <v>-17.2331</v>
      </c>
      <c r="KB55" s="168">
        <v>-5.5353000000000003</v>
      </c>
      <c r="KC55" s="168">
        <v>12.6533</v>
      </c>
      <c r="KD55" s="168">
        <v>-10.0572</v>
      </c>
      <c r="KE55" s="168">
        <v>-3.5737000000000001</v>
      </c>
      <c r="KF55" s="168">
        <v>-28.4</v>
      </c>
      <c r="KG55" s="168">
        <v>10.5</v>
      </c>
      <c r="KH55" s="168">
        <v>58.7044</v>
      </c>
      <c r="KI55" s="168">
        <v>-136.55160000000001</v>
      </c>
    </row>
    <row r="56" spans="1:295" ht="18" customHeight="1" x14ac:dyDescent="0.25">
      <c r="A56" s="164" t="s">
        <v>919</v>
      </c>
      <c r="B56" s="164" t="s">
        <v>89</v>
      </c>
      <c r="C56" s="169"/>
      <c r="D56" s="170">
        <v>3.0322</v>
      </c>
      <c r="E56" s="170">
        <v>-7.9257</v>
      </c>
      <c r="F56" s="170">
        <v>8.9320000000000004</v>
      </c>
      <c r="G56" s="170">
        <v>5.3000999999999996</v>
      </c>
      <c r="H56" s="169"/>
      <c r="I56" s="170">
        <v>9.8353000000000002</v>
      </c>
      <c r="J56" s="169"/>
      <c r="K56" s="170">
        <v>18.8325</v>
      </c>
      <c r="L56" s="170">
        <v>8.0237999999999996</v>
      </c>
      <c r="M56" s="170">
        <v>8.0266000000000002</v>
      </c>
      <c r="N56" s="170">
        <v>0</v>
      </c>
      <c r="O56" s="170">
        <v>-24.2</v>
      </c>
      <c r="P56" s="169"/>
      <c r="Q56" s="170">
        <v>0.82799999999999996</v>
      </c>
      <c r="R56" s="170">
        <v>-15.4</v>
      </c>
      <c r="S56" s="170">
        <v>2.8853</v>
      </c>
      <c r="T56" s="170">
        <v>-4.0102000000000002</v>
      </c>
      <c r="U56" s="170">
        <v>4.6504000000000003</v>
      </c>
      <c r="V56" s="170">
        <v>4.4008000000000003</v>
      </c>
      <c r="W56" s="170">
        <v>7.5252999999999997</v>
      </c>
      <c r="X56" s="170">
        <v>2.8170000000000002</v>
      </c>
      <c r="Y56" s="170">
        <v>-0.50849999999999995</v>
      </c>
      <c r="Z56" s="170">
        <v>1.8634999999999999</v>
      </c>
      <c r="AA56" s="169"/>
      <c r="AB56" s="170">
        <v>-1.0364</v>
      </c>
      <c r="AC56" s="170">
        <v>-0.81799999999999995</v>
      </c>
      <c r="AD56" s="170">
        <v>-0.72799999999999998</v>
      </c>
      <c r="AE56" s="170">
        <v>0.90400000000000003</v>
      </c>
      <c r="AF56" s="170">
        <v>-22.2</v>
      </c>
      <c r="AG56" s="170">
        <v>-11</v>
      </c>
      <c r="AH56" s="169"/>
      <c r="AI56" s="169"/>
      <c r="AJ56" s="170">
        <v>-13.32</v>
      </c>
      <c r="AK56" s="170">
        <v>-13.32</v>
      </c>
      <c r="AL56" s="169"/>
      <c r="AM56" s="170">
        <v>-9.8800000000000008</v>
      </c>
      <c r="AN56" s="170">
        <v>-9.6999999999999993</v>
      </c>
      <c r="AO56" s="170">
        <v>5.1711</v>
      </c>
      <c r="AP56" s="170">
        <v>3.7292999999999998</v>
      </c>
      <c r="AQ56" s="170">
        <v>16.700900000000001</v>
      </c>
      <c r="AR56" s="170">
        <v>18.546199999999999</v>
      </c>
      <c r="AS56" s="170">
        <v>-23.3612</v>
      </c>
      <c r="AT56" s="170">
        <v>-14.988799999999999</v>
      </c>
      <c r="AU56" s="170">
        <v>-16.212800000000001</v>
      </c>
      <c r="AV56" s="170">
        <v>30.299099999999999</v>
      </c>
      <c r="AW56" s="170">
        <v>15.681800000000001</v>
      </c>
      <c r="AX56" s="170">
        <v>-21.996500000000001</v>
      </c>
      <c r="AY56" s="170">
        <v>-19.690000000000001</v>
      </c>
      <c r="AZ56" s="170">
        <v>16.872399999999999</v>
      </c>
      <c r="BA56" s="170">
        <v>20.548200000000001</v>
      </c>
      <c r="BB56" s="170">
        <v>55.378</v>
      </c>
      <c r="BC56" s="170">
        <v>8.3102</v>
      </c>
      <c r="BD56" s="170">
        <v>-4.7</v>
      </c>
      <c r="BE56" s="170">
        <v>-4.8</v>
      </c>
      <c r="BF56" s="170">
        <v>-16.654199999999999</v>
      </c>
      <c r="BG56" s="170">
        <v>-18.2195</v>
      </c>
      <c r="BH56" s="170">
        <v>-1.8549</v>
      </c>
      <c r="BI56" s="169"/>
      <c r="BJ56" s="170">
        <v>18.924800000000001</v>
      </c>
      <c r="BK56" s="170">
        <v>4.0682999999999998</v>
      </c>
      <c r="BL56" s="170">
        <v>1.2775000000000001</v>
      </c>
      <c r="BM56" s="170">
        <v>0.97409999999999997</v>
      </c>
      <c r="BN56" s="170">
        <v>-3.0499999999999999E-2</v>
      </c>
      <c r="BO56" s="170">
        <v>16.205300000000001</v>
      </c>
      <c r="BP56" s="170">
        <v>16.5105</v>
      </c>
      <c r="BQ56" s="170">
        <v>24.202000000000002</v>
      </c>
      <c r="BR56" s="170">
        <v>-106.81570000000001</v>
      </c>
      <c r="BS56" s="169"/>
      <c r="BT56" s="169"/>
      <c r="BU56" s="169"/>
      <c r="BV56" s="170">
        <v>17.464200000000002</v>
      </c>
      <c r="BW56" s="170">
        <v>9.99</v>
      </c>
      <c r="BX56" s="170">
        <v>9.1300000000000008</v>
      </c>
      <c r="BY56" s="170">
        <v>-9.0299999999999994</v>
      </c>
      <c r="BZ56" s="170">
        <v>9.09</v>
      </c>
      <c r="CA56" s="170">
        <v>-25.447700000000001</v>
      </c>
      <c r="CB56" s="170">
        <v>-25.715599999999998</v>
      </c>
      <c r="CC56" s="170">
        <v>33.386099999999999</v>
      </c>
      <c r="CD56" s="170">
        <v>33.22</v>
      </c>
      <c r="CE56" s="170">
        <v>-0.81340000000000001</v>
      </c>
      <c r="CF56" s="170">
        <v>26.384599999999999</v>
      </c>
      <c r="CG56" s="170">
        <v>26.525300000000001</v>
      </c>
      <c r="CH56" s="170">
        <v>18.898900000000001</v>
      </c>
      <c r="CI56" s="169"/>
      <c r="CJ56" s="170">
        <v>4.6079999999999997</v>
      </c>
      <c r="CK56" s="170">
        <v>8.641</v>
      </c>
      <c r="CL56" s="170">
        <v>-14.7</v>
      </c>
      <c r="CM56" s="170">
        <v>-14.6</v>
      </c>
      <c r="CN56" s="170">
        <v>-3.18</v>
      </c>
      <c r="CO56" s="170">
        <v>35.601999999999997</v>
      </c>
      <c r="CP56" s="170">
        <v>35.5595</v>
      </c>
      <c r="CQ56" s="170">
        <v>33.1419</v>
      </c>
      <c r="CR56" s="170">
        <v>32.764600000000002</v>
      </c>
      <c r="CS56" s="170">
        <v>32.412300000000002</v>
      </c>
      <c r="CT56" s="170">
        <v>-29.1465</v>
      </c>
      <c r="CU56" s="170">
        <v>-12.313599999999999</v>
      </c>
      <c r="CV56" s="170">
        <v>-27.564299999999999</v>
      </c>
      <c r="CW56" s="170">
        <v>3.7008999999999999</v>
      </c>
      <c r="CX56" s="170">
        <v>24.9</v>
      </c>
      <c r="CY56" s="170">
        <v>9.23</v>
      </c>
      <c r="CZ56" s="170">
        <v>4.6924000000000001</v>
      </c>
      <c r="DA56" s="170">
        <v>3.714</v>
      </c>
      <c r="DB56" s="170">
        <v>-6.2206999999999999</v>
      </c>
      <c r="DC56" s="169"/>
      <c r="DD56" s="169"/>
      <c r="DE56" s="169"/>
      <c r="DF56" s="170">
        <v>9.3148</v>
      </c>
      <c r="DG56" s="169"/>
      <c r="DH56" s="170">
        <v>-2.3832</v>
      </c>
      <c r="DI56" s="169"/>
      <c r="DJ56" s="169"/>
      <c r="DK56" s="170">
        <v>-1.5270999999999999</v>
      </c>
      <c r="DL56" s="170">
        <v>0.7</v>
      </c>
      <c r="DM56" s="170">
        <v>4.8</v>
      </c>
      <c r="DN56" s="170">
        <v>4.34</v>
      </c>
      <c r="DO56" s="170">
        <v>-1.39</v>
      </c>
      <c r="DP56" s="170">
        <v>-1.21</v>
      </c>
      <c r="DQ56" s="170">
        <v>10.958500000000001</v>
      </c>
      <c r="DR56" s="170">
        <v>-11.7157</v>
      </c>
      <c r="DS56" s="170">
        <v>-24.63</v>
      </c>
      <c r="DT56" s="170">
        <v>-4.47</v>
      </c>
      <c r="DU56" s="170">
        <v>31.79</v>
      </c>
      <c r="DV56" s="170">
        <v>6.3</v>
      </c>
      <c r="DW56" s="170">
        <v>-11.690899999999999</v>
      </c>
      <c r="DX56" s="170">
        <v>-6.0273000000000003</v>
      </c>
      <c r="DY56" s="170">
        <v>-37.665100000000002</v>
      </c>
      <c r="DZ56" s="170">
        <v>-37.281799999999997</v>
      </c>
      <c r="EA56" s="170">
        <v>15.4734</v>
      </c>
      <c r="EB56" s="170">
        <v>-6.4568000000000003</v>
      </c>
      <c r="EC56" s="170">
        <v>-16.644500000000001</v>
      </c>
      <c r="ED56" s="170">
        <v>-15.9331</v>
      </c>
      <c r="EE56" s="170">
        <v>-18.9876</v>
      </c>
      <c r="EF56" s="170">
        <v>-23.8415</v>
      </c>
      <c r="EG56" s="170">
        <v>-11.241</v>
      </c>
      <c r="EH56" s="170">
        <v>-85.616600000000005</v>
      </c>
      <c r="EI56" s="170">
        <v>53.773499999999999</v>
      </c>
      <c r="EJ56" s="170">
        <v>4.5103999999999997</v>
      </c>
      <c r="EK56" s="170">
        <v>-5.9543999999999997</v>
      </c>
      <c r="EL56" s="170">
        <v>-6.4627999999999997</v>
      </c>
      <c r="EM56" s="170">
        <v>27.914200000000001</v>
      </c>
      <c r="EN56" s="170">
        <v>-15.6732</v>
      </c>
      <c r="EO56" s="170">
        <v>-18.4968</v>
      </c>
      <c r="EP56" s="170">
        <v>8.6999999999999993</v>
      </c>
      <c r="EQ56" s="170">
        <v>-26.411300000000001</v>
      </c>
      <c r="ER56" s="170">
        <v>56.622500000000002</v>
      </c>
      <c r="ES56" s="170">
        <v>15.844200000000001</v>
      </c>
      <c r="ET56" s="170">
        <v>0</v>
      </c>
      <c r="EU56" s="170">
        <v>-12.09</v>
      </c>
      <c r="EV56" s="170">
        <v>-3.3</v>
      </c>
      <c r="EW56" s="170">
        <v>2.0813000000000001</v>
      </c>
      <c r="EX56" s="170">
        <v>-20.1236</v>
      </c>
      <c r="EY56" s="170">
        <v>-9.9695</v>
      </c>
      <c r="EZ56" s="170">
        <v>-9.8592999999999993</v>
      </c>
      <c r="FA56" s="170">
        <v>10.421900000000001</v>
      </c>
      <c r="FB56" s="170">
        <v>15.1815</v>
      </c>
      <c r="FC56" s="170">
        <v>-32.129800000000003</v>
      </c>
      <c r="FD56" s="170">
        <v>1.4151</v>
      </c>
      <c r="FE56" s="170">
        <v>1.0713999999999999</v>
      </c>
      <c r="FF56" s="169"/>
      <c r="FG56" s="170">
        <v>3.6358999999999999</v>
      </c>
      <c r="FH56" s="170">
        <v>3.9990000000000001</v>
      </c>
      <c r="FI56" s="170">
        <v>2.8965000000000001</v>
      </c>
      <c r="FJ56" s="170">
        <v>12.3918</v>
      </c>
      <c r="FK56" s="170">
        <v>12.3918</v>
      </c>
      <c r="FL56" s="170">
        <v>-25.118400000000001</v>
      </c>
      <c r="FM56" s="170">
        <v>23.566600000000001</v>
      </c>
      <c r="FN56" s="170">
        <v>23.5063</v>
      </c>
      <c r="FO56" s="170">
        <v>-11.571099999999999</v>
      </c>
      <c r="FP56" s="169"/>
      <c r="FQ56" s="170">
        <v>26.075800000000001</v>
      </c>
      <c r="FR56" s="170">
        <v>-21.53</v>
      </c>
      <c r="FS56" s="170">
        <v>-0.90410000000000001</v>
      </c>
      <c r="FT56" s="170">
        <v>0.16869999999999999</v>
      </c>
      <c r="FU56" s="170">
        <v>1.63</v>
      </c>
      <c r="FV56" s="170">
        <v>0.44</v>
      </c>
      <c r="FW56" s="170">
        <v>-25.661300000000001</v>
      </c>
      <c r="FX56" s="169"/>
      <c r="FY56" s="170">
        <v>2.0219999999999998</v>
      </c>
      <c r="FZ56" s="170">
        <v>2.9980000000000002</v>
      </c>
      <c r="GA56" s="170">
        <v>0</v>
      </c>
      <c r="GB56" s="170">
        <v>10.59</v>
      </c>
      <c r="GC56" s="170">
        <v>-4.1517999999999997</v>
      </c>
      <c r="GD56" s="170">
        <v>5.9255000000000004</v>
      </c>
      <c r="GE56" s="170">
        <v>-2.2400000000000002</v>
      </c>
      <c r="GF56" s="170">
        <v>29.7194</v>
      </c>
      <c r="GG56" s="169"/>
      <c r="GH56" s="170">
        <v>20.0015</v>
      </c>
      <c r="GI56" s="170">
        <v>-4.1117999999999997</v>
      </c>
      <c r="GJ56" s="170">
        <v>-4.4595000000000002</v>
      </c>
      <c r="GK56" s="170">
        <v>2.1791</v>
      </c>
      <c r="GL56" s="169"/>
      <c r="GM56" s="169"/>
      <c r="GN56" s="170">
        <v>-12.757300000000001</v>
      </c>
      <c r="GO56" s="170">
        <v>60.167299999999997</v>
      </c>
      <c r="GP56" s="170">
        <v>4.0258000000000003</v>
      </c>
      <c r="GQ56" s="170">
        <v>-20.7059</v>
      </c>
      <c r="GR56" s="170">
        <v>5.2774000000000001</v>
      </c>
      <c r="GS56" s="170">
        <v>5.7241</v>
      </c>
      <c r="GT56" s="170">
        <v>127.5282</v>
      </c>
      <c r="GU56" s="170">
        <v>-7.8071999999999999</v>
      </c>
      <c r="GV56" s="170">
        <v>-9.0195000000000007</v>
      </c>
      <c r="GW56" s="170">
        <v>-1.1263000000000001</v>
      </c>
      <c r="GX56" s="170">
        <v>1.4626999999999999</v>
      </c>
      <c r="GY56" s="170">
        <v>4.8936000000000002</v>
      </c>
      <c r="GZ56" s="170">
        <v>4.9371</v>
      </c>
      <c r="HA56" s="170">
        <v>0.70540000000000003</v>
      </c>
      <c r="HB56" s="170">
        <v>-1.3633999999999999</v>
      </c>
      <c r="HC56" s="170">
        <v>0</v>
      </c>
      <c r="HD56" s="170">
        <v>11.73</v>
      </c>
      <c r="HE56" s="170">
        <v>-13.928100000000001</v>
      </c>
      <c r="HF56" s="170">
        <v>-41.445500000000003</v>
      </c>
      <c r="HG56" s="170">
        <v>88.358599999999996</v>
      </c>
      <c r="HH56" s="170">
        <v>162.62899999999999</v>
      </c>
      <c r="HI56" s="170">
        <v>5.9001000000000001</v>
      </c>
      <c r="HJ56" s="169"/>
      <c r="HK56" s="170">
        <v>-11.1126</v>
      </c>
      <c r="HL56" s="170">
        <v>-13.301600000000001</v>
      </c>
      <c r="HM56" s="170">
        <v>0</v>
      </c>
      <c r="HN56" s="170">
        <v>0</v>
      </c>
      <c r="HO56" s="169"/>
      <c r="HP56" s="169"/>
      <c r="HQ56" s="170">
        <v>-8.6323000000000008</v>
      </c>
      <c r="HR56" s="170">
        <v>-8.4040999999999997</v>
      </c>
      <c r="HS56" s="170">
        <v>-3.5432000000000001</v>
      </c>
      <c r="HT56" s="170">
        <v>-3.2040000000000002</v>
      </c>
      <c r="HU56" s="170">
        <v>12.03</v>
      </c>
      <c r="HV56" s="170">
        <v>12.14</v>
      </c>
      <c r="HW56" s="170">
        <v>-34.299999999999997</v>
      </c>
      <c r="HX56" s="170">
        <v>-34.299999999999997</v>
      </c>
      <c r="HY56" s="170">
        <v>3.5700000000000003E-2</v>
      </c>
      <c r="HZ56" s="170">
        <v>-11.92</v>
      </c>
      <c r="IA56" s="170">
        <v>50.753300000000003</v>
      </c>
      <c r="IB56" s="170">
        <v>29.7333</v>
      </c>
      <c r="IC56" s="170">
        <v>29.641500000000001</v>
      </c>
      <c r="ID56" s="170">
        <v>-19.899999999999999</v>
      </c>
      <c r="IE56" s="170">
        <v>-52.3</v>
      </c>
      <c r="IF56" s="170">
        <v>-7.1</v>
      </c>
      <c r="IG56" s="170">
        <v>-7.3</v>
      </c>
      <c r="IH56" s="169"/>
      <c r="II56" s="169"/>
      <c r="IJ56" s="170">
        <v>-167.96629999999999</v>
      </c>
      <c r="IK56" s="170">
        <v>-11.3741</v>
      </c>
      <c r="IL56" s="170">
        <v>-63.059600000000003</v>
      </c>
      <c r="IM56" s="170">
        <v>-69.186599999999999</v>
      </c>
      <c r="IN56" s="170">
        <v>-14.7584</v>
      </c>
      <c r="IO56" s="170">
        <v>209.29150000000001</v>
      </c>
      <c r="IP56" s="170">
        <v>-45.308399999999999</v>
      </c>
      <c r="IQ56" s="170">
        <v>205.49539999999999</v>
      </c>
      <c r="IR56" s="169"/>
      <c r="IS56" s="170">
        <v>157.23480000000001</v>
      </c>
      <c r="IT56" s="170">
        <v>22.292300000000001</v>
      </c>
      <c r="IU56" s="170">
        <v>20.510100000000001</v>
      </c>
      <c r="IV56" s="170">
        <v>-98.224599999999995</v>
      </c>
      <c r="IW56" s="170">
        <v>-8.6499000000000006</v>
      </c>
      <c r="IX56" s="170">
        <v>-114.7079</v>
      </c>
      <c r="IY56" s="170">
        <v>24.0733</v>
      </c>
      <c r="IZ56" s="170">
        <v>-16.920500000000001</v>
      </c>
      <c r="JA56" s="170">
        <v>-0.16239999999999999</v>
      </c>
      <c r="JB56" s="170">
        <v>4.2770000000000001</v>
      </c>
      <c r="JC56" s="170">
        <v>-9.1999999999999993</v>
      </c>
      <c r="JD56" s="170">
        <v>-2.1080000000000001</v>
      </c>
      <c r="JE56" s="170">
        <v>-2.0950000000000002</v>
      </c>
      <c r="JF56" s="170">
        <v>5.84</v>
      </c>
      <c r="JG56" s="170">
        <v>-7.12</v>
      </c>
      <c r="JH56" s="170">
        <v>7.4399999999999994E-2</v>
      </c>
      <c r="JI56" s="170">
        <v>1.0268999999999999</v>
      </c>
      <c r="JJ56" s="170">
        <v>13.7713</v>
      </c>
      <c r="JK56" s="170">
        <v>-6.8833000000000002</v>
      </c>
      <c r="JL56" s="170">
        <v>4.2</v>
      </c>
      <c r="JM56" s="170">
        <v>1.2070000000000001</v>
      </c>
      <c r="JN56" s="170">
        <v>1.4550000000000001</v>
      </c>
      <c r="JO56" s="169"/>
      <c r="JP56" s="169"/>
      <c r="JQ56" s="170">
        <v>4.5624000000000002</v>
      </c>
      <c r="JR56" s="170">
        <v>4.0842999999999998</v>
      </c>
      <c r="JS56" s="170">
        <v>3.4647000000000001</v>
      </c>
      <c r="JT56" s="169"/>
      <c r="JU56" s="170">
        <v>38.299999999999997</v>
      </c>
      <c r="JV56" s="170">
        <v>3.0762</v>
      </c>
      <c r="JW56" s="170">
        <v>-0.21</v>
      </c>
      <c r="JX56" s="169"/>
      <c r="JY56" s="170">
        <v>-8.1913</v>
      </c>
      <c r="JZ56" s="170">
        <v>-16.847000000000001</v>
      </c>
      <c r="KA56" s="170">
        <v>-16.7011</v>
      </c>
      <c r="KB56" s="170">
        <v>-5.8056999999999999</v>
      </c>
      <c r="KC56" s="170">
        <v>12.560499999999999</v>
      </c>
      <c r="KD56" s="170">
        <v>-10.071400000000001</v>
      </c>
      <c r="KE56" s="170">
        <v>-3.4157000000000002</v>
      </c>
      <c r="KF56" s="170">
        <v>-32.700000000000003</v>
      </c>
      <c r="KG56" s="170">
        <v>15.9</v>
      </c>
      <c r="KH56" s="170">
        <v>62.122199999999999</v>
      </c>
      <c r="KI56" s="170">
        <v>-135.6207</v>
      </c>
    </row>
    <row r="57" spans="1:295" x14ac:dyDescent="0.25">
      <c r="A57" s="242" t="s">
        <v>930</v>
      </c>
      <c r="B57" s="242"/>
      <c r="C57" s="174">
        <v>0</v>
      </c>
      <c r="D57" s="174">
        <v>6.5522</v>
      </c>
      <c r="E57" s="174">
        <v>-6.8110999999999997</v>
      </c>
      <c r="F57" s="174">
        <v>12.3225</v>
      </c>
      <c r="G57" s="174">
        <v>11.0671</v>
      </c>
      <c r="H57" s="174">
        <v>0</v>
      </c>
      <c r="I57" s="174">
        <v>20.270700000000001</v>
      </c>
      <c r="J57" s="174">
        <v>0</v>
      </c>
      <c r="K57" s="174">
        <v>32.047899999999998</v>
      </c>
      <c r="L57" s="174">
        <v>14.4076</v>
      </c>
      <c r="M57" s="174">
        <v>13.950799999999999</v>
      </c>
      <c r="N57" s="174">
        <v>0</v>
      </c>
      <c r="O57" s="174">
        <v>-24.2</v>
      </c>
      <c r="P57" s="174">
        <v>13.2</v>
      </c>
      <c r="Q57" s="174">
        <v>9.1080000000000005</v>
      </c>
      <c r="R57" s="174">
        <v>-15.4</v>
      </c>
      <c r="S57" s="174">
        <v>6.0266000000000002</v>
      </c>
      <c r="T57" s="174">
        <v>2.9327999999999999</v>
      </c>
      <c r="U57" s="174">
        <v>9.1682000000000006</v>
      </c>
      <c r="V57" s="174">
        <v>9.1065000000000005</v>
      </c>
      <c r="W57" s="174">
        <v>15.372</v>
      </c>
      <c r="X57" s="174">
        <v>4.5845000000000002</v>
      </c>
      <c r="Y57" s="174">
        <v>1.5337000000000001</v>
      </c>
      <c r="Z57" s="174">
        <v>2.2179000000000002</v>
      </c>
      <c r="AA57" s="174">
        <v>0</v>
      </c>
      <c r="AB57" s="174">
        <v>-1.0083</v>
      </c>
      <c r="AC57" s="174">
        <v>0.28000000000000003</v>
      </c>
      <c r="AD57" s="174">
        <v>0.313</v>
      </c>
      <c r="AE57" s="174">
        <v>6.202</v>
      </c>
      <c r="AF57" s="174">
        <v>-4.4400000000000004</v>
      </c>
      <c r="AG57" s="174">
        <v>8.8000000000000007</v>
      </c>
      <c r="AH57" s="174">
        <v>-0.53100000000000003</v>
      </c>
      <c r="AI57" s="174">
        <v>0.34</v>
      </c>
      <c r="AJ57" s="174">
        <v>-4.22</v>
      </c>
      <c r="AK57" s="174">
        <v>-4.12</v>
      </c>
      <c r="AL57" s="174">
        <v>0</v>
      </c>
      <c r="AM57" s="174">
        <v>-9.74</v>
      </c>
      <c r="AN57" s="174">
        <v>-9.6999999999999993</v>
      </c>
      <c r="AO57" s="174">
        <v>8.5268999999999995</v>
      </c>
      <c r="AP57" s="174">
        <v>4.1512000000000002</v>
      </c>
      <c r="AQ57" s="174">
        <v>26.657299999999999</v>
      </c>
      <c r="AR57" s="174">
        <v>28.736999999999998</v>
      </c>
      <c r="AS57" s="174">
        <v>-7.8700999999999999</v>
      </c>
      <c r="AT57" s="174">
        <v>-0.72629999999999995</v>
      </c>
      <c r="AU57" s="174">
        <v>-0.32729999999999998</v>
      </c>
      <c r="AV57" s="174">
        <v>30.299099999999999</v>
      </c>
      <c r="AW57" s="174">
        <v>30.549099999999999</v>
      </c>
      <c r="AX57" s="174">
        <v>-12.9389</v>
      </c>
      <c r="AY57" s="174">
        <v>-9.7766000000000002</v>
      </c>
      <c r="AZ57" s="174">
        <v>29.3446</v>
      </c>
      <c r="BA57" s="174">
        <v>31.8841</v>
      </c>
      <c r="BB57" s="174">
        <v>148.7961</v>
      </c>
      <c r="BC57" s="174">
        <v>14.3003</v>
      </c>
      <c r="BD57" s="174">
        <v>-2.5</v>
      </c>
      <c r="BE57" s="174">
        <v>-2.5</v>
      </c>
      <c r="BF57" s="174">
        <v>-16.654199999999999</v>
      </c>
      <c r="BG57" s="174">
        <v>-16.252800000000001</v>
      </c>
      <c r="BH57" s="174">
        <v>-1.7842</v>
      </c>
      <c r="BI57" s="174">
        <v>0</v>
      </c>
      <c r="BJ57" s="174">
        <v>22.206399999999999</v>
      </c>
      <c r="BK57" s="174">
        <v>9.8381000000000007</v>
      </c>
      <c r="BL57" s="174">
        <v>7.4535</v>
      </c>
      <c r="BM57" s="174">
        <v>3.5855999999999999</v>
      </c>
      <c r="BN57" s="174">
        <v>11.6275</v>
      </c>
      <c r="BO57" s="174">
        <v>159.42859999999999</v>
      </c>
      <c r="BP57" s="174">
        <v>159.9169</v>
      </c>
      <c r="BQ57" s="174">
        <v>54.07</v>
      </c>
      <c r="BR57" s="174">
        <v>127.4577</v>
      </c>
      <c r="BS57" s="174">
        <v>0</v>
      </c>
      <c r="BT57" s="174">
        <v>0</v>
      </c>
      <c r="BU57" s="174">
        <v>0</v>
      </c>
      <c r="BV57" s="174">
        <v>43.011899999999997</v>
      </c>
      <c r="BW57" s="174">
        <v>15.78</v>
      </c>
      <c r="BX57" s="174">
        <v>14.67</v>
      </c>
      <c r="BY57" s="174">
        <v>5.5</v>
      </c>
      <c r="BZ57" s="174">
        <v>19</v>
      </c>
      <c r="CA57" s="174">
        <v>-17.142299999999999</v>
      </c>
      <c r="CB57" s="174">
        <v>-17.008400000000002</v>
      </c>
      <c r="CC57" s="174">
        <v>50.894199999999998</v>
      </c>
      <c r="CD57" s="174">
        <v>50.3065</v>
      </c>
      <c r="CE57" s="174">
        <v>2.3001999999999998</v>
      </c>
      <c r="CF57" s="174">
        <v>52.6631</v>
      </c>
      <c r="CG57" s="174">
        <v>52.015000000000001</v>
      </c>
      <c r="CH57" s="174">
        <v>21.910799999999998</v>
      </c>
      <c r="CI57" s="174">
        <v>0</v>
      </c>
      <c r="CJ57" s="174">
        <v>5.3673000000000002</v>
      </c>
      <c r="CK57" s="174">
        <v>10.545999999999999</v>
      </c>
      <c r="CL57" s="174">
        <v>6.5</v>
      </c>
      <c r="CM57" s="174">
        <v>4.5</v>
      </c>
      <c r="CN57" s="174">
        <v>-2.52</v>
      </c>
      <c r="CO57" s="174">
        <v>48.867100000000001</v>
      </c>
      <c r="CP57" s="174">
        <v>49.258899999999997</v>
      </c>
      <c r="CQ57" s="174">
        <v>46.894599999999997</v>
      </c>
      <c r="CR57" s="174">
        <v>108.2119</v>
      </c>
      <c r="CS57" s="174">
        <v>108.25700000000001</v>
      </c>
      <c r="CT57" s="174">
        <v>-19.538799999999998</v>
      </c>
      <c r="CU57" s="174">
        <v>-10.5029</v>
      </c>
      <c r="CV57" s="174">
        <v>-13.956</v>
      </c>
      <c r="CW57" s="174">
        <v>4.8570000000000002</v>
      </c>
      <c r="CX57" s="174">
        <v>33.04</v>
      </c>
      <c r="CY57" s="174">
        <v>13.71</v>
      </c>
      <c r="CZ57" s="174">
        <v>15.629899999999999</v>
      </c>
      <c r="DA57" s="174">
        <v>14.1632</v>
      </c>
      <c r="DB57" s="174">
        <v>-6.2206999999999999</v>
      </c>
      <c r="DC57" s="174">
        <v>0</v>
      </c>
      <c r="DD57" s="174">
        <v>0</v>
      </c>
      <c r="DE57" s="174">
        <v>0</v>
      </c>
      <c r="DF57" s="174">
        <v>29.9785</v>
      </c>
      <c r="DG57" s="174">
        <v>0</v>
      </c>
      <c r="DH57" s="174">
        <v>-2.3832</v>
      </c>
      <c r="DI57" s="174">
        <v>-19.8</v>
      </c>
      <c r="DJ57" s="174">
        <v>-19.8</v>
      </c>
      <c r="DK57" s="174">
        <v>3.5712000000000002</v>
      </c>
      <c r="DL57" s="174">
        <v>17.8</v>
      </c>
      <c r="DM57" s="174">
        <v>15.38</v>
      </c>
      <c r="DN57" s="174">
        <v>22.6</v>
      </c>
      <c r="DO57" s="174">
        <v>11.92</v>
      </c>
      <c r="DP57" s="174">
        <v>-0.96</v>
      </c>
      <c r="DQ57" s="174">
        <v>19.654</v>
      </c>
      <c r="DR57" s="174">
        <v>-4.4402999999999997</v>
      </c>
      <c r="DS57" s="174">
        <v>-5.14</v>
      </c>
      <c r="DT57" s="174">
        <v>-1.02</v>
      </c>
      <c r="DU57" s="174">
        <v>38.520000000000003</v>
      </c>
      <c r="DV57" s="174">
        <v>15.83</v>
      </c>
      <c r="DW57" s="174">
        <v>-4.4000000000000004</v>
      </c>
      <c r="DX57" s="174">
        <v>-2.1545000000000001</v>
      </c>
      <c r="DY57" s="174">
        <v>-31.024100000000001</v>
      </c>
      <c r="DZ57" s="174">
        <v>-30.454499999999999</v>
      </c>
      <c r="EA57" s="174">
        <v>56.011800000000001</v>
      </c>
      <c r="EB57" s="174">
        <v>24.555199999999999</v>
      </c>
      <c r="EC57" s="174">
        <v>10.783300000000001</v>
      </c>
      <c r="ED57" s="174">
        <v>11.334199999999999</v>
      </c>
      <c r="EE57" s="174">
        <v>-7.1098999999999997</v>
      </c>
      <c r="EF57" s="174">
        <v>-14.225099999999999</v>
      </c>
      <c r="EG57" s="174">
        <v>-10.276</v>
      </c>
      <c r="EH57" s="174">
        <v>63.482199999999999</v>
      </c>
      <c r="EI57" s="174">
        <v>55.643099999999997</v>
      </c>
      <c r="EJ57" s="174">
        <v>11.9946</v>
      </c>
      <c r="EK57" s="174">
        <v>-1.7466999999999999</v>
      </c>
      <c r="EL57" s="174">
        <v>-2.3984000000000001</v>
      </c>
      <c r="EM57" s="174">
        <v>33.411499999999997</v>
      </c>
      <c r="EN57" s="174">
        <v>4.6059000000000001</v>
      </c>
      <c r="EO57" s="174">
        <v>3.6379999999999999</v>
      </c>
      <c r="EP57" s="174">
        <v>32</v>
      </c>
      <c r="EQ57" s="174">
        <v>-19.662700000000001</v>
      </c>
      <c r="ER57" s="174">
        <v>85.201800000000006</v>
      </c>
      <c r="ES57" s="174">
        <v>22.048400000000001</v>
      </c>
      <c r="ET57" s="174">
        <v>6.58</v>
      </c>
      <c r="EU57" s="174">
        <v>3.46</v>
      </c>
      <c r="EV57" s="174">
        <v>5.2</v>
      </c>
      <c r="EW57" s="174">
        <v>5.9215999999999998</v>
      </c>
      <c r="EX57" s="174">
        <v>19.829499999999999</v>
      </c>
      <c r="EY57" s="174">
        <v>-3.516</v>
      </c>
      <c r="EZ57" s="174">
        <v>-3.9666000000000001</v>
      </c>
      <c r="FA57" s="174">
        <v>11.0603</v>
      </c>
      <c r="FB57" s="174">
        <v>23.28</v>
      </c>
      <c r="FC57" s="174">
        <v>0</v>
      </c>
      <c r="FD57" s="174">
        <v>8.3922000000000008</v>
      </c>
      <c r="FE57" s="174">
        <v>8.1331000000000007</v>
      </c>
      <c r="FF57" s="174">
        <v>0</v>
      </c>
      <c r="FG57" s="174">
        <v>4.0918999999999999</v>
      </c>
      <c r="FH57" s="174">
        <v>4.4859999999999998</v>
      </c>
      <c r="FI57" s="174">
        <v>3.0644</v>
      </c>
      <c r="FJ57" s="174">
        <v>16.075800000000001</v>
      </c>
      <c r="FK57" s="174">
        <v>16.7456</v>
      </c>
      <c r="FL57" s="174">
        <v>-11.2196</v>
      </c>
      <c r="FM57" s="174">
        <v>33.999400000000001</v>
      </c>
      <c r="FN57" s="174">
        <v>33.530700000000003</v>
      </c>
      <c r="FO57" s="174">
        <v>-0.38540000000000002</v>
      </c>
      <c r="FP57" s="174">
        <v>11.474600000000001</v>
      </c>
      <c r="FQ57" s="174">
        <v>29.630600000000001</v>
      </c>
      <c r="FR57" s="174">
        <v>-14.41</v>
      </c>
      <c r="FS57" s="174">
        <v>0.20549999999999999</v>
      </c>
      <c r="FT57" s="174">
        <v>0.28039999999999998</v>
      </c>
      <c r="FU57" s="174">
        <v>3.91</v>
      </c>
      <c r="FV57" s="174">
        <v>2.74</v>
      </c>
      <c r="FW57" s="174">
        <v>-16.182400000000001</v>
      </c>
      <c r="FX57" s="174">
        <v>2.8702999999999999</v>
      </c>
      <c r="FY57" s="174">
        <v>2.323</v>
      </c>
      <c r="FZ57" s="174">
        <v>3.3050000000000002</v>
      </c>
      <c r="GA57" s="174">
        <v>0</v>
      </c>
      <c r="GB57" s="174">
        <v>14.19</v>
      </c>
      <c r="GC57" s="174">
        <v>1.6062000000000001</v>
      </c>
      <c r="GD57" s="174">
        <v>11.528</v>
      </c>
      <c r="GE57" s="174">
        <v>-1.68</v>
      </c>
      <c r="GF57" s="174">
        <v>41.508600000000001</v>
      </c>
      <c r="GG57" s="174">
        <v>0</v>
      </c>
      <c r="GH57" s="174">
        <v>33.427100000000003</v>
      </c>
      <c r="GI57" s="174">
        <v>-3.6987999999999999</v>
      </c>
      <c r="GJ57" s="174">
        <v>-3.9278</v>
      </c>
      <c r="GK57" s="174">
        <v>3.7431000000000001</v>
      </c>
      <c r="GL57" s="174">
        <v>0</v>
      </c>
      <c r="GM57" s="174">
        <v>0</v>
      </c>
      <c r="GN57" s="174">
        <v>-10.8674</v>
      </c>
      <c r="GO57" s="174">
        <v>88.5565</v>
      </c>
      <c r="GP57" s="174">
        <v>5.2805</v>
      </c>
      <c r="GQ57" s="174">
        <v>-14.668200000000001</v>
      </c>
      <c r="GR57" s="174">
        <v>5.5145999999999997</v>
      </c>
      <c r="GS57" s="174">
        <v>5.7241</v>
      </c>
      <c r="GT57" s="174">
        <v>190.97540000000001</v>
      </c>
      <c r="GU57" s="174">
        <v>2.3224999999999998</v>
      </c>
      <c r="GV57" s="174">
        <v>-1.6827000000000001</v>
      </c>
      <c r="GW57" s="174">
        <v>10.594099999999999</v>
      </c>
      <c r="GX57" s="174">
        <v>4.0141</v>
      </c>
      <c r="GY57" s="174">
        <v>9.2233000000000001</v>
      </c>
      <c r="GZ57" s="174">
        <v>9.5182000000000002</v>
      </c>
      <c r="HA57" s="174">
        <v>3.7273000000000001</v>
      </c>
      <c r="HB57" s="174">
        <v>32.813800000000001</v>
      </c>
      <c r="HC57" s="174">
        <v>6.8879999999999999</v>
      </c>
      <c r="HD57" s="174">
        <v>12.99</v>
      </c>
      <c r="HE57" s="174">
        <v>0</v>
      </c>
      <c r="HF57" s="174">
        <v>-6.3968999999999996</v>
      </c>
      <c r="HG57" s="174">
        <v>113.1583</v>
      </c>
      <c r="HH57" s="174">
        <v>174.98859999999999</v>
      </c>
      <c r="HI57" s="174">
        <v>5.9001000000000001</v>
      </c>
      <c r="HJ57" s="174">
        <v>49.943899999999999</v>
      </c>
      <c r="HK57" s="174">
        <v>0</v>
      </c>
      <c r="HL57" s="174">
        <v>9.6052</v>
      </c>
      <c r="HM57" s="174">
        <v>0</v>
      </c>
      <c r="HN57" s="174">
        <v>0</v>
      </c>
      <c r="HO57" s="174">
        <v>39.051400000000001</v>
      </c>
      <c r="HP57" s="174">
        <v>38.836199999999998</v>
      </c>
      <c r="HQ57" s="174">
        <v>-6.2420999999999998</v>
      </c>
      <c r="HR57" s="174">
        <v>-6.0941999999999998</v>
      </c>
      <c r="HS57" s="174">
        <v>0.96350000000000002</v>
      </c>
      <c r="HT57" s="174">
        <v>1.3889</v>
      </c>
      <c r="HU57" s="174">
        <v>31.98</v>
      </c>
      <c r="HV57" s="174">
        <v>31.66</v>
      </c>
      <c r="HW57" s="174">
        <v>-25</v>
      </c>
      <c r="HX57" s="174">
        <v>-25.2</v>
      </c>
      <c r="HY57" s="174">
        <v>4.6592000000000002</v>
      </c>
      <c r="HZ57" s="174">
        <v>10.96</v>
      </c>
      <c r="IA57" s="174">
        <v>73.992599999999996</v>
      </c>
      <c r="IB57" s="174">
        <v>30.0442</v>
      </c>
      <c r="IC57" s="174">
        <v>29.641500000000001</v>
      </c>
      <c r="ID57" s="174">
        <v>-13.4</v>
      </c>
      <c r="IE57" s="174">
        <v>-33.799999999999997</v>
      </c>
      <c r="IF57" s="174">
        <v>1.2</v>
      </c>
      <c r="IG57" s="174">
        <v>1.2</v>
      </c>
      <c r="IH57" s="174">
        <v>-17.4313</v>
      </c>
      <c r="II57" s="174">
        <v>-17.281400000000001</v>
      </c>
      <c r="IJ57" s="174">
        <v>-165.32480000000001</v>
      </c>
      <c r="IK57" s="174">
        <v>-1.9662999999999999</v>
      </c>
      <c r="IL57" s="174">
        <v>-45.518799999999999</v>
      </c>
      <c r="IM57" s="174">
        <v>-42.219700000000003</v>
      </c>
      <c r="IN57" s="174">
        <v>-14.7584</v>
      </c>
      <c r="IO57" s="174">
        <v>209.29150000000001</v>
      </c>
      <c r="IP57" s="174">
        <v>53.243000000000002</v>
      </c>
      <c r="IQ57" s="174">
        <v>241.654</v>
      </c>
      <c r="IR57" s="174">
        <v>0</v>
      </c>
      <c r="IS57" s="174">
        <v>157.23480000000001</v>
      </c>
      <c r="IT57" s="174">
        <v>28.421099999999999</v>
      </c>
      <c r="IU57" s="174">
        <v>26.183499999999999</v>
      </c>
      <c r="IV57" s="174">
        <v>-81.477900000000005</v>
      </c>
      <c r="IW57" s="174">
        <v>-8.6499000000000006</v>
      </c>
      <c r="IX57" s="174">
        <v>-94.0578</v>
      </c>
      <c r="IY57" s="174">
        <v>24.0733</v>
      </c>
      <c r="IZ57" s="174">
        <v>47.038200000000003</v>
      </c>
      <c r="JA57" s="174">
        <v>1.8762000000000001</v>
      </c>
      <c r="JB57" s="174">
        <v>5.2859999999999996</v>
      </c>
      <c r="JC57" s="174">
        <v>-5.2</v>
      </c>
      <c r="JD57" s="174">
        <v>-1.9079999999999999</v>
      </c>
      <c r="JE57" s="174">
        <v>-1.917</v>
      </c>
      <c r="JF57" s="174">
        <v>9.52</v>
      </c>
      <c r="JG57" s="174">
        <v>-1.52</v>
      </c>
      <c r="JH57" s="174">
        <v>0.47820000000000001</v>
      </c>
      <c r="JI57" s="174">
        <v>3.4287000000000001</v>
      </c>
      <c r="JJ57" s="174">
        <v>13.7713</v>
      </c>
      <c r="JK57" s="174">
        <v>3.6332</v>
      </c>
      <c r="JL57" s="174">
        <v>8.3000000000000007</v>
      </c>
      <c r="JM57" s="174">
        <v>7.54</v>
      </c>
      <c r="JN57" s="174">
        <v>7.4790000000000001</v>
      </c>
      <c r="JO57" s="174">
        <v>3.62</v>
      </c>
      <c r="JP57" s="174">
        <v>4.2805</v>
      </c>
      <c r="JQ57" s="174">
        <v>5.1167999999999996</v>
      </c>
      <c r="JR57" s="174">
        <v>4.9229000000000003</v>
      </c>
      <c r="JS57" s="174">
        <v>5.0635000000000003</v>
      </c>
      <c r="JT57" s="174">
        <v>0</v>
      </c>
      <c r="JU57" s="174">
        <v>38.299999999999997</v>
      </c>
      <c r="JV57" s="174">
        <v>3.9491999999999998</v>
      </c>
      <c r="JW57" s="174">
        <v>1.1100000000000001</v>
      </c>
      <c r="JX57" s="174">
        <v>0</v>
      </c>
      <c r="JY57" s="174">
        <v>3.8662000000000001</v>
      </c>
      <c r="JZ57" s="174">
        <v>-2.3793000000000002</v>
      </c>
      <c r="KA57" s="174">
        <v>-16.7011</v>
      </c>
      <c r="KB57" s="174">
        <v>5.4814999999999996</v>
      </c>
      <c r="KC57" s="174">
        <v>18.2104</v>
      </c>
      <c r="KD57" s="174">
        <v>-10.0572</v>
      </c>
      <c r="KE57" s="174">
        <v>3.6684000000000001</v>
      </c>
      <c r="KF57" s="174">
        <v>-12.2</v>
      </c>
      <c r="KG57" s="174">
        <v>15.9</v>
      </c>
      <c r="KH57" s="174">
        <v>68.017099999999999</v>
      </c>
      <c r="KI57" s="174">
        <v>-35.5595</v>
      </c>
    </row>
    <row r="58" spans="1:295" x14ac:dyDescent="0.25">
      <c r="A58" s="242" t="s">
        <v>931</v>
      </c>
      <c r="B58" s="242"/>
      <c r="C58" s="174">
        <v>0</v>
      </c>
      <c r="D58" s="174">
        <v>2.0729000000000002</v>
      </c>
      <c r="E58" s="174">
        <v>-12.510199999999999</v>
      </c>
      <c r="F58" s="174">
        <v>2.3734000000000002</v>
      </c>
      <c r="G58" s="174">
        <v>3.6587999999999998</v>
      </c>
      <c r="H58" s="174">
        <v>0</v>
      </c>
      <c r="I58" s="174">
        <v>7.6581000000000001</v>
      </c>
      <c r="J58" s="174">
        <v>0</v>
      </c>
      <c r="K58" s="174">
        <v>13.166700000000001</v>
      </c>
      <c r="L58" s="174">
        <v>5.1828000000000003</v>
      </c>
      <c r="M58" s="174">
        <v>4.8644999999999996</v>
      </c>
      <c r="N58" s="174">
        <v>-15.54</v>
      </c>
      <c r="O58" s="174">
        <v>-37.4</v>
      </c>
      <c r="P58" s="174">
        <v>0</v>
      </c>
      <c r="Q58" s="174">
        <v>0</v>
      </c>
      <c r="R58" s="174">
        <v>-24.2</v>
      </c>
      <c r="S58" s="174">
        <v>1.3503000000000001</v>
      </c>
      <c r="T58" s="174">
        <v>-12.9435</v>
      </c>
      <c r="U58" s="174">
        <v>3.3344</v>
      </c>
      <c r="V58" s="174">
        <v>3.0958000000000001</v>
      </c>
      <c r="W58" s="174">
        <v>6.0434000000000001</v>
      </c>
      <c r="X58" s="174">
        <v>0.89239999999999997</v>
      </c>
      <c r="Y58" s="174">
        <v>-1.4438</v>
      </c>
      <c r="Z58" s="174">
        <v>0.80289999999999995</v>
      </c>
      <c r="AA58" s="174">
        <v>0</v>
      </c>
      <c r="AB58" s="174">
        <v>-1.3333999999999999</v>
      </c>
      <c r="AC58" s="174">
        <v>-1.153</v>
      </c>
      <c r="AD58" s="174">
        <v>-1.1259999999999999</v>
      </c>
      <c r="AE58" s="174">
        <v>0.90400000000000003</v>
      </c>
      <c r="AF58" s="174">
        <v>-22.2</v>
      </c>
      <c r="AG58" s="174">
        <v>-13.2</v>
      </c>
      <c r="AH58" s="174">
        <v>-0.53100000000000003</v>
      </c>
      <c r="AI58" s="174">
        <v>0.34</v>
      </c>
      <c r="AJ58" s="174">
        <v>-13.86</v>
      </c>
      <c r="AK58" s="174">
        <v>-13.64</v>
      </c>
      <c r="AL58" s="174">
        <v>0</v>
      </c>
      <c r="AM58" s="174">
        <v>-16.73</v>
      </c>
      <c r="AN58" s="174">
        <v>-16.850000000000001</v>
      </c>
      <c r="AO58" s="174">
        <v>0.67969999999999997</v>
      </c>
      <c r="AP58" s="174">
        <v>3.1377000000000002</v>
      </c>
      <c r="AQ58" s="174">
        <v>12.8399</v>
      </c>
      <c r="AR58" s="174">
        <v>14.6807</v>
      </c>
      <c r="AS58" s="174">
        <v>-24.3627</v>
      </c>
      <c r="AT58" s="174">
        <v>-15.8133</v>
      </c>
      <c r="AU58" s="174">
        <v>-16.212800000000001</v>
      </c>
      <c r="AV58" s="174">
        <v>1.5649999999999999</v>
      </c>
      <c r="AW58" s="174">
        <v>1.7781</v>
      </c>
      <c r="AX58" s="174">
        <v>-27.8932</v>
      </c>
      <c r="AY58" s="174">
        <v>-25.006799999999998</v>
      </c>
      <c r="AZ58" s="174">
        <v>6.8551000000000002</v>
      </c>
      <c r="BA58" s="174">
        <v>7.3403</v>
      </c>
      <c r="BB58" s="174">
        <v>29.898599999999998</v>
      </c>
      <c r="BC58" s="174">
        <v>1.8896999999999999</v>
      </c>
      <c r="BD58" s="174">
        <v>-6.5</v>
      </c>
      <c r="BE58" s="174">
        <v>-6.4</v>
      </c>
      <c r="BF58" s="174">
        <v>-27.2592</v>
      </c>
      <c r="BG58" s="174">
        <v>-26.842600000000001</v>
      </c>
      <c r="BH58" s="174">
        <v>-3.8216000000000001</v>
      </c>
      <c r="BI58" s="174">
        <v>0</v>
      </c>
      <c r="BJ58" s="174">
        <v>0.92810000000000004</v>
      </c>
      <c r="BK58" s="174">
        <v>2.5735000000000001</v>
      </c>
      <c r="BL58" s="174">
        <v>-0.1113</v>
      </c>
      <c r="BM58" s="174">
        <v>-0.39689999999999998</v>
      </c>
      <c r="BN58" s="174">
        <v>-110.6906</v>
      </c>
      <c r="BO58" s="174">
        <v>16.205300000000001</v>
      </c>
      <c r="BP58" s="174">
        <v>16.5105</v>
      </c>
      <c r="BQ58" s="174">
        <v>-111.1927</v>
      </c>
      <c r="BR58" s="174">
        <v>-126.2655</v>
      </c>
      <c r="BS58" s="174">
        <v>0</v>
      </c>
      <c r="BT58" s="174">
        <v>0</v>
      </c>
      <c r="BU58" s="174">
        <v>0</v>
      </c>
      <c r="BV58" s="174">
        <v>9.4605999999999995</v>
      </c>
      <c r="BW58" s="174">
        <v>6.36</v>
      </c>
      <c r="BX58" s="174">
        <v>5.52</v>
      </c>
      <c r="BY58" s="174">
        <v>-18.68</v>
      </c>
      <c r="BZ58" s="174">
        <v>2.95</v>
      </c>
      <c r="CA58" s="174">
        <v>-28.528700000000001</v>
      </c>
      <c r="CB58" s="174">
        <v>-28.528700000000001</v>
      </c>
      <c r="CC58" s="174">
        <v>28.614799999999999</v>
      </c>
      <c r="CD58" s="174">
        <v>27.460999999999999</v>
      </c>
      <c r="CE58" s="174">
        <v>-7.4306000000000001</v>
      </c>
      <c r="CF58" s="174">
        <v>0.80159999999999998</v>
      </c>
      <c r="CG58" s="174">
        <v>0.91600000000000004</v>
      </c>
      <c r="CH58" s="174">
        <v>0.47620000000000001</v>
      </c>
      <c r="CI58" s="174">
        <v>0</v>
      </c>
      <c r="CJ58" s="174">
        <v>-1.728</v>
      </c>
      <c r="CK58" s="174">
        <v>-2.141</v>
      </c>
      <c r="CL58" s="174">
        <v>-32.299999999999997</v>
      </c>
      <c r="CM58" s="174">
        <v>-30.3</v>
      </c>
      <c r="CN58" s="174">
        <v>-5.8</v>
      </c>
      <c r="CO58" s="174">
        <v>17.864100000000001</v>
      </c>
      <c r="CP58" s="174">
        <v>18.125699999999998</v>
      </c>
      <c r="CQ58" s="174">
        <v>16.559899999999999</v>
      </c>
      <c r="CR58" s="174">
        <v>30.371200000000002</v>
      </c>
      <c r="CS58" s="174">
        <v>31.324000000000002</v>
      </c>
      <c r="CT58" s="174">
        <v>-36.271700000000003</v>
      </c>
      <c r="CU58" s="174">
        <v>-97.292100000000005</v>
      </c>
      <c r="CV58" s="174">
        <v>-34.553600000000003</v>
      </c>
      <c r="CW58" s="174">
        <v>2.5600999999999998</v>
      </c>
      <c r="CX58" s="174">
        <v>21.07</v>
      </c>
      <c r="CY58" s="174">
        <v>7.84</v>
      </c>
      <c r="CZ58" s="174">
        <v>4.3799000000000001</v>
      </c>
      <c r="DA58" s="174">
        <v>3.4209999999999998</v>
      </c>
      <c r="DB58" s="174">
        <v>-13.309699999999999</v>
      </c>
      <c r="DC58" s="174">
        <v>0</v>
      </c>
      <c r="DD58" s="174">
        <v>0</v>
      </c>
      <c r="DE58" s="174">
        <v>0</v>
      </c>
      <c r="DF58" s="174">
        <v>4.2637</v>
      </c>
      <c r="DG58" s="174">
        <v>0</v>
      </c>
      <c r="DH58" s="174">
        <v>-6.0037000000000003</v>
      </c>
      <c r="DI58" s="174">
        <v>-60.5</v>
      </c>
      <c r="DJ58" s="174">
        <v>-57.9</v>
      </c>
      <c r="DK58" s="174">
        <v>-2.8210000000000002</v>
      </c>
      <c r="DL58" s="174">
        <v>-1.7</v>
      </c>
      <c r="DM58" s="174">
        <v>3.76</v>
      </c>
      <c r="DN58" s="174">
        <v>1.78</v>
      </c>
      <c r="DO58" s="174">
        <v>-3.25</v>
      </c>
      <c r="DP58" s="174">
        <v>-3.89</v>
      </c>
      <c r="DQ58" s="174">
        <v>6.7889999999999997</v>
      </c>
      <c r="DR58" s="174">
        <v>-28.176600000000001</v>
      </c>
      <c r="DS58" s="174">
        <v>-25.12</v>
      </c>
      <c r="DT58" s="174">
        <v>-5.3</v>
      </c>
      <c r="DU58" s="174">
        <v>15.86</v>
      </c>
      <c r="DV58" s="174">
        <v>-14.89</v>
      </c>
      <c r="DW58" s="174">
        <v>-25.890899999999998</v>
      </c>
      <c r="DX58" s="174">
        <v>-13.0273</v>
      </c>
      <c r="DY58" s="174">
        <v>-51.194499999999998</v>
      </c>
      <c r="DZ58" s="174">
        <v>-49.672699999999999</v>
      </c>
      <c r="EA58" s="174">
        <v>9.5422999999999991</v>
      </c>
      <c r="EB58" s="174">
        <v>-18.0123</v>
      </c>
      <c r="EC58" s="174">
        <v>-25.876899999999999</v>
      </c>
      <c r="ED58" s="174">
        <v>-26.3002</v>
      </c>
      <c r="EE58" s="174">
        <v>-29.427600000000002</v>
      </c>
      <c r="EF58" s="174">
        <v>-37.097799999999999</v>
      </c>
      <c r="EG58" s="174">
        <v>-15.023</v>
      </c>
      <c r="EH58" s="174">
        <v>-116.9894</v>
      </c>
      <c r="EI58" s="174">
        <v>-47.023400000000002</v>
      </c>
      <c r="EJ58" s="174">
        <v>1.698</v>
      </c>
      <c r="EK58" s="174">
        <v>-8.7357999999999993</v>
      </c>
      <c r="EL58" s="174">
        <v>-10.0061</v>
      </c>
      <c r="EM58" s="174">
        <v>0</v>
      </c>
      <c r="EN58" s="174">
        <v>-16.537400000000002</v>
      </c>
      <c r="EO58" s="174">
        <v>-18.4968</v>
      </c>
      <c r="EP58" s="174">
        <v>-20.399999999999999</v>
      </c>
      <c r="EQ58" s="174">
        <v>-34.102200000000003</v>
      </c>
      <c r="ER58" s="174">
        <v>25.038699999999999</v>
      </c>
      <c r="ES58" s="174">
        <v>-12.966799999999999</v>
      </c>
      <c r="ET58" s="174">
        <v>-19.239999999999998</v>
      </c>
      <c r="EU58" s="174">
        <v>-15.18</v>
      </c>
      <c r="EV58" s="174">
        <v>-13.3</v>
      </c>
      <c r="EW58" s="174">
        <v>1.8714999999999999</v>
      </c>
      <c r="EX58" s="174">
        <v>-20.444700000000001</v>
      </c>
      <c r="EY58" s="174">
        <v>-15.410399999999999</v>
      </c>
      <c r="EZ58" s="174">
        <v>-15.5784</v>
      </c>
      <c r="FA58" s="174">
        <v>5.4813999999999998</v>
      </c>
      <c r="FB58" s="174">
        <v>-4.1296999999999997</v>
      </c>
      <c r="FC58" s="174">
        <v>-35.981099999999998</v>
      </c>
      <c r="FD58" s="174">
        <v>0</v>
      </c>
      <c r="FE58" s="174">
        <v>0</v>
      </c>
      <c r="FF58" s="174">
        <v>0</v>
      </c>
      <c r="FG58" s="174">
        <v>0</v>
      </c>
      <c r="FH58" s="174">
        <v>0</v>
      </c>
      <c r="FI58" s="174">
        <v>0</v>
      </c>
      <c r="FJ58" s="174">
        <v>2.8468</v>
      </c>
      <c r="FK58" s="174">
        <v>1.5071000000000001</v>
      </c>
      <c r="FL58" s="174">
        <v>-26.792999999999999</v>
      </c>
      <c r="FM58" s="174">
        <v>11.561199999999999</v>
      </c>
      <c r="FN58" s="174">
        <v>11.6187</v>
      </c>
      <c r="FO58" s="174">
        <v>-14.277699999999999</v>
      </c>
      <c r="FP58" s="174">
        <v>0</v>
      </c>
      <c r="FQ58" s="174">
        <v>16.847200000000001</v>
      </c>
      <c r="FR58" s="174">
        <v>-25.69</v>
      </c>
      <c r="FS58" s="174">
        <v>-3.7075</v>
      </c>
      <c r="FT58" s="174">
        <v>0.13850000000000001</v>
      </c>
      <c r="FU58" s="174">
        <v>1.05</v>
      </c>
      <c r="FV58" s="174">
        <v>-1.49</v>
      </c>
      <c r="FW58" s="174">
        <v>-29.338000000000001</v>
      </c>
      <c r="FX58" s="174">
        <v>0</v>
      </c>
      <c r="FY58" s="174">
        <v>1.4510000000000001</v>
      </c>
      <c r="FZ58" s="174">
        <v>1.4330000000000001</v>
      </c>
      <c r="GA58" s="174">
        <v>0</v>
      </c>
      <c r="GB58" s="174">
        <v>-7.12</v>
      </c>
      <c r="GC58" s="174">
        <v>-23.585999999999999</v>
      </c>
      <c r="GD58" s="174">
        <v>-12.6851</v>
      </c>
      <c r="GE58" s="174">
        <v>-4.8899999999999997</v>
      </c>
      <c r="GF58" s="174">
        <v>25.378900000000002</v>
      </c>
      <c r="GG58" s="174">
        <v>0</v>
      </c>
      <c r="GH58" s="174">
        <v>18.1877</v>
      </c>
      <c r="GI58" s="174">
        <v>-13.633100000000001</v>
      </c>
      <c r="GJ58" s="174">
        <v>-14.524100000000001</v>
      </c>
      <c r="GK58" s="174">
        <v>1.6426000000000001</v>
      </c>
      <c r="GL58" s="174">
        <v>0</v>
      </c>
      <c r="GM58" s="174">
        <v>0</v>
      </c>
      <c r="GN58" s="174">
        <v>-15.496600000000001</v>
      </c>
      <c r="GO58" s="174">
        <v>57.069200000000002</v>
      </c>
      <c r="GP58" s="174">
        <v>1.7522</v>
      </c>
      <c r="GQ58" s="174">
        <v>-26.171800000000001</v>
      </c>
      <c r="GR58" s="174">
        <v>1.9869000000000001</v>
      </c>
      <c r="GS58" s="174">
        <v>1.7050000000000001</v>
      </c>
      <c r="GT58" s="174">
        <v>108.3134</v>
      </c>
      <c r="GU58" s="174">
        <v>-7.8071999999999999</v>
      </c>
      <c r="GV58" s="174">
        <v>-9.7383000000000006</v>
      </c>
      <c r="GW58" s="174">
        <v>-15.5006</v>
      </c>
      <c r="GX58" s="174">
        <v>0.98480000000000001</v>
      </c>
      <c r="GY58" s="174">
        <v>4.6886000000000001</v>
      </c>
      <c r="GZ58" s="174">
        <v>4.7313999999999998</v>
      </c>
      <c r="HA58" s="174">
        <v>0.21079999999999999</v>
      </c>
      <c r="HB58" s="174">
        <v>-24.169899999999998</v>
      </c>
      <c r="HC58" s="174">
        <v>-21.392299999999999</v>
      </c>
      <c r="HD58" s="174">
        <v>-5.87</v>
      </c>
      <c r="HE58" s="174">
        <v>-17.344799999999999</v>
      </c>
      <c r="HF58" s="174">
        <v>-88.648300000000006</v>
      </c>
      <c r="HG58" s="174">
        <v>42.421599999999998</v>
      </c>
      <c r="HH58" s="174">
        <v>101.31310000000001</v>
      </c>
      <c r="HI58" s="174">
        <v>-43.806899999999999</v>
      </c>
      <c r="HJ58" s="174">
        <v>0</v>
      </c>
      <c r="HK58" s="174">
        <v>-11.6938</v>
      </c>
      <c r="HL58" s="174">
        <v>-13.301600000000001</v>
      </c>
      <c r="HM58" s="174">
        <v>-11.5749</v>
      </c>
      <c r="HN58" s="174">
        <v>-12.757999999999999</v>
      </c>
      <c r="HO58" s="174">
        <v>0</v>
      </c>
      <c r="HP58" s="174">
        <v>0</v>
      </c>
      <c r="HQ58" s="174">
        <v>-19.198499999999999</v>
      </c>
      <c r="HR58" s="174">
        <v>-19.017499999999998</v>
      </c>
      <c r="HS58" s="174">
        <v>-25.249600000000001</v>
      </c>
      <c r="HT58" s="174">
        <v>-25.095400000000001</v>
      </c>
      <c r="HU58" s="174">
        <v>9.66</v>
      </c>
      <c r="HV58" s="174">
        <v>9.7100000000000009</v>
      </c>
      <c r="HW58" s="174">
        <v>-35.299999999999997</v>
      </c>
      <c r="HX58" s="174">
        <v>-35.5</v>
      </c>
      <c r="HY58" s="174">
        <v>-0.1749</v>
      </c>
      <c r="HZ58" s="174">
        <v>-14.48</v>
      </c>
      <c r="IA58" s="174">
        <v>18.9102</v>
      </c>
      <c r="IB58" s="174">
        <v>12.946300000000001</v>
      </c>
      <c r="IC58" s="174">
        <v>12.8704</v>
      </c>
      <c r="ID58" s="174">
        <v>-21.1</v>
      </c>
      <c r="IE58" s="174">
        <v>-52.3</v>
      </c>
      <c r="IF58" s="174">
        <v>-10.1</v>
      </c>
      <c r="IG58" s="174">
        <v>-10.3</v>
      </c>
      <c r="IH58" s="174">
        <v>-18.5366</v>
      </c>
      <c r="II58" s="174">
        <v>-18.505700000000001</v>
      </c>
      <c r="IJ58" s="174">
        <v>-233.1926</v>
      </c>
      <c r="IK58" s="174">
        <v>-27.946899999999999</v>
      </c>
      <c r="IL58" s="174">
        <v>-92.724000000000004</v>
      </c>
      <c r="IM58" s="174">
        <v>-86.686099999999996</v>
      </c>
      <c r="IN58" s="174">
        <v>-57.277000000000001</v>
      </c>
      <c r="IO58" s="174">
        <v>121.7071</v>
      </c>
      <c r="IP58" s="174">
        <v>-45.308399999999999</v>
      </c>
      <c r="IQ58" s="174">
        <v>193.68190000000001</v>
      </c>
      <c r="IR58" s="174">
        <v>-26.509399999999999</v>
      </c>
      <c r="IS58" s="174">
        <v>43.675600000000003</v>
      </c>
      <c r="IT58" s="174">
        <v>6.6925999999999997</v>
      </c>
      <c r="IU58" s="174">
        <v>9.0968</v>
      </c>
      <c r="IV58" s="174">
        <v>-124.379</v>
      </c>
      <c r="IW58" s="174">
        <v>-89.107699999999994</v>
      </c>
      <c r="IX58" s="174">
        <v>-122.46729999999999</v>
      </c>
      <c r="IY58" s="174">
        <v>-42.042000000000002</v>
      </c>
      <c r="IZ58" s="174">
        <v>-16.920500000000001</v>
      </c>
      <c r="JA58" s="174">
        <v>-3.2336999999999998</v>
      </c>
      <c r="JB58" s="174">
        <v>-1.329</v>
      </c>
      <c r="JC58" s="174">
        <v>-13.44</v>
      </c>
      <c r="JD58" s="174">
        <v>-2.4220000000000002</v>
      </c>
      <c r="JE58" s="174">
        <v>-2.4319999999999999</v>
      </c>
      <c r="JF58" s="174">
        <v>0.8</v>
      </c>
      <c r="JG58" s="174">
        <v>-9.1999999999999993</v>
      </c>
      <c r="JH58" s="174">
        <v>-3.5971000000000002</v>
      </c>
      <c r="JI58" s="174">
        <v>-3.9230999999999998</v>
      </c>
      <c r="JJ58" s="174">
        <v>3.4866999999999999</v>
      </c>
      <c r="JK58" s="174">
        <v>-6.8833000000000002</v>
      </c>
      <c r="JL58" s="174">
        <v>2.4</v>
      </c>
      <c r="JM58" s="174">
        <v>-2.6789999999999998</v>
      </c>
      <c r="JN58" s="174">
        <v>-2.5960000000000001</v>
      </c>
      <c r="JO58" s="174">
        <v>0</v>
      </c>
      <c r="JP58" s="174">
        <v>0</v>
      </c>
      <c r="JQ58" s="174">
        <v>3.3235000000000001</v>
      </c>
      <c r="JR58" s="174">
        <v>2.5432999999999999</v>
      </c>
      <c r="JS58" s="174">
        <v>2.6791</v>
      </c>
      <c r="JT58" s="174">
        <v>0</v>
      </c>
      <c r="JU58" s="174">
        <v>18.600000000000001</v>
      </c>
      <c r="JV58" s="174">
        <v>-0.70899999999999996</v>
      </c>
      <c r="JW58" s="174">
        <v>-0.47</v>
      </c>
      <c r="JX58" s="174">
        <v>0</v>
      </c>
      <c r="JY58" s="174">
        <v>-14.2532</v>
      </c>
      <c r="JZ58" s="174">
        <v>-22.407900000000001</v>
      </c>
      <c r="KA58" s="174">
        <v>-29.637699999999999</v>
      </c>
      <c r="KB58" s="174">
        <v>-13.136699999999999</v>
      </c>
      <c r="KC58" s="174">
        <v>0</v>
      </c>
      <c r="KD58" s="174">
        <v>-31.573499999999999</v>
      </c>
      <c r="KE58" s="174">
        <v>-4.7770000000000001</v>
      </c>
      <c r="KF58" s="174">
        <v>-32.700000000000003</v>
      </c>
      <c r="KG58" s="174">
        <v>-5</v>
      </c>
      <c r="KH58" s="174">
        <v>-5.7765000000000004</v>
      </c>
      <c r="KI58" s="174">
        <v>-145.3792</v>
      </c>
    </row>
    <row r="59" spans="1:295" x14ac:dyDescent="0.25">
      <c r="A59" s="242" t="s">
        <v>932</v>
      </c>
      <c r="B59" s="242"/>
      <c r="C59" s="174">
        <v>0</v>
      </c>
      <c r="D59" s="174">
        <v>4.3230416666666667</v>
      </c>
      <c r="E59" s="174">
        <v>-9.6557999999999993</v>
      </c>
      <c r="F59" s="174">
        <v>7.0242312499999997</v>
      </c>
      <c r="G59" s="174">
        <v>6.7212312499999998</v>
      </c>
      <c r="H59" s="174">
        <v>0</v>
      </c>
      <c r="I59" s="174">
        <v>14.421283333333333</v>
      </c>
      <c r="J59" s="174">
        <v>0</v>
      </c>
      <c r="K59" s="174">
        <v>23.680060416666667</v>
      </c>
      <c r="L59" s="174">
        <v>10.200933333333332</v>
      </c>
      <c r="M59" s="174">
        <v>9.8359333333333332</v>
      </c>
      <c r="N59" s="174">
        <v>-8.1572093023255814</v>
      </c>
      <c r="O59" s="174">
        <v>-31.288888888888888</v>
      </c>
      <c r="P59" s="174">
        <v>8.3187499999999996</v>
      </c>
      <c r="Q59" s="174">
        <v>3.73609756097561</v>
      </c>
      <c r="R59" s="174">
        <v>-20.333333333333332</v>
      </c>
      <c r="S59" s="174">
        <v>3.6715125</v>
      </c>
      <c r="T59" s="174">
        <v>-1.4954791666666667</v>
      </c>
      <c r="U59" s="174">
        <v>5.9978979166666671</v>
      </c>
      <c r="V59" s="174">
        <v>5.9061833333333338</v>
      </c>
      <c r="W59" s="174">
        <v>10.319206250000001</v>
      </c>
      <c r="X59" s="174">
        <v>2.7055083333333334</v>
      </c>
      <c r="Y59" s="174">
        <v>-0.33415624999999999</v>
      </c>
      <c r="Z59" s="174">
        <v>1.6838416666666667</v>
      </c>
      <c r="AA59" s="174">
        <v>0</v>
      </c>
      <c r="AB59" s="174">
        <v>-1.1770083333333334</v>
      </c>
      <c r="AC59" s="174">
        <v>-0.55110416666666662</v>
      </c>
      <c r="AD59" s="174">
        <v>-0.52679166666666666</v>
      </c>
      <c r="AE59" s="174">
        <v>4.3746875000000003</v>
      </c>
      <c r="AF59" s="174">
        <v>-12.21</v>
      </c>
      <c r="AG59" s="174">
        <v>-5.9459459459459463E-2</v>
      </c>
      <c r="AH59" s="174">
        <v>-0.53100000000000003</v>
      </c>
      <c r="AI59" s="174">
        <v>0.34</v>
      </c>
      <c r="AJ59" s="174">
        <v>-9.5608333333333331</v>
      </c>
      <c r="AK59" s="174">
        <v>-9.5633333333333344</v>
      </c>
      <c r="AL59" s="174">
        <v>0</v>
      </c>
      <c r="AM59" s="174">
        <v>-13.01125</v>
      </c>
      <c r="AN59" s="174">
        <v>-13.030833333333332</v>
      </c>
      <c r="AO59" s="174">
        <v>5.4245562500000002</v>
      </c>
      <c r="AP59" s="174">
        <v>3.5866541666666669</v>
      </c>
      <c r="AQ59" s="174">
        <v>18.811464583333333</v>
      </c>
      <c r="AR59" s="174">
        <v>21.267308333333332</v>
      </c>
      <c r="AS59" s="174">
        <v>-17.179516666666665</v>
      </c>
      <c r="AT59" s="174">
        <v>-8.3981062499999997</v>
      </c>
      <c r="AU59" s="174">
        <v>-8.0423229166666665</v>
      </c>
      <c r="AV59" s="174">
        <v>13.06148125</v>
      </c>
      <c r="AW59" s="174">
        <v>12.933583333333335</v>
      </c>
      <c r="AX59" s="174">
        <v>-19.113404166666665</v>
      </c>
      <c r="AY59" s="174">
        <v>-16.455214583333333</v>
      </c>
      <c r="AZ59" s="174">
        <v>16.974377083333334</v>
      </c>
      <c r="BA59" s="174">
        <v>17.478210416666666</v>
      </c>
      <c r="BB59" s="174">
        <v>99.344504166666653</v>
      </c>
      <c r="BC59" s="174">
        <v>7.186547916666667</v>
      </c>
      <c r="BD59" s="174">
        <v>-4.7104166666666663</v>
      </c>
      <c r="BE59" s="174">
        <v>-4.6749999999999998</v>
      </c>
      <c r="BF59" s="174">
        <v>-21.954114583333332</v>
      </c>
      <c r="BG59" s="174">
        <v>-21.960789583333334</v>
      </c>
      <c r="BH59" s="174">
        <v>-2.9035437499999999</v>
      </c>
      <c r="BI59" s="174">
        <v>0</v>
      </c>
      <c r="BJ59" s="174">
        <v>13.635389583333334</v>
      </c>
      <c r="BK59" s="174">
        <v>5.9084708333333333</v>
      </c>
      <c r="BL59" s="174">
        <v>2.9089418604651165</v>
      </c>
      <c r="BM59" s="174">
        <v>1.7210333333333334</v>
      </c>
      <c r="BN59" s="174">
        <v>-37.423310416666666</v>
      </c>
      <c r="BO59" s="174">
        <v>85.376145833333325</v>
      </c>
      <c r="BP59" s="174">
        <v>85.35070833333333</v>
      </c>
      <c r="BQ59" s="174">
        <v>-17.383620833333332</v>
      </c>
      <c r="BR59" s="174">
        <v>-17.563529166666665</v>
      </c>
      <c r="BS59" s="174">
        <v>0</v>
      </c>
      <c r="BT59" s="174">
        <v>0</v>
      </c>
      <c r="BU59" s="174">
        <v>0</v>
      </c>
      <c r="BV59" s="174">
        <v>25.971669767441856</v>
      </c>
      <c r="BW59" s="174">
        <v>10.603541666666667</v>
      </c>
      <c r="BX59" s="174">
        <v>10.068958333333333</v>
      </c>
      <c r="BY59" s="174">
        <v>-8.6325000000000003</v>
      </c>
      <c r="BZ59" s="174">
        <v>8.7070833333333333</v>
      </c>
      <c r="CA59" s="174">
        <v>-23.611327083333332</v>
      </c>
      <c r="CB59" s="174">
        <v>-23.558306250000001</v>
      </c>
      <c r="CC59" s="174">
        <v>38.039506250000002</v>
      </c>
      <c r="CD59" s="174">
        <v>37.120254166666662</v>
      </c>
      <c r="CE59" s="174">
        <v>-2.035272916666667</v>
      </c>
      <c r="CF59" s="174">
        <v>24.856456250000001</v>
      </c>
      <c r="CG59" s="174">
        <v>24.733247916666667</v>
      </c>
      <c r="CH59" s="174">
        <v>13.347429166666666</v>
      </c>
      <c r="CI59" s="174">
        <v>0</v>
      </c>
      <c r="CJ59" s="174">
        <v>3.9515437499999999</v>
      </c>
      <c r="CK59" s="174">
        <v>7.8037291666666668</v>
      </c>
      <c r="CL59" s="174">
        <v>-9.1479166666666671</v>
      </c>
      <c r="CM59" s="174">
        <v>-9.6104166666666657</v>
      </c>
      <c r="CN59" s="174">
        <v>-4.0333333333333332</v>
      </c>
      <c r="CO59" s="174">
        <v>35.5814375</v>
      </c>
      <c r="CP59" s="174">
        <v>35.870585416666664</v>
      </c>
      <c r="CQ59" s="174">
        <v>33.615339583333331</v>
      </c>
      <c r="CR59" s="174">
        <v>67.656685416666662</v>
      </c>
      <c r="CS59" s="174">
        <v>68.154643750000005</v>
      </c>
      <c r="CT59" s="174">
        <v>-27.803716666666666</v>
      </c>
      <c r="CU59" s="174">
        <v>-52.575579166666664</v>
      </c>
      <c r="CV59" s="174">
        <v>-24.286508333333334</v>
      </c>
      <c r="CW59" s="174">
        <v>3.8050666666666668</v>
      </c>
      <c r="CX59" s="174">
        <v>26.677291666666665</v>
      </c>
      <c r="CY59" s="174">
        <v>10.676041666666666</v>
      </c>
      <c r="CZ59" s="174">
        <v>9.7705000000000002</v>
      </c>
      <c r="DA59" s="174">
        <v>8.6496979166666677</v>
      </c>
      <c r="DB59" s="174">
        <v>-9.6199291666666671</v>
      </c>
      <c r="DC59" s="174">
        <v>0</v>
      </c>
      <c r="DD59" s="174">
        <v>0</v>
      </c>
      <c r="DE59" s="174">
        <v>0</v>
      </c>
      <c r="DF59" s="174">
        <v>17.917597916666665</v>
      </c>
      <c r="DG59" s="174">
        <v>0</v>
      </c>
      <c r="DH59" s="174">
        <v>-4.1267437500000002</v>
      </c>
      <c r="DI59" s="174">
        <v>-38.325000000000003</v>
      </c>
      <c r="DJ59" s="174">
        <v>-38.81388888888889</v>
      </c>
      <c r="DK59" s="174">
        <v>-0.17515416666666669</v>
      </c>
      <c r="DL59" s="174">
        <v>8.5604166666666668</v>
      </c>
      <c r="DM59" s="174">
        <v>10.301666666666668</v>
      </c>
      <c r="DN59" s="174">
        <v>12.78875</v>
      </c>
      <c r="DO59" s="174">
        <v>4.6347916666666666</v>
      </c>
      <c r="DP59" s="174">
        <v>-2.5033333333333334</v>
      </c>
      <c r="DQ59" s="174">
        <v>12.689010416666667</v>
      </c>
      <c r="DR59" s="174">
        <v>-17.994935416666667</v>
      </c>
      <c r="DS59" s="174">
        <v>-18.089583333333334</v>
      </c>
      <c r="DT59" s="174">
        <v>-3.9039583333333336</v>
      </c>
      <c r="DU59" s="174">
        <v>28.634583333333332</v>
      </c>
      <c r="DV59" s="174">
        <v>9.7375000000000007</v>
      </c>
      <c r="DW59" s="174">
        <v>-16.743560416666668</v>
      </c>
      <c r="DX59" s="174">
        <v>-8.5083395833333331</v>
      </c>
      <c r="DY59" s="174">
        <v>-40.804250000000003</v>
      </c>
      <c r="DZ59" s="174">
        <v>-39.990714583333329</v>
      </c>
      <c r="EA59" s="174">
        <v>30.225825581395348</v>
      </c>
      <c r="EB59" s="174">
        <v>1.5408645833333334</v>
      </c>
      <c r="EC59" s="174">
        <v>-9.2885062499999993</v>
      </c>
      <c r="ED59" s="174">
        <v>-8.9777625000000008</v>
      </c>
      <c r="EE59" s="174">
        <v>-17.873822916666665</v>
      </c>
      <c r="EF59" s="174">
        <v>-23.333874999999999</v>
      </c>
      <c r="EG59" s="174">
        <v>-12.858874999999999</v>
      </c>
      <c r="EH59" s="174">
        <v>-42.651654166666674</v>
      </c>
      <c r="EI59" s="174">
        <v>-9.9610854166666662</v>
      </c>
      <c r="EJ59" s="174">
        <v>7.4154697674418601</v>
      </c>
      <c r="EK59" s="174">
        <v>-5.9424020833333335</v>
      </c>
      <c r="EL59" s="174">
        <v>-6.6444999999999999</v>
      </c>
      <c r="EM59" s="174">
        <v>21.973643750000001</v>
      </c>
      <c r="EN59" s="174">
        <v>-4.4667354166666673</v>
      </c>
      <c r="EO59" s="174">
        <v>-4.7253916666666669</v>
      </c>
      <c r="EP59" s="174">
        <v>0.85</v>
      </c>
      <c r="EQ59" s="174">
        <v>-26.227960416666665</v>
      </c>
      <c r="ER59" s="174">
        <v>55.21010416666666</v>
      </c>
      <c r="ES59" s="174">
        <v>9.538920833333334</v>
      </c>
      <c r="ET59" s="174">
        <v>-1.711111111111111</v>
      </c>
      <c r="EU59" s="174">
        <v>-6.5516666666666676</v>
      </c>
      <c r="EV59" s="174">
        <v>-4.3749999999999997E-2</v>
      </c>
      <c r="EW59" s="174">
        <v>3.7110916666666669</v>
      </c>
      <c r="EX59" s="174">
        <v>-3.0764645833333337</v>
      </c>
      <c r="EY59" s="174">
        <v>-10.914987500000001</v>
      </c>
      <c r="EZ59" s="174">
        <v>-10.958579166666667</v>
      </c>
      <c r="FA59" s="174">
        <v>8.5153354166666677</v>
      </c>
      <c r="FB59" s="174">
        <v>9.9541958333333316</v>
      </c>
      <c r="FC59" s="174">
        <v>-23.250152083333333</v>
      </c>
      <c r="FD59" s="174">
        <v>2.8871924999999998</v>
      </c>
      <c r="FE59" s="174">
        <v>2.6208125</v>
      </c>
      <c r="FF59" s="174">
        <v>0</v>
      </c>
      <c r="FG59" s="174">
        <v>2.27849375</v>
      </c>
      <c r="FH59" s="174">
        <v>2.9270395833333334</v>
      </c>
      <c r="FI59" s="174">
        <v>1.0081170212765957</v>
      </c>
      <c r="FJ59" s="174">
        <v>10.860241666666667</v>
      </c>
      <c r="FK59" s="174">
        <v>10.703247916666667</v>
      </c>
      <c r="FL59" s="174">
        <v>-19.2993375</v>
      </c>
      <c r="FM59" s="174">
        <v>23.390870833333331</v>
      </c>
      <c r="FN59" s="174">
        <v>23.338843749999999</v>
      </c>
      <c r="FO59" s="174">
        <v>-7.5345479166666669</v>
      </c>
      <c r="FP59" s="174">
        <v>6.6251333333333333</v>
      </c>
      <c r="FQ59" s="174">
        <v>23.586575</v>
      </c>
      <c r="FR59" s="174">
        <v>-20.316875</v>
      </c>
      <c r="FS59" s="174">
        <v>-1.4246875000000001</v>
      </c>
      <c r="FT59" s="174">
        <v>0.18965208333333333</v>
      </c>
      <c r="FU59" s="174">
        <v>2.0997916666666669</v>
      </c>
      <c r="FV59" s="174">
        <v>0.6685416666666667</v>
      </c>
      <c r="FW59" s="174">
        <v>-23.252710416666666</v>
      </c>
      <c r="FX59" s="174">
        <v>1.3551714285714287</v>
      </c>
      <c r="FY59" s="174">
        <v>1.969625</v>
      </c>
      <c r="FZ59" s="174">
        <v>2.6247083333333334</v>
      </c>
      <c r="GA59" s="174">
        <v>0</v>
      </c>
      <c r="GB59" s="174">
        <v>5.2145833333333336</v>
      </c>
      <c r="GC59" s="174">
        <v>-9.3998875000000002</v>
      </c>
      <c r="GD59" s="174">
        <v>1.4877083333333334E-2</v>
      </c>
      <c r="GE59" s="174">
        <v>-3.0653333333333332</v>
      </c>
      <c r="GF59" s="174">
        <v>31.156233333333329</v>
      </c>
      <c r="GG59" s="174">
        <v>0</v>
      </c>
      <c r="GH59" s="174">
        <v>25.668537499999999</v>
      </c>
      <c r="GI59" s="174">
        <v>-8.2296479166666661</v>
      </c>
      <c r="GJ59" s="174">
        <v>-8.8145854166666666</v>
      </c>
      <c r="GK59" s="174">
        <v>2.5763124999999998</v>
      </c>
      <c r="GL59" s="174">
        <v>0</v>
      </c>
      <c r="GM59" s="174">
        <v>0</v>
      </c>
      <c r="GN59" s="174">
        <v>-12.491439130434781</v>
      </c>
      <c r="GO59" s="174">
        <v>69.332822916666657</v>
      </c>
      <c r="GP59" s="174">
        <v>3.4488708333333333</v>
      </c>
      <c r="GQ59" s="174">
        <v>-21.119645833333333</v>
      </c>
      <c r="GR59" s="174">
        <v>3.9644270833333333</v>
      </c>
      <c r="GS59" s="174">
        <v>3.4754895833333337</v>
      </c>
      <c r="GT59" s="174">
        <v>146.8989</v>
      </c>
      <c r="GU59" s="174">
        <v>-1.8707435897435898</v>
      </c>
      <c r="GV59" s="174">
        <v>-6.7832645833333336</v>
      </c>
      <c r="GW59" s="174">
        <v>-4.5182958333333332</v>
      </c>
      <c r="GX59" s="174">
        <v>2.3445083333333336</v>
      </c>
      <c r="GY59" s="174">
        <v>6.9061666666666666</v>
      </c>
      <c r="GZ59" s="174">
        <v>7.048410416666667</v>
      </c>
      <c r="HA59" s="174">
        <v>1.7612916666666669</v>
      </c>
      <c r="HB59" s="174">
        <v>-10.197545833333333</v>
      </c>
      <c r="HC59" s="174">
        <v>-11.268282608695651</v>
      </c>
      <c r="HD59" s="174">
        <v>2.5847916666666668</v>
      </c>
      <c r="HE59" s="174">
        <v>-7.9199479166666675</v>
      </c>
      <c r="HF59" s="174">
        <v>-46.65631041666667</v>
      </c>
      <c r="HG59" s="174">
        <v>81.620975000000001</v>
      </c>
      <c r="HH59" s="174">
        <v>135.64138541666665</v>
      </c>
      <c r="HI59" s="174">
        <v>-17.405447826086956</v>
      </c>
      <c r="HJ59" s="174">
        <v>30.89687804878049</v>
      </c>
      <c r="HK59" s="174">
        <v>-7.8981071428571425</v>
      </c>
      <c r="HL59" s="174">
        <v>-3.8679106382978725</v>
      </c>
      <c r="HM59" s="174">
        <v>-2.1711854166666664</v>
      </c>
      <c r="HN59" s="174">
        <v>-4.2632770833333336</v>
      </c>
      <c r="HO59" s="174">
        <v>27.160350000000001</v>
      </c>
      <c r="HP59" s="174">
        <v>24.877800000000001</v>
      </c>
      <c r="HQ59" s="174">
        <v>-12.45110625</v>
      </c>
      <c r="HR59" s="174">
        <v>-12.3758</v>
      </c>
      <c r="HS59" s="174">
        <v>-12.3622</v>
      </c>
      <c r="HT59" s="174">
        <v>-12.230066666666666</v>
      </c>
      <c r="HU59" s="174">
        <v>20.345833333333335</v>
      </c>
      <c r="HV59" s="174">
        <v>20.258125</v>
      </c>
      <c r="HW59" s="174">
        <v>-30.870833333333334</v>
      </c>
      <c r="HX59" s="174">
        <v>-30.972916666666666</v>
      </c>
      <c r="HY59" s="174">
        <v>0.98423958333333339</v>
      </c>
      <c r="HZ59" s="174">
        <v>-3.9249999999999998</v>
      </c>
      <c r="IA59" s="174">
        <v>47.049904166666664</v>
      </c>
      <c r="IB59" s="174">
        <v>21.46363333333333</v>
      </c>
      <c r="IC59" s="174">
        <v>21.401677083333336</v>
      </c>
      <c r="ID59" s="174">
        <v>-17.237777777777779</v>
      </c>
      <c r="IE59" s="174">
        <v>-42.627083333333331</v>
      </c>
      <c r="IF59" s="174">
        <v>-4.8791666666666664</v>
      </c>
      <c r="IG59" s="174">
        <v>-4.9166666666666661</v>
      </c>
      <c r="IH59" s="174">
        <v>-17.974715789473684</v>
      </c>
      <c r="II59" s="174">
        <v>-18.013838095238096</v>
      </c>
      <c r="IJ59" s="174">
        <v>-195.05850217391304</v>
      </c>
      <c r="IK59" s="174">
        <v>-13.623879166666667</v>
      </c>
      <c r="IL59" s="174">
        <v>-69.174013043478269</v>
      </c>
      <c r="IM59" s="174">
        <v>-66.87318333333333</v>
      </c>
      <c r="IN59" s="174">
        <v>-37.16893125</v>
      </c>
      <c r="IO59" s="174">
        <v>158.55715624999999</v>
      </c>
      <c r="IP59" s="174">
        <v>9.5457166666666673</v>
      </c>
      <c r="IQ59" s="174">
        <v>217.83180625</v>
      </c>
      <c r="IR59" s="174">
        <v>-11.7410125</v>
      </c>
      <c r="IS59" s="174">
        <v>92.263895833333336</v>
      </c>
      <c r="IT59" s="174">
        <v>18.4914375</v>
      </c>
      <c r="IU59" s="174">
        <v>17.616791666666668</v>
      </c>
      <c r="IV59" s="174">
        <v>-105.64088541666666</v>
      </c>
      <c r="IW59" s="174">
        <v>-54.708264583333332</v>
      </c>
      <c r="IX59" s="174">
        <v>-110.23941666666667</v>
      </c>
      <c r="IY59" s="174">
        <v>-14.863424999999999</v>
      </c>
      <c r="IZ59" s="174">
        <v>18.690627083333332</v>
      </c>
      <c r="JA59" s="174">
        <v>-0.3556375</v>
      </c>
      <c r="JB59" s="174">
        <v>2.8919117647058825</v>
      </c>
      <c r="JC59" s="174">
        <v>-9.081666666666667</v>
      </c>
      <c r="JD59" s="174">
        <v>-2.1636250000000001</v>
      </c>
      <c r="JE59" s="174">
        <v>-2.1700208333333335</v>
      </c>
      <c r="JF59" s="174">
        <v>5.3633333333333333</v>
      </c>
      <c r="JG59" s="174">
        <v>-5.61</v>
      </c>
      <c r="JH59" s="174">
        <v>-1.2771937499999999</v>
      </c>
      <c r="JI59" s="174">
        <v>-0.36348750000000002</v>
      </c>
      <c r="JJ59" s="174">
        <v>8.4442187499999992</v>
      </c>
      <c r="JK59" s="174">
        <v>-1.6538291666666667</v>
      </c>
      <c r="JL59" s="174">
        <v>5.2125000000000004</v>
      </c>
      <c r="JM59" s="174">
        <v>2.3309791666666668</v>
      </c>
      <c r="JN59" s="174">
        <v>2.1990625000000001</v>
      </c>
      <c r="JO59" s="174">
        <v>2.4721222222222226</v>
      </c>
      <c r="JP59" s="174">
        <v>2.8722599999999998</v>
      </c>
      <c r="JQ59" s="174">
        <v>4.0596166666666669</v>
      </c>
      <c r="JR59" s="174">
        <v>3.6302374999999998</v>
      </c>
      <c r="JS59" s="174">
        <v>3.5332479166666668</v>
      </c>
      <c r="JT59" s="174">
        <v>0</v>
      </c>
      <c r="JU59" s="174">
        <v>28.002083333333331</v>
      </c>
      <c r="JV59" s="174">
        <v>1.9625645833333334</v>
      </c>
      <c r="JW59" s="174">
        <v>0.29191489361702128</v>
      </c>
      <c r="JX59" s="174">
        <v>0</v>
      </c>
      <c r="JY59" s="174">
        <v>-5.5539958333333344</v>
      </c>
      <c r="JZ59" s="174">
        <v>-14.597864583333333</v>
      </c>
      <c r="KA59" s="174">
        <v>-22.942270833333332</v>
      </c>
      <c r="KB59" s="174">
        <v>-3.5353374999999998</v>
      </c>
      <c r="KC59" s="174">
        <v>10.563113043478262</v>
      </c>
      <c r="KD59" s="174">
        <v>-19.386914583333333</v>
      </c>
      <c r="KE59" s="174">
        <v>-0.61359583333333334</v>
      </c>
      <c r="KF59" s="174">
        <v>-21.935416666666669</v>
      </c>
      <c r="KG59" s="174">
        <v>4.5479166666666666</v>
      </c>
      <c r="KH59" s="174">
        <v>30.059581250000001</v>
      </c>
      <c r="KI59" s="174">
        <v>-89.383591666666661</v>
      </c>
    </row>
    <row r="60" spans="1:295" x14ac:dyDescent="0.25">
      <c r="A60" s="242" t="s">
        <v>2204</v>
      </c>
      <c r="B60" s="242"/>
      <c r="C60" s="161" t="s">
        <v>210</v>
      </c>
      <c r="D60" s="161" t="s">
        <v>210</v>
      </c>
      <c r="E60" s="161" t="s">
        <v>210</v>
      </c>
      <c r="F60" s="161" t="s">
        <v>210</v>
      </c>
      <c r="G60" s="161" t="s">
        <v>210</v>
      </c>
      <c r="H60" s="161" t="s">
        <v>2205</v>
      </c>
      <c r="I60" s="161" t="s">
        <v>210</v>
      </c>
      <c r="J60" s="161" t="s">
        <v>210</v>
      </c>
      <c r="K60" s="161" t="s">
        <v>2205</v>
      </c>
      <c r="L60" s="161" t="s">
        <v>210</v>
      </c>
      <c r="M60" s="161" t="s">
        <v>210</v>
      </c>
      <c r="N60" s="161" t="s">
        <v>210</v>
      </c>
      <c r="O60" s="161" t="s">
        <v>210</v>
      </c>
      <c r="P60" s="161" t="s">
        <v>210</v>
      </c>
      <c r="Q60" s="161" t="s">
        <v>210</v>
      </c>
      <c r="R60" s="161" t="s">
        <v>210</v>
      </c>
      <c r="S60" s="161" t="s">
        <v>210</v>
      </c>
      <c r="T60" s="161" t="s">
        <v>210</v>
      </c>
      <c r="U60" s="161" t="s">
        <v>210</v>
      </c>
      <c r="V60" s="161" t="s">
        <v>210</v>
      </c>
      <c r="W60" s="161" t="s">
        <v>210</v>
      </c>
      <c r="X60" s="161" t="s">
        <v>2205</v>
      </c>
      <c r="Y60" s="161" t="s">
        <v>2205</v>
      </c>
      <c r="Z60" s="161" t="s">
        <v>2205</v>
      </c>
      <c r="AA60" s="161" t="s">
        <v>210</v>
      </c>
      <c r="AB60" s="161" t="s">
        <v>2205</v>
      </c>
      <c r="AC60" s="161" t="s">
        <v>210</v>
      </c>
      <c r="AD60" s="161" t="s">
        <v>210</v>
      </c>
      <c r="AE60" s="161" t="s">
        <v>2205</v>
      </c>
      <c r="AF60" s="161" t="s">
        <v>210</v>
      </c>
      <c r="AG60" s="161" t="s">
        <v>210</v>
      </c>
      <c r="AH60" s="161" t="s">
        <v>210</v>
      </c>
      <c r="AI60" s="161" t="s">
        <v>210</v>
      </c>
      <c r="AJ60" s="161" t="s">
        <v>210</v>
      </c>
      <c r="AK60" s="161" t="s">
        <v>210</v>
      </c>
      <c r="AL60" s="161" t="s">
        <v>2205</v>
      </c>
      <c r="AM60" s="161" t="s">
        <v>210</v>
      </c>
      <c r="AN60" s="161" t="s">
        <v>210</v>
      </c>
      <c r="AO60" s="161" t="s">
        <v>210</v>
      </c>
      <c r="AP60" s="161" t="s">
        <v>2205</v>
      </c>
      <c r="AQ60" s="161" t="s">
        <v>210</v>
      </c>
      <c r="AR60" s="161" t="s">
        <v>210</v>
      </c>
      <c r="AS60" s="161" t="s">
        <v>210</v>
      </c>
      <c r="AT60" s="161" t="s">
        <v>210</v>
      </c>
      <c r="AU60" s="161" t="s">
        <v>210</v>
      </c>
      <c r="AV60" s="161" t="s">
        <v>2205</v>
      </c>
      <c r="AW60" s="161" t="s">
        <v>2205</v>
      </c>
      <c r="AX60" s="161" t="s">
        <v>210</v>
      </c>
      <c r="AY60" s="161" t="s">
        <v>210</v>
      </c>
      <c r="AZ60" s="161" t="s">
        <v>210</v>
      </c>
      <c r="BA60" s="161" t="s">
        <v>210</v>
      </c>
      <c r="BB60" s="161" t="s">
        <v>210</v>
      </c>
      <c r="BC60" s="161" t="s">
        <v>2205</v>
      </c>
      <c r="BD60" s="161" t="s">
        <v>2205</v>
      </c>
      <c r="BE60" s="161" t="s">
        <v>2205</v>
      </c>
      <c r="BF60" s="161" t="s">
        <v>210</v>
      </c>
      <c r="BG60" s="161" t="s">
        <v>210</v>
      </c>
      <c r="BH60" s="161" t="s">
        <v>2205</v>
      </c>
      <c r="BI60" s="161" t="s">
        <v>2205</v>
      </c>
      <c r="BJ60" s="161" t="s">
        <v>2205</v>
      </c>
      <c r="BK60" s="161" t="s">
        <v>2205</v>
      </c>
      <c r="BL60" s="161" t="s">
        <v>2205</v>
      </c>
      <c r="BM60" s="161" t="s">
        <v>2205</v>
      </c>
      <c r="BN60" s="161" t="s">
        <v>210</v>
      </c>
      <c r="BO60" s="161" t="s">
        <v>210</v>
      </c>
      <c r="BP60" s="161" t="s">
        <v>210</v>
      </c>
      <c r="BQ60" s="161" t="s">
        <v>2205</v>
      </c>
      <c r="BR60" s="161" t="s">
        <v>2205</v>
      </c>
      <c r="BS60" s="161" t="s">
        <v>2205</v>
      </c>
      <c r="BT60" s="161" t="s">
        <v>2205</v>
      </c>
      <c r="BU60" s="161" t="s">
        <v>2205</v>
      </c>
      <c r="BV60" s="161" t="s">
        <v>2205</v>
      </c>
      <c r="BW60" s="161" t="s">
        <v>2205</v>
      </c>
      <c r="BX60" s="161" t="s">
        <v>2206</v>
      </c>
      <c r="BY60" s="161" t="s">
        <v>2205</v>
      </c>
      <c r="BZ60" s="161" t="s">
        <v>2205</v>
      </c>
      <c r="CA60" s="161" t="s">
        <v>2205</v>
      </c>
      <c r="CB60" s="161" t="s">
        <v>2205</v>
      </c>
      <c r="CC60" s="161" t="s">
        <v>2205</v>
      </c>
      <c r="CD60" s="161" t="s">
        <v>2205</v>
      </c>
      <c r="CE60" s="161" t="s">
        <v>2205</v>
      </c>
      <c r="CF60" s="161" t="s">
        <v>2205</v>
      </c>
      <c r="CG60" s="161" t="s">
        <v>2205</v>
      </c>
      <c r="CH60" s="161" t="s">
        <v>2205</v>
      </c>
      <c r="CI60" s="161" t="s">
        <v>2205</v>
      </c>
      <c r="CJ60" s="161" t="s">
        <v>2205</v>
      </c>
      <c r="CK60" s="161" t="s">
        <v>2205</v>
      </c>
      <c r="CL60" s="161" t="s">
        <v>2205</v>
      </c>
      <c r="CM60" s="161" t="s">
        <v>2205</v>
      </c>
      <c r="CN60" s="161" t="s">
        <v>2205</v>
      </c>
      <c r="CO60" s="161" t="s">
        <v>2205</v>
      </c>
      <c r="CP60" s="161" t="s">
        <v>2205</v>
      </c>
      <c r="CQ60" s="161" t="s">
        <v>2205</v>
      </c>
      <c r="CR60" s="161" t="s">
        <v>2205</v>
      </c>
      <c r="CS60" s="161" t="s">
        <v>2205</v>
      </c>
      <c r="CT60" s="161" t="s">
        <v>2205</v>
      </c>
      <c r="CU60" s="161" t="s">
        <v>2205</v>
      </c>
      <c r="CV60" s="161" t="s">
        <v>2205</v>
      </c>
      <c r="CW60" s="161" t="s">
        <v>2205</v>
      </c>
      <c r="CX60" s="161" t="s">
        <v>2205</v>
      </c>
      <c r="CY60" s="161" t="s">
        <v>2205</v>
      </c>
      <c r="CZ60" s="161" t="s">
        <v>2205</v>
      </c>
      <c r="DA60" s="161" t="s">
        <v>2205</v>
      </c>
      <c r="DB60" s="161" t="s">
        <v>2205</v>
      </c>
      <c r="DC60" s="161" t="s">
        <v>2205</v>
      </c>
      <c r="DD60" s="161" t="s">
        <v>2205</v>
      </c>
      <c r="DE60" s="161" t="s">
        <v>2205</v>
      </c>
      <c r="DF60" s="161" t="s">
        <v>2205</v>
      </c>
      <c r="DG60" s="161" t="s">
        <v>2205</v>
      </c>
      <c r="DH60" s="161" t="s">
        <v>2205</v>
      </c>
      <c r="DI60" s="161" t="s">
        <v>2205</v>
      </c>
      <c r="DJ60" s="161" t="s">
        <v>2205</v>
      </c>
      <c r="DK60" s="161" t="s">
        <v>2205</v>
      </c>
      <c r="DL60" s="161" t="s">
        <v>2205</v>
      </c>
      <c r="DM60" s="161" t="s">
        <v>2205</v>
      </c>
      <c r="DN60" s="161" t="s">
        <v>2205</v>
      </c>
      <c r="DO60" s="161" t="s">
        <v>2205</v>
      </c>
      <c r="DP60" s="161" t="s">
        <v>2205</v>
      </c>
      <c r="DQ60" s="161" t="s">
        <v>2205</v>
      </c>
      <c r="DR60" s="161" t="s">
        <v>2205</v>
      </c>
      <c r="DS60" s="161" t="s">
        <v>2205</v>
      </c>
      <c r="DT60" s="161" t="s">
        <v>2205</v>
      </c>
      <c r="DU60" s="161" t="s">
        <v>2205</v>
      </c>
      <c r="DV60" s="161" t="s">
        <v>2205</v>
      </c>
      <c r="DW60" s="161" t="s">
        <v>2205</v>
      </c>
      <c r="DX60" s="161" t="s">
        <v>2205</v>
      </c>
      <c r="DY60" s="161" t="s">
        <v>2205</v>
      </c>
      <c r="DZ60" s="161" t="s">
        <v>2205</v>
      </c>
      <c r="EA60" s="161" t="s">
        <v>2205</v>
      </c>
      <c r="EB60" s="161" t="s">
        <v>2205</v>
      </c>
      <c r="EC60" s="161" t="s">
        <v>2205</v>
      </c>
      <c r="ED60" s="161" t="s">
        <v>2205</v>
      </c>
      <c r="EE60" s="161" t="s">
        <v>2205</v>
      </c>
      <c r="EF60" s="161" t="s">
        <v>2205</v>
      </c>
      <c r="EG60" s="161" t="s">
        <v>2205</v>
      </c>
      <c r="EH60" s="161" t="s">
        <v>2205</v>
      </c>
      <c r="EI60" s="161" t="s">
        <v>2205</v>
      </c>
      <c r="EJ60" s="161" t="s">
        <v>2205</v>
      </c>
      <c r="EK60" s="161" t="s">
        <v>2205</v>
      </c>
      <c r="EL60" s="161" t="s">
        <v>2205</v>
      </c>
      <c r="EM60" s="161" t="s">
        <v>2205</v>
      </c>
      <c r="EN60" s="161" t="s">
        <v>2205</v>
      </c>
      <c r="EO60" s="161" t="s">
        <v>2205</v>
      </c>
      <c r="EP60" s="161" t="s">
        <v>2205</v>
      </c>
      <c r="EQ60" s="161" t="s">
        <v>2205</v>
      </c>
      <c r="ER60" s="161" t="s">
        <v>2205</v>
      </c>
      <c r="ES60" s="161" t="s">
        <v>2205</v>
      </c>
      <c r="ET60" s="161" t="s">
        <v>2205</v>
      </c>
      <c r="EU60" s="161" t="s">
        <v>2205</v>
      </c>
      <c r="EV60" s="161" t="s">
        <v>2205</v>
      </c>
      <c r="EW60" s="161" t="s">
        <v>2205</v>
      </c>
      <c r="EX60" s="161" t="s">
        <v>2205</v>
      </c>
      <c r="EY60" s="161" t="s">
        <v>2205</v>
      </c>
      <c r="EZ60" s="161" t="s">
        <v>2205</v>
      </c>
      <c r="FA60" s="161" t="s">
        <v>2205</v>
      </c>
      <c r="FB60" s="161" t="s">
        <v>2205</v>
      </c>
      <c r="FC60" s="161" t="s">
        <v>2205</v>
      </c>
      <c r="FD60" s="161" t="s">
        <v>2205</v>
      </c>
      <c r="FE60" s="161" t="s">
        <v>2205</v>
      </c>
      <c r="FF60" s="161" t="s">
        <v>2205</v>
      </c>
      <c r="FG60" s="161" t="s">
        <v>2205</v>
      </c>
      <c r="FH60" s="161" t="s">
        <v>2205</v>
      </c>
      <c r="FI60" s="161" t="s">
        <v>2205</v>
      </c>
      <c r="FJ60" s="161" t="s">
        <v>2205</v>
      </c>
      <c r="FK60" s="161" t="s">
        <v>2205</v>
      </c>
      <c r="FL60" s="161" t="s">
        <v>2205</v>
      </c>
      <c r="FM60" s="161" t="s">
        <v>2205</v>
      </c>
      <c r="FN60" s="161" t="s">
        <v>2205</v>
      </c>
      <c r="FO60" s="161" t="s">
        <v>2205</v>
      </c>
      <c r="FP60" s="161" t="s">
        <v>2205</v>
      </c>
      <c r="FQ60" s="161" t="s">
        <v>2205</v>
      </c>
      <c r="FR60" s="161" t="s">
        <v>2205</v>
      </c>
      <c r="FS60" s="161" t="s">
        <v>2205</v>
      </c>
      <c r="FT60" s="161" t="s">
        <v>2205</v>
      </c>
      <c r="FU60" s="161" t="s">
        <v>2205</v>
      </c>
      <c r="FV60" s="161" t="s">
        <v>2205</v>
      </c>
      <c r="FW60" s="161" t="s">
        <v>2205</v>
      </c>
      <c r="FX60" s="161" t="s">
        <v>2205</v>
      </c>
      <c r="FY60" s="161" t="s">
        <v>2205</v>
      </c>
      <c r="FZ60" s="161" t="s">
        <v>2205</v>
      </c>
      <c r="GA60" s="161" t="s">
        <v>2205</v>
      </c>
      <c r="GB60" s="161" t="s">
        <v>2205</v>
      </c>
      <c r="GC60" s="161" t="s">
        <v>2205</v>
      </c>
      <c r="GD60" s="161" t="s">
        <v>2205</v>
      </c>
      <c r="GE60" s="161" t="s">
        <v>2205</v>
      </c>
      <c r="GF60" s="161" t="s">
        <v>2205</v>
      </c>
      <c r="GG60" s="161" t="s">
        <v>2205</v>
      </c>
      <c r="GH60" s="161" t="s">
        <v>2205</v>
      </c>
      <c r="GI60" s="161" t="s">
        <v>2205</v>
      </c>
      <c r="GJ60" s="161" t="s">
        <v>2205</v>
      </c>
      <c r="GK60" s="161" t="s">
        <v>2205</v>
      </c>
      <c r="GL60" s="161" t="s">
        <v>2205</v>
      </c>
      <c r="GM60" s="161" t="s">
        <v>2205</v>
      </c>
      <c r="GN60" s="161" t="s">
        <v>2205</v>
      </c>
      <c r="GO60" s="161" t="s">
        <v>2205</v>
      </c>
      <c r="GP60" s="161" t="s">
        <v>2205</v>
      </c>
      <c r="GQ60" s="161" t="s">
        <v>2205</v>
      </c>
      <c r="GR60" s="161" t="s">
        <v>2205</v>
      </c>
      <c r="GS60" s="161" t="s">
        <v>2205</v>
      </c>
      <c r="GT60" s="161" t="s">
        <v>2205</v>
      </c>
      <c r="GU60" s="161" t="s">
        <v>2205</v>
      </c>
      <c r="GV60" s="161" t="s">
        <v>2205</v>
      </c>
      <c r="GW60" s="161" t="s">
        <v>2205</v>
      </c>
      <c r="GX60" s="161" t="s">
        <v>2205</v>
      </c>
      <c r="GY60" s="161" t="s">
        <v>2205</v>
      </c>
      <c r="GZ60" s="161" t="s">
        <v>2205</v>
      </c>
      <c r="HA60" s="161" t="s">
        <v>2205</v>
      </c>
      <c r="HB60" s="161" t="s">
        <v>2205</v>
      </c>
      <c r="HC60" s="161" t="s">
        <v>2205</v>
      </c>
      <c r="HD60" s="161" t="s">
        <v>2205</v>
      </c>
      <c r="HE60" s="161" t="s">
        <v>2206</v>
      </c>
      <c r="HF60" s="161" t="s">
        <v>2206</v>
      </c>
      <c r="HG60" s="161" t="s">
        <v>2206</v>
      </c>
      <c r="HH60" s="161" t="s">
        <v>2206</v>
      </c>
      <c r="HI60" s="161" t="s">
        <v>2206</v>
      </c>
      <c r="HJ60" s="161" t="s">
        <v>2206</v>
      </c>
      <c r="HK60" s="161" t="s">
        <v>2206</v>
      </c>
      <c r="HL60" s="161" t="s">
        <v>2206</v>
      </c>
      <c r="HM60" s="161" t="s">
        <v>2206</v>
      </c>
      <c r="HN60" s="161" t="s">
        <v>2206</v>
      </c>
      <c r="HO60" s="161" t="s">
        <v>2206</v>
      </c>
      <c r="HP60" s="161" t="s">
        <v>2206</v>
      </c>
      <c r="HQ60" s="161" t="s">
        <v>2206</v>
      </c>
      <c r="HR60" s="161" t="s">
        <v>2206</v>
      </c>
      <c r="HS60" s="161" t="s">
        <v>2206</v>
      </c>
      <c r="HT60" s="161" t="s">
        <v>2206</v>
      </c>
      <c r="HU60" s="161" t="s">
        <v>2206</v>
      </c>
      <c r="HV60" s="161" t="s">
        <v>2206</v>
      </c>
      <c r="HW60" s="161" t="s">
        <v>2206</v>
      </c>
      <c r="HX60" s="161" t="s">
        <v>2206</v>
      </c>
      <c r="HY60" s="161" t="s">
        <v>2206</v>
      </c>
      <c r="HZ60" s="161" t="s">
        <v>2206</v>
      </c>
      <c r="IA60" s="161" t="s">
        <v>2206</v>
      </c>
      <c r="IB60" s="161" t="s">
        <v>2206</v>
      </c>
      <c r="IC60" s="161" t="s">
        <v>2206</v>
      </c>
      <c r="ID60" s="161" t="s">
        <v>2206</v>
      </c>
      <c r="IE60" s="161" t="s">
        <v>2206</v>
      </c>
      <c r="IF60" s="161" t="s">
        <v>2206</v>
      </c>
      <c r="IG60" s="161" t="s">
        <v>2206</v>
      </c>
      <c r="IH60" s="161" t="s">
        <v>2206</v>
      </c>
      <c r="II60" s="161" t="s">
        <v>2206</v>
      </c>
      <c r="IJ60" s="161" t="s">
        <v>2206</v>
      </c>
      <c r="IK60" s="161" t="s">
        <v>2206</v>
      </c>
      <c r="IL60" s="161" t="s">
        <v>2206</v>
      </c>
      <c r="IM60" s="161" t="s">
        <v>2206</v>
      </c>
      <c r="IN60" s="161" t="s">
        <v>2206</v>
      </c>
      <c r="IO60" s="161" t="s">
        <v>2206</v>
      </c>
      <c r="IP60" s="161" t="s">
        <v>2206</v>
      </c>
      <c r="IQ60" s="161" t="s">
        <v>2206</v>
      </c>
      <c r="IR60" s="161" t="s">
        <v>210</v>
      </c>
      <c r="IS60" s="161" t="s">
        <v>2205</v>
      </c>
      <c r="IT60" s="161" t="s">
        <v>2206</v>
      </c>
      <c r="IU60" s="161" t="s">
        <v>2206</v>
      </c>
      <c r="IV60" s="161" t="s">
        <v>2206</v>
      </c>
      <c r="IW60" s="161" t="s">
        <v>210</v>
      </c>
      <c r="IX60" s="161" t="s">
        <v>210</v>
      </c>
      <c r="IY60" s="161" t="s">
        <v>210</v>
      </c>
      <c r="IZ60" s="161" t="s">
        <v>210</v>
      </c>
      <c r="JA60" s="161" t="s">
        <v>2205</v>
      </c>
      <c r="JB60" s="161" t="s">
        <v>2206</v>
      </c>
      <c r="JC60" s="161" t="s">
        <v>2205</v>
      </c>
      <c r="JD60" s="161" t="s">
        <v>2206</v>
      </c>
      <c r="JE60" s="161" t="s">
        <v>2206</v>
      </c>
      <c r="JF60" s="161" t="s">
        <v>2206</v>
      </c>
      <c r="JG60" s="161" t="s">
        <v>2206</v>
      </c>
      <c r="JH60" s="161" t="s">
        <v>2205</v>
      </c>
      <c r="JI60" s="161" t="s">
        <v>2205</v>
      </c>
      <c r="JJ60" s="161" t="s">
        <v>2205</v>
      </c>
      <c r="JK60" s="161" t="s">
        <v>2205</v>
      </c>
      <c r="JL60" s="161" t="s">
        <v>2206</v>
      </c>
      <c r="JM60" s="161" t="s">
        <v>2205</v>
      </c>
      <c r="JN60" s="161" t="s">
        <v>2205</v>
      </c>
      <c r="JO60" s="161" t="s">
        <v>2206</v>
      </c>
      <c r="JP60" s="161" t="s">
        <v>2206</v>
      </c>
      <c r="JQ60" s="161" t="s">
        <v>2206</v>
      </c>
      <c r="JR60" s="161" t="s">
        <v>2206</v>
      </c>
      <c r="JS60" s="161" t="s">
        <v>2205</v>
      </c>
      <c r="JT60" s="161" t="s">
        <v>2205</v>
      </c>
      <c r="JU60" s="161" t="s">
        <v>2206</v>
      </c>
      <c r="JV60" s="161" t="s">
        <v>2206</v>
      </c>
      <c r="JW60" s="161" t="s">
        <v>2206</v>
      </c>
      <c r="JX60" s="161" t="s">
        <v>2206</v>
      </c>
      <c r="JY60" s="161" t="s">
        <v>2206</v>
      </c>
      <c r="JZ60" s="161" t="s">
        <v>2206</v>
      </c>
      <c r="KA60" s="161" t="s">
        <v>2206</v>
      </c>
      <c r="KB60" s="161" t="s">
        <v>2206</v>
      </c>
      <c r="KC60" s="161" t="s">
        <v>2206</v>
      </c>
      <c r="KD60" s="161" t="s">
        <v>2206</v>
      </c>
      <c r="KE60" s="161" t="s">
        <v>2206</v>
      </c>
      <c r="KF60" s="161" t="s">
        <v>2206</v>
      </c>
      <c r="KG60" s="161" t="s">
        <v>2206</v>
      </c>
      <c r="KH60" s="161" t="s">
        <v>2205</v>
      </c>
      <c r="KI60" s="161" t="s">
        <v>2205</v>
      </c>
    </row>
    <row r="61" spans="1:295" ht="27" customHeight="1" x14ac:dyDescent="0.25">
      <c r="A61" s="242" t="s">
        <v>3</v>
      </c>
      <c r="B61" s="242"/>
      <c r="C61" s="243" t="s">
        <v>22</v>
      </c>
      <c r="D61" s="243" t="s">
        <v>63</v>
      </c>
      <c r="E61" s="243"/>
      <c r="F61" s="243"/>
      <c r="G61" s="243"/>
      <c r="H61" s="243"/>
      <c r="I61" s="243"/>
      <c r="J61" s="243"/>
      <c r="K61" s="243"/>
      <c r="L61" s="243"/>
      <c r="M61" s="243"/>
      <c r="N61" s="243" t="s">
        <v>2207</v>
      </c>
      <c r="O61" s="243"/>
      <c r="P61" s="243"/>
      <c r="Q61" s="243"/>
      <c r="R61" s="243"/>
      <c r="S61" s="243" t="s">
        <v>77</v>
      </c>
      <c r="T61" s="243" t="s">
        <v>63</v>
      </c>
      <c r="U61" s="243"/>
      <c r="V61" s="243"/>
      <c r="W61" s="243"/>
      <c r="X61" s="243" t="s">
        <v>943</v>
      </c>
      <c r="Y61" s="243"/>
      <c r="Z61" s="243"/>
      <c r="AA61" s="243" t="s">
        <v>29</v>
      </c>
      <c r="AB61" s="243" t="s">
        <v>63</v>
      </c>
      <c r="AC61" s="243" t="s">
        <v>2208</v>
      </c>
      <c r="AD61" s="243"/>
      <c r="AE61" s="243" t="s">
        <v>63</v>
      </c>
      <c r="AF61" s="243" t="s">
        <v>2207</v>
      </c>
      <c r="AG61" s="243"/>
      <c r="AH61" s="243" t="s">
        <v>322</v>
      </c>
      <c r="AI61" s="243"/>
      <c r="AJ61" s="243" t="s">
        <v>2208</v>
      </c>
      <c r="AK61" s="243"/>
      <c r="AL61" s="243"/>
      <c r="AM61" s="243"/>
      <c r="AN61" s="243"/>
      <c r="AO61" s="243" t="s">
        <v>2209</v>
      </c>
      <c r="AP61" s="243" t="s">
        <v>2210</v>
      </c>
      <c r="AQ61" s="243" t="s">
        <v>63</v>
      </c>
      <c r="AR61" s="243"/>
      <c r="AS61" s="243"/>
      <c r="AT61" s="243"/>
      <c r="AU61" s="243"/>
      <c r="AV61" s="243"/>
      <c r="AW61" s="243"/>
      <c r="AX61" s="243"/>
      <c r="AY61" s="243"/>
      <c r="AZ61" s="243"/>
      <c r="BA61" s="243" t="s">
        <v>329</v>
      </c>
      <c r="BB61" s="243" t="s">
        <v>77</v>
      </c>
      <c r="BC61" s="243" t="s">
        <v>984</v>
      </c>
      <c r="BD61" s="243" t="s">
        <v>361</v>
      </c>
      <c r="BE61" s="243"/>
      <c r="BF61" s="243" t="s">
        <v>63</v>
      </c>
      <c r="BG61" s="243"/>
      <c r="BH61" s="243"/>
      <c r="BI61" s="243"/>
      <c r="BJ61" s="243"/>
      <c r="BK61" s="243"/>
      <c r="BL61" s="243"/>
      <c r="BM61" s="243"/>
      <c r="BN61" s="243" t="s">
        <v>77</v>
      </c>
      <c r="BO61" s="243"/>
      <c r="BP61" s="243"/>
      <c r="BQ61" s="243"/>
      <c r="BR61" s="243"/>
      <c r="BS61" s="243"/>
      <c r="BT61" s="243" t="s">
        <v>29</v>
      </c>
      <c r="BU61" s="243"/>
      <c r="BV61" s="243" t="s">
        <v>77</v>
      </c>
      <c r="BW61" s="243" t="s">
        <v>2211</v>
      </c>
      <c r="BX61" s="243"/>
      <c r="BY61" s="243"/>
      <c r="BZ61" s="243"/>
      <c r="CA61" s="243" t="s">
        <v>63</v>
      </c>
      <c r="CB61" s="243"/>
      <c r="CC61" s="243" t="s">
        <v>2212</v>
      </c>
      <c r="CD61" s="243"/>
      <c r="CE61" s="243" t="s">
        <v>51</v>
      </c>
      <c r="CF61" s="243" t="s">
        <v>63</v>
      </c>
      <c r="CG61" s="243"/>
      <c r="CH61" s="243"/>
      <c r="CI61" s="243"/>
      <c r="CJ61" s="243" t="s">
        <v>984</v>
      </c>
      <c r="CK61" s="243"/>
      <c r="CL61" s="243" t="s">
        <v>2211</v>
      </c>
      <c r="CM61" s="243"/>
      <c r="CN61" s="243"/>
      <c r="CO61" s="243" t="s">
        <v>63</v>
      </c>
      <c r="CP61" s="243"/>
      <c r="CQ61" s="243"/>
      <c r="CR61" s="243"/>
      <c r="CS61" s="243"/>
      <c r="CT61" s="243"/>
      <c r="CU61" s="243"/>
      <c r="CV61" s="243"/>
      <c r="CW61" s="243" t="s">
        <v>2212</v>
      </c>
      <c r="CX61" s="243" t="s">
        <v>2211</v>
      </c>
      <c r="CY61" s="243"/>
      <c r="CZ61" s="243" t="s">
        <v>2213</v>
      </c>
      <c r="DA61" s="243"/>
      <c r="DB61" s="243"/>
      <c r="DC61" s="243"/>
      <c r="DD61" s="243" t="s">
        <v>63</v>
      </c>
      <c r="DE61" s="243"/>
      <c r="DF61" s="243"/>
      <c r="DG61" s="243" t="s">
        <v>2213</v>
      </c>
      <c r="DH61" s="243"/>
      <c r="DI61" s="243" t="s">
        <v>2214</v>
      </c>
      <c r="DJ61" s="243"/>
      <c r="DK61" s="243" t="s">
        <v>664</v>
      </c>
      <c r="DL61" s="243" t="s">
        <v>2213</v>
      </c>
      <c r="DM61" s="243"/>
      <c r="DN61" s="243"/>
      <c r="DO61" s="243"/>
      <c r="DP61" s="243" t="s">
        <v>664</v>
      </c>
      <c r="DQ61" s="243" t="s">
        <v>2213</v>
      </c>
      <c r="DR61" s="243" t="s">
        <v>664</v>
      </c>
      <c r="DS61" s="243" t="s">
        <v>2213</v>
      </c>
      <c r="DT61" s="243"/>
      <c r="DU61" s="243"/>
      <c r="DV61" s="243"/>
      <c r="DW61" s="243" t="s">
        <v>63</v>
      </c>
      <c r="DX61" s="243" t="s">
        <v>664</v>
      </c>
      <c r="DY61" s="243" t="s">
        <v>63</v>
      </c>
      <c r="DZ61" s="243"/>
      <c r="EA61" s="243"/>
      <c r="EB61" s="243"/>
      <c r="EC61" s="243"/>
      <c r="ED61" s="243"/>
      <c r="EE61" s="243" t="s">
        <v>77</v>
      </c>
      <c r="EF61" s="243"/>
      <c r="EG61" s="243" t="s">
        <v>2213</v>
      </c>
      <c r="EH61" s="243" t="s">
        <v>77</v>
      </c>
      <c r="EI61" s="243" t="s">
        <v>2215</v>
      </c>
      <c r="EJ61" s="243" t="s">
        <v>664</v>
      </c>
      <c r="EK61" s="243" t="s">
        <v>63</v>
      </c>
      <c r="EL61" s="243"/>
      <c r="EM61" s="243"/>
      <c r="EN61" s="243"/>
      <c r="EO61" s="243"/>
      <c r="EP61" s="243"/>
      <c r="EQ61" s="243"/>
      <c r="ER61" s="243"/>
      <c r="ES61" s="243"/>
      <c r="ET61" s="243" t="s">
        <v>962</v>
      </c>
      <c r="EU61" s="243"/>
      <c r="EV61" s="243"/>
      <c r="EW61" s="243" t="s">
        <v>63</v>
      </c>
      <c r="EX61" s="243"/>
      <c r="EY61" s="243"/>
      <c r="EZ61" s="243"/>
      <c r="FA61" s="243"/>
      <c r="FB61" s="243"/>
      <c r="FC61" s="243"/>
      <c r="FD61" s="243"/>
      <c r="FE61" s="243"/>
      <c r="FF61" s="243"/>
      <c r="FG61" s="243" t="s">
        <v>974</v>
      </c>
      <c r="FH61" s="243"/>
      <c r="FI61" s="243"/>
      <c r="FJ61" s="243" t="s">
        <v>63</v>
      </c>
      <c r="FK61" s="243"/>
      <c r="FL61" s="243"/>
      <c r="FM61" s="243"/>
      <c r="FN61" s="243"/>
      <c r="FO61" s="243"/>
      <c r="FP61" s="243" t="s">
        <v>329</v>
      </c>
      <c r="FQ61" s="243" t="s">
        <v>361</v>
      </c>
      <c r="FR61" s="243"/>
      <c r="FS61" s="243"/>
      <c r="FT61" s="243"/>
      <c r="FU61" s="243"/>
      <c r="FV61" s="243"/>
      <c r="FW61" s="243" t="s">
        <v>2212</v>
      </c>
      <c r="FX61" s="243" t="s">
        <v>704</v>
      </c>
      <c r="FY61" s="243"/>
      <c r="FZ61" s="243"/>
      <c r="GA61" s="243" t="s">
        <v>664</v>
      </c>
      <c r="GB61" s="243" t="s">
        <v>2208</v>
      </c>
      <c r="GC61" s="243" t="s">
        <v>329</v>
      </c>
      <c r="GD61" s="243" t="s">
        <v>63</v>
      </c>
      <c r="GE61" s="243" t="s">
        <v>170</v>
      </c>
      <c r="GF61" s="243" t="s">
        <v>329</v>
      </c>
      <c r="GG61" s="243" t="s">
        <v>2208</v>
      </c>
      <c r="GH61" s="243" t="s">
        <v>63</v>
      </c>
      <c r="GI61" s="243" t="s">
        <v>329</v>
      </c>
      <c r="GJ61" s="243" t="s">
        <v>63</v>
      </c>
      <c r="GK61" s="243"/>
      <c r="GL61" s="243" t="s">
        <v>2216</v>
      </c>
      <c r="GM61" s="243" t="s">
        <v>63</v>
      </c>
      <c r="GN61" s="243" t="s">
        <v>361</v>
      </c>
      <c r="GO61" s="243" t="s">
        <v>63</v>
      </c>
      <c r="GP61" s="243"/>
      <c r="GQ61" s="243"/>
      <c r="GR61" s="243" t="s">
        <v>365</v>
      </c>
      <c r="GS61" s="243"/>
      <c r="GT61" s="243" t="s">
        <v>329</v>
      </c>
      <c r="GU61" s="243"/>
      <c r="GV61" s="243" t="s">
        <v>63</v>
      </c>
      <c r="GW61" s="243" t="s">
        <v>329</v>
      </c>
      <c r="GX61" s="243" t="s">
        <v>326</v>
      </c>
      <c r="GY61" s="243" t="s">
        <v>63</v>
      </c>
      <c r="GZ61" s="243"/>
      <c r="HA61" s="243" t="s">
        <v>326</v>
      </c>
      <c r="HB61" s="243" t="s">
        <v>77</v>
      </c>
      <c r="HC61" s="243"/>
      <c r="HD61" s="243"/>
      <c r="HE61" s="243"/>
      <c r="HF61" s="243"/>
      <c r="HG61" s="243"/>
      <c r="HH61" s="243"/>
      <c r="HI61" s="243"/>
      <c r="HJ61" s="243"/>
      <c r="HK61" s="243"/>
      <c r="HL61" s="243"/>
      <c r="HM61" s="243" t="s">
        <v>2217</v>
      </c>
      <c r="HN61" s="243"/>
      <c r="HO61" s="243" t="s">
        <v>77</v>
      </c>
      <c r="HP61" s="243"/>
      <c r="HQ61" s="243" t="s">
        <v>2218</v>
      </c>
      <c r="HR61" s="243"/>
      <c r="HS61" s="243" t="s">
        <v>77</v>
      </c>
      <c r="HT61" s="243"/>
      <c r="HU61" s="243" t="s">
        <v>373</v>
      </c>
      <c r="HV61" s="243"/>
      <c r="HW61" s="243" t="s">
        <v>2219</v>
      </c>
      <c r="HX61" s="243"/>
      <c r="HY61" s="243" t="s">
        <v>373</v>
      </c>
      <c r="HZ61" s="243" t="s">
        <v>63</v>
      </c>
      <c r="IA61" s="243" t="s">
        <v>202</v>
      </c>
      <c r="IB61" s="243" t="s">
        <v>108</v>
      </c>
      <c r="IC61" s="243"/>
      <c r="ID61" s="243" t="s">
        <v>2218</v>
      </c>
      <c r="IE61" s="243"/>
      <c r="IF61" s="243"/>
      <c r="IG61" s="243"/>
      <c r="IH61" s="243" t="s">
        <v>108</v>
      </c>
      <c r="II61" s="243"/>
      <c r="IJ61" s="243" t="s">
        <v>77</v>
      </c>
      <c r="IK61" s="243" t="s">
        <v>202</v>
      </c>
      <c r="IL61" s="243" t="s">
        <v>77</v>
      </c>
      <c r="IM61" s="243" t="s">
        <v>202</v>
      </c>
      <c r="IN61" s="243"/>
      <c r="IO61" s="243"/>
      <c r="IP61" s="243"/>
      <c r="IQ61" s="243"/>
      <c r="IR61" s="243" t="s">
        <v>77</v>
      </c>
      <c r="IS61" s="243" t="s">
        <v>2215</v>
      </c>
      <c r="IT61" s="243" t="s">
        <v>373</v>
      </c>
      <c r="IU61" s="243"/>
      <c r="IV61" s="243" t="s">
        <v>202</v>
      </c>
      <c r="IW61" s="243" t="s">
        <v>77</v>
      </c>
      <c r="IX61" s="243"/>
      <c r="IY61" s="243"/>
      <c r="IZ61" s="243"/>
      <c r="JA61" s="243" t="s">
        <v>63</v>
      </c>
      <c r="JB61" s="243" t="s">
        <v>1006</v>
      </c>
      <c r="JC61" s="243" t="s">
        <v>63</v>
      </c>
      <c r="JD61" s="243" t="s">
        <v>91</v>
      </c>
      <c r="JE61" s="243"/>
      <c r="JF61" s="243" t="s">
        <v>63</v>
      </c>
      <c r="JG61" s="243"/>
      <c r="JH61" s="243"/>
      <c r="JI61" s="243"/>
      <c r="JJ61" s="243"/>
      <c r="JK61" s="243"/>
      <c r="JL61" s="243" t="s">
        <v>2219</v>
      </c>
      <c r="JM61" s="243" t="s">
        <v>170</v>
      </c>
      <c r="JN61" s="243"/>
      <c r="JO61" s="243" t="s">
        <v>1001</v>
      </c>
      <c r="JP61" s="243"/>
      <c r="JQ61" s="243" t="s">
        <v>1003</v>
      </c>
      <c r="JR61" s="243"/>
      <c r="JS61" s="243"/>
      <c r="JT61" s="243" t="s">
        <v>63</v>
      </c>
      <c r="JU61" s="243" t="s">
        <v>2218</v>
      </c>
      <c r="JV61" s="243" t="s">
        <v>658</v>
      </c>
      <c r="JW61" s="243" t="s">
        <v>2220</v>
      </c>
      <c r="JX61" s="243"/>
      <c r="JY61" s="243" t="s">
        <v>77</v>
      </c>
      <c r="JZ61" s="243"/>
      <c r="KA61" s="243"/>
      <c r="KB61" s="243"/>
      <c r="KC61" s="243"/>
      <c r="KD61" s="243"/>
      <c r="KE61" s="243"/>
      <c r="KF61" s="243" t="s">
        <v>2218</v>
      </c>
      <c r="KG61" s="243"/>
      <c r="KH61" s="243" t="s">
        <v>77</v>
      </c>
      <c r="KI61" s="243"/>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20" t="s">
        <v>2221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5"/>
      <c r="B64" s="1" t="s">
        <v>2222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6"/>
      <c r="B65" s="1" t="s">
        <v>2223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7"/>
      <c r="B66" s="1" t="s">
        <v>2224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204" t="s">
        <v>0</v>
      </c>
      <c r="C3" s="205"/>
      <c r="D3" s="205"/>
      <c r="E3" s="205"/>
      <c r="F3" s="205"/>
      <c r="G3" s="205"/>
      <c r="H3" s="1"/>
      <c r="I3" s="1"/>
      <c r="J3" s="1"/>
      <c r="K3" s="1"/>
      <c r="L3" s="1"/>
      <c r="M3" s="1"/>
    </row>
    <row r="4" spans="1:13" ht="30" customHeight="1" x14ac:dyDescent="0.25">
      <c r="A4" s="244" t="s">
        <v>2226</v>
      </c>
      <c r="B4" s="245"/>
      <c r="C4" s="245"/>
      <c r="D4" s="245"/>
      <c r="E4" s="245"/>
      <c r="F4" s="245"/>
      <c r="G4" s="245"/>
      <c r="H4" s="245"/>
      <c r="I4" s="245"/>
      <c r="J4" s="245"/>
      <c r="K4" s="245"/>
      <c r="L4" s="245"/>
      <c r="M4" s="245"/>
    </row>
    <row r="5" spans="1:13" ht="20.100000000000001" hidden="1" customHeight="1" x14ac:dyDescent="0.25">
      <c r="A5" s="242" t="s">
        <v>1863</v>
      </c>
      <c r="B5" s="242"/>
      <c r="C5" s="161">
        <v>43763</v>
      </c>
      <c r="D5" s="161">
        <v>43764</v>
      </c>
      <c r="E5" s="161">
        <v>42746</v>
      </c>
      <c r="F5" s="161">
        <v>42741</v>
      </c>
      <c r="G5" s="161">
        <v>43825</v>
      </c>
      <c r="H5" s="161"/>
      <c r="I5" s="161">
        <v>43822</v>
      </c>
      <c r="J5" s="161">
        <v>43823</v>
      </c>
      <c r="K5" s="161">
        <v>43839</v>
      </c>
      <c r="L5" s="161">
        <v>43749</v>
      </c>
      <c r="M5" s="161"/>
    </row>
    <row r="6" spans="1:13" ht="27" customHeight="1" x14ac:dyDescent="0.25">
      <c r="A6" s="242" t="s">
        <v>32</v>
      </c>
      <c r="B6" s="242"/>
      <c r="C6" s="243" t="s">
        <v>2227</v>
      </c>
      <c r="D6" s="243"/>
      <c r="E6" s="243"/>
      <c r="F6" s="243"/>
      <c r="G6" s="243"/>
      <c r="H6" s="243"/>
      <c r="I6" s="243" t="s">
        <v>2228</v>
      </c>
      <c r="J6" s="243"/>
      <c r="K6" s="243"/>
      <c r="L6" s="243"/>
      <c r="M6" s="243"/>
    </row>
    <row r="7" spans="1:13" ht="27" customHeight="1" x14ac:dyDescent="0.25">
      <c r="A7" s="160" t="s">
        <v>84</v>
      </c>
      <c r="B7" s="160" t="s">
        <v>645</v>
      </c>
      <c r="C7" s="161" t="s">
        <v>2229</v>
      </c>
      <c r="D7" s="161" t="s">
        <v>2230</v>
      </c>
      <c r="E7" s="161" t="s">
        <v>2231</v>
      </c>
      <c r="F7" s="161" t="s">
        <v>2232</v>
      </c>
      <c r="G7" s="161" t="s">
        <v>2233</v>
      </c>
      <c r="H7" s="161" t="s">
        <v>1021</v>
      </c>
      <c r="I7" s="161" t="s">
        <v>2234</v>
      </c>
      <c r="J7" s="161" t="s">
        <v>2235</v>
      </c>
      <c r="K7" s="161" t="s">
        <v>2236</v>
      </c>
      <c r="L7" s="161" t="s">
        <v>2237</v>
      </c>
      <c r="M7" s="161" t="s">
        <v>1021</v>
      </c>
    </row>
    <row r="8" spans="1:13" ht="18" customHeight="1" x14ac:dyDescent="0.25">
      <c r="A8" s="164" t="s">
        <v>88</v>
      </c>
      <c r="B8" s="164" t="s">
        <v>872</v>
      </c>
      <c r="C8" s="166">
        <v>-48.97</v>
      </c>
      <c r="D8" s="166">
        <v>-50.03</v>
      </c>
      <c r="E8" s="166">
        <v>-43.528500000000001</v>
      </c>
      <c r="F8" s="166">
        <v>-44.6447</v>
      </c>
      <c r="G8" s="166">
        <v>-572.51570000000004</v>
      </c>
      <c r="H8" s="166">
        <v>-759.68889999999999</v>
      </c>
      <c r="I8" s="166">
        <v>139.0179</v>
      </c>
      <c r="J8" s="166">
        <v>140.9365</v>
      </c>
      <c r="K8" s="166">
        <v>349.67419999999998</v>
      </c>
      <c r="L8" s="166">
        <v>451.35449999999997</v>
      </c>
      <c r="M8" s="166">
        <v>1080.9830999999999</v>
      </c>
    </row>
    <row r="9" spans="1:13" ht="18" customHeight="1" x14ac:dyDescent="0.25">
      <c r="A9" s="164" t="s">
        <v>88</v>
      </c>
      <c r="B9" s="164" t="s">
        <v>873</v>
      </c>
      <c r="C9" s="168">
        <v>-46.8</v>
      </c>
      <c r="D9" s="168">
        <v>-45.88</v>
      </c>
      <c r="E9" s="168">
        <v>-42.787100000000002</v>
      </c>
      <c r="F9" s="168">
        <v>-43.210099999999997</v>
      </c>
      <c r="G9" s="168">
        <v>-562.70349999999996</v>
      </c>
      <c r="H9" s="168">
        <v>-741.38070000000005</v>
      </c>
      <c r="I9" s="168">
        <v>138.15969999999999</v>
      </c>
      <c r="J9" s="168">
        <v>139.9417</v>
      </c>
      <c r="K9" s="168">
        <v>353.21080000000001</v>
      </c>
      <c r="L9" s="168">
        <v>458.23099999999999</v>
      </c>
      <c r="M9" s="168">
        <v>1089.5432000000001</v>
      </c>
    </row>
    <row r="10" spans="1:13" ht="18" customHeight="1" x14ac:dyDescent="0.25">
      <c r="A10" s="164" t="s">
        <v>88</v>
      </c>
      <c r="B10" s="164" t="s">
        <v>874</v>
      </c>
      <c r="C10" s="168">
        <v>-41.58</v>
      </c>
      <c r="D10" s="168">
        <v>-44.61</v>
      </c>
      <c r="E10" s="168">
        <v>-40.799100000000003</v>
      </c>
      <c r="F10" s="168">
        <v>-41.208399999999997</v>
      </c>
      <c r="G10" s="168">
        <v>-534.88620000000003</v>
      </c>
      <c r="H10" s="168">
        <v>-703.08370000000002</v>
      </c>
      <c r="I10" s="168">
        <v>135.0909</v>
      </c>
      <c r="J10" s="168">
        <v>136.42910000000001</v>
      </c>
      <c r="K10" s="168">
        <v>351.423</v>
      </c>
      <c r="L10" s="168">
        <v>456.16219999999998</v>
      </c>
      <c r="M10" s="168">
        <v>1079.1052</v>
      </c>
    </row>
    <row r="11" spans="1:13" ht="18" customHeight="1" x14ac:dyDescent="0.25">
      <c r="A11" s="164" t="s">
        <v>88</v>
      </c>
      <c r="B11" s="164" t="s">
        <v>875</v>
      </c>
      <c r="C11" s="168">
        <v>-43.01</v>
      </c>
      <c r="D11" s="168">
        <v>-43.1</v>
      </c>
      <c r="E11" s="168">
        <v>-37.183399999999999</v>
      </c>
      <c r="F11" s="168">
        <v>-37.919600000000003</v>
      </c>
      <c r="G11" s="168">
        <v>-515.25030000000004</v>
      </c>
      <c r="H11" s="168">
        <v>-676.4633</v>
      </c>
      <c r="I11" s="168">
        <v>134.49279999999999</v>
      </c>
      <c r="J11" s="168">
        <v>135.81720000000001</v>
      </c>
      <c r="K11" s="168">
        <v>354.209</v>
      </c>
      <c r="L11" s="168">
        <v>460.65780000000001</v>
      </c>
      <c r="M11" s="168">
        <v>1085.1768</v>
      </c>
    </row>
    <row r="12" spans="1:13" ht="18" customHeight="1" x14ac:dyDescent="0.25">
      <c r="A12" s="164" t="s">
        <v>88</v>
      </c>
      <c r="B12" s="164" t="s">
        <v>876</v>
      </c>
      <c r="C12" s="168">
        <v>-46.62</v>
      </c>
      <c r="D12" s="168">
        <v>-46.76</v>
      </c>
      <c r="E12" s="168">
        <v>-41.112000000000002</v>
      </c>
      <c r="F12" s="168">
        <v>-41.983499999999999</v>
      </c>
      <c r="G12" s="168">
        <v>-544.16800000000001</v>
      </c>
      <c r="H12" s="168">
        <v>-720.64350000000002</v>
      </c>
      <c r="I12" s="168">
        <v>136.43190000000001</v>
      </c>
      <c r="J12" s="168">
        <v>135.49189999999999</v>
      </c>
      <c r="K12" s="168">
        <v>356.41539999999998</v>
      </c>
      <c r="L12" s="168">
        <v>458.4538</v>
      </c>
      <c r="M12" s="168">
        <v>1086.7929999999999</v>
      </c>
    </row>
    <row r="13" spans="1:13" ht="18" customHeight="1" x14ac:dyDescent="0.25">
      <c r="A13" s="164" t="s">
        <v>88</v>
      </c>
      <c r="B13" s="164" t="s">
        <v>877</v>
      </c>
      <c r="C13" s="168">
        <v>-45.97</v>
      </c>
      <c r="D13" s="168">
        <v>-45.82</v>
      </c>
      <c r="E13" s="168">
        <v>-41.875399999999999</v>
      </c>
      <c r="F13" s="168">
        <v>-42.973199999999999</v>
      </c>
      <c r="G13" s="168">
        <v>-545.62459999999999</v>
      </c>
      <c r="H13" s="168">
        <v>-722.26319999999998</v>
      </c>
      <c r="I13" s="168">
        <v>141.72739999999999</v>
      </c>
      <c r="J13" s="168">
        <v>139.1738</v>
      </c>
      <c r="K13" s="168">
        <v>360.43180000000001</v>
      </c>
      <c r="L13" s="168">
        <v>465.28039999999999</v>
      </c>
      <c r="M13" s="168">
        <v>1106.6134</v>
      </c>
    </row>
    <row r="14" spans="1:13" ht="18" customHeight="1" x14ac:dyDescent="0.25">
      <c r="A14" s="164" t="s">
        <v>88</v>
      </c>
      <c r="B14" s="164" t="s">
        <v>878</v>
      </c>
      <c r="C14" s="168">
        <v>-47.36</v>
      </c>
      <c r="D14" s="168">
        <v>-48.4</v>
      </c>
      <c r="E14" s="168">
        <v>-41.643099999999997</v>
      </c>
      <c r="F14" s="168">
        <v>-43.274900000000002</v>
      </c>
      <c r="G14" s="168">
        <v>-559.36540000000002</v>
      </c>
      <c r="H14" s="168">
        <v>-740.04340000000002</v>
      </c>
      <c r="I14" s="168">
        <v>137.20160000000001</v>
      </c>
      <c r="J14" s="168">
        <v>136.88579999999999</v>
      </c>
      <c r="K14" s="168">
        <v>350.86470000000003</v>
      </c>
      <c r="L14" s="168">
        <v>451.86599999999999</v>
      </c>
      <c r="M14" s="168">
        <v>1076.8181</v>
      </c>
    </row>
    <row r="15" spans="1:13" ht="18" customHeight="1" x14ac:dyDescent="0.25">
      <c r="A15" s="164" t="s">
        <v>88</v>
      </c>
      <c r="B15" s="164" t="s">
        <v>879</v>
      </c>
      <c r="C15" s="170">
        <v>-49.08</v>
      </c>
      <c r="D15" s="170">
        <v>-48.94</v>
      </c>
      <c r="E15" s="170">
        <v>-43.707299999999996</v>
      </c>
      <c r="F15" s="170">
        <v>-43.6404</v>
      </c>
      <c r="G15" s="170">
        <v>-561.73299999999995</v>
      </c>
      <c r="H15" s="170">
        <v>-747.10069999999996</v>
      </c>
      <c r="I15" s="170">
        <v>135.82550000000001</v>
      </c>
      <c r="J15" s="170">
        <v>139.1754</v>
      </c>
      <c r="K15" s="170">
        <v>356.14960000000002</v>
      </c>
      <c r="L15" s="170">
        <v>465.00790000000001</v>
      </c>
      <c r="M15" s="170">
        <v>1096.1584</v>
      </c>
    </row>
    <row r="16" spans="1:13" ht="18" customHeight="1" x14ac:dyDescent="0.25">
      <c r="A16" s="164" t="s">
        <v>88</v>
      </c>
      <c r="B16" s="164" t="s">
        <v>880</v>
      </c>
      <c r="C16" s="166">
        <v>-50.01</v>
      </c>
      <c r="D16" s="166">
        <v>-49.74</v>
      </c>
      <c r="E16" s="166">
        <v>-41.477499999999999</v>
      </c>
      <c r="F16" s="166">
        <v>-41.028300000000002</v>
      </c>
      <c r="G16" s="166">
        <v>-566.84379999999999</v>
      </c>
      <c r="H16" s="166">
        <v>-749.09960000000001</v>
      </c>
      <c r="I16" s="166">
        <v>139.06710000000001</v>
      </c>
      <c r="J16" s="166">
        <v>138.35489999999999</v>
      </c>
      <c r="K16" s="166">
        <v>353.31020000000001</v>
      </c>
      <c r="L16" s="166">
        <v>452.59300000000002</v>
      </c>
      <c r="M16" s="166">
        <v>1083.3252</v>
      </c>
    </row>
    <row r="17" spans="1:13" ht="18" customHeight="1" x14ac:dyDescent="0.25">
      <c r="A17" s="164" t="s">
        <v>88</v>
      </c>
      <c r="B17" s="164" t="s">
        <v>881</v>
      </c>
      <c r="C17" s="168">
        <v>-49.59</v>
      </c>
      <c r="D17" s="168">
        <v>-49.66</v>
      </c>
      <c r="E17" s="168">
        <v>-44.6434</v>
      </c>
      <c r="F17" s="168">
        <v>-45.260399999999997</v>
      </c>
      <c r="G17" s="168">
        <v>-551.50170000000003</v>
      </c>
      <c r="H17" s="168">
        <v>-740.65549999999996</v>
      </c>
      <c r="I17" s="168">
        <v>140.97399999999999</v>
      </c>
      <c r="J17" s="168">
        <v>141.0874</v>
      </c>
      <c r="K17" s="168">
        <v>358.00060000000002</v>
      </c>
      <c r="L17" s="168">
        <v>463.6309</v>
      </c>
      <c r="M17" s="168">
        <v>1103.6929</v>
      </c>
    </row>
    <row r="18" spans="1:13" ht="18" customHeight="1" x14ac:dyDescent="0.25">
      <c r="A18" s="164" t="s">
        <v>88</v>
      </c>
      <c r="B18" s="164" t="s">
        <v>882</v>
      </c>
      <c r="C18" s="168">
        <v>-49.89</v>
      </c>
      <c r="D18" s="168">
        <v>-49.72</v>
      </c>
      <c r="E18" s="168">
        <v>-41.871499999999997</v>
      </c>
      <c r="F18" s="168">
        <v>-42.808</v>
      </c>
      <c r="G18" s="168">
        <v>-554.93240000000003</v>
      </c>
      <c r="H18" s="168">
        <v>-739.22190000000001</v>
      </c>
      <c r="I18" s="168">
        <v>143.38659999999999</v>
      </c>
      <c r="J18" s="168">
        <v>144.7782</v>
      </c>
      <c r="K18" s="168">
        <v>369.22199999999998</v>
      </c>
      <c r="L18" s="168">
        <v>475.44630000000001</v>
      </c>
      <c r="M18" s="168">
        <v>1132.8331000000001</v>
      </c>
    </row>
    <row r="19" spans="1:13" ht="18" customHeight="1" x14ac:dyDescent="0.25">
      <c r="A19" s="164" t="s">
        <v>88</v>
      </c>
      <c r="B19" s="164" t="s">
        <v>883</v>
      </c>
      <c r="C19" s="168">
        <v>-56.44</v>
      </c>
      <c r="D19" s="168">
        <v>-57.33</v>
      </c>
      <c r="E19" s="168">
        <v>-48.874899999999997</v>
      </c>
      <c r="F19" s="168">
        <v>-49.251600000000003</v>
      </c>
      <c r="G19" s="168">
        <v>-599.82360000000006</v>
      </c>
      <c r="H19" s="168">
        <v>-811.7201</v>
      </c>
      <c r="I19" s="168">
        <v>143.64269999999999</v>
      </c>
      <c r="J19" s="168">
        <v>147.1806</v>
      </c>
      <c r="K19" s="168">
        <v>363.56299999999999</v>
      </c>
      <c r="L19" s="168">
        <v>467.22019999999998</v>
      </c>
      <c r="M19" s="168">
        <v>1121.6065000000001</v>
      </c>
    </row>
    <row r="20" spans="1:13" ht="18" customHeight="1" x14ac:dyDescent="0.25">
      <c r="A20" s="164" t="s">
        <v>88</v>
      </c>
      <c r="B20" s="164" t="s">
        <v>884</v>
      </c>
      <c r="C20" s="168">
        <v>-61.99</v>
      </c>
      <c r="D20" s="168">
        <v>-62.66</v>
      </c>
      <c r="E20" s="168">
        <v>-55.34</v>
      </c>
      <c r="F20" s="168">
        <v>-55.6629</v>
      </c>
      <c r="G20" s="168">
        <v>-643.99900000000002</v>
      </c>
      <c r="H20" s="168">
        <v>-879.65189999999996</v>
      </c>
      <c r="I20" s="168">
        <v>127.4504</v>
      </c>
      <c r="J20" s="168">
        <v>128.75229999999999</v>
      </c>
      <c r="K20" s="168">
        <v>315.25580000000002</v>
      </c>
      <c r="L20" s="168">
        <v>404.40379999999999</v>
      </c>
      <c r="M20" s="168">
        <v>975.8623</v>
      </c>
    </row>
    <row r="21" spans="1:13" ht="18" customHeight="1" x14ac:dyDescent="0.25">
      <c r="A21" s="164" t="s">
        <v>88</v>
      </c>
      <c r="B21" s="164" t="s">
        <v>885</v>
      </c>
      <c r="C21" s="168">
        <v>-60.18</v>
      </c>
      <c r="D21" s="168">
        <v>-61.27</v>
      </c>
      <c r="E21" s="168">
        <v>-52.295099999999998</v>
      </c>
      <c r="F21" s="168">
        <v>-53.012</v>
      </c>
      <c r="G21" s="168">
        <v>-636.97630000000004</v>
      </c>
      <c r="H21" s="168">
        <v>-863.73339999999996</v>
      </c>
      <c r="I21" s="168">
        <v>104.5929</v>
      </c>
      <c r="J21" s="168">
        <v>106.4053</v>
      </c>
      <c r="K21" s="168">
        <v>235.86959999999999</v>
      </c>
      <c r="L21" s="168">
        <v>287.35879999999997</v>
      </c>
      <c r="M21" s="168">
        <v>734.22659999999996</v>
      </c>
    </row>
    <row r="22" spans="1:13" ht="18" customHeight="1" x14ac:dyDescent="0.25">
      <c r="A22" s="164" t="s">
        <v>88</v>
      </c>
      <c r="B22" s="164" t="s">
        <v>886</v>
      </c>
      <c r="C22" s="168">
        <v>-55.44</v>
      </c>
      <c r="D22" s="168">
        <v>-55.41</v>
      </c>
      <c r="E22" s="168">
        <v>-50.559600000000003</v>
      </c>
      <c r="F22" s="168">
        <v>-51.121400000000001</v>
      </c>
      <c r="G22" s="168">
        <v>-636.9402</v>
      </c>
      <c r="H22" s="168">
        <v>-849.47119999999995</v>
      </c>
      <c r="I22" s="168">
        <v>66.658000000000001</v>
      </c>
      <c r="J22" s="168">
        <v>67.517300000000006</v>
      </c>
      <c r="K22" s="168">
        <v>121.1456</v>
      </c>
      <c r="L22" s="168">
        <v>117.8116</v>
      </c>
      <c r="M22" s="168">
        <v>373.13249999999999</v>
      </c>
    </row>
    <row r="23" spans="1:13" ht="18" customHeight="1" x14ac:dyDescent="0.25">
      <c r="A23" s="164" t="s">
        <v>88</v>
      </c>
      <c r="B23" s="164" t="s">
        <v>887</v>
      </c>
      <c r="C23" s="170">
        <v>-55.61</v>
      </c>
      <c r="D23" s="170">
        <v>-55.79</v>
      </c>
      <c r="E23" s="170">
        <v>-47.983800000000002</v>
      </c>
      <c r="F23" s="170">
        <v>-49.052399999999999</v>
      </c>
      <c r="G23" s="170">
        <v>-635.32780000000002</v>
      </c>
      <c r="H23" s="170">
        <v>-843.76400000000001</v>
      </c>
      <c r="I23" s="170">
        <v>53.970599999999997</v>
      </c>
      <c r="J23" s="170">
        <v>54.204599999999999</v>
      </c>
      <c r="K23" s="170">
        <v>64.9178</v>
      </c>
      <c r="L23" s="170">
        <v>43.351999999999997</v>
      </c>
      <c r="M23" s="170">
        <v>216.44499999999999</v>
      </c>
    </row>
    <row r="24" spans="1:13" ht="18" customHeight="1" x14ac:dyDescent="0.25">
      <c r="A24" s="164" t="s">
        <v>88</v>
      </c>
      <c r="B24" s="164" t="s">
        <v>888</v>
      </c>
      <c r="C24" s="166">
        <v>-48.74</v>
      </c>
      <c r="D24" s="166">
        <v>-48.41</v>
      </c>
      <c r="E24" s="166">
        <v>-68.911900000000003</v>
      </c>
      <c r="F24" s="166">
        <v>-68.753100000000003</v>
      </c>
      <c r="G24" s="166">
        <v>-683.12739999999997</v>
      </c>
      <c r="H24" s="166">
        <v>-917.94240000000002</v>
      </c>
      <c r="I24" s="166">
        <v>41.895299999999999</v>
      </c>
      <c r="J24" s="166">
        <v>46.158700000000003</v>
      </c>
      <c r="K24" s="166">
        <v>66.754300000000001</v>
      </c>
      <c r="L24" s="166">
        <v>35.6175</v>
      </c>
      <c r="M24" s="166">
        <v>190.42580000000001</v>
      </c>
    </row>
    <row r="25" spans="1:13" ht="18" customHeight="1" x14ac:dyDescent="0.25">
      <c r="A25" s="164" t="s">
        <v>88</v>
      </c>
      <c r="B25" s="164" t="s">
        <v>889</v>
      </c>
      <c r="C25" s="168">
        <v>-47.35</v>
      </c>
      <c r="D25" s="168">
        <v>-47.63</v>
      </c>
      <c r="E25" s="168">
        <v>-66.608000000000004</v>
      </c>
      <c r="F25" s="168">
        <v>-67.319900000000004</v>
      </c>
      <c r="G25" s="168">
        <v>-686.06579999999997</v>
      </c>
      <c r="H25" s="168">
        <v>-914.97370000000001</v>
      </c>
      <c r="I25" s="168">
        <v>48.466000000000001</v>
      </c>
      <c r="J25" s="168">
        <v>49.640300000000003</v>
      </c>
      <c r="K25" s="168">
        <v>74.545699999999997</v>
      </c>
      <c r="L25" s="168">
        <v>49.453200000000002</v>
      </c>
      <c r="M25" s="168">
        <v>222.1052</v>
      </c>
    </row>
    <row r="26" spans="1:13" ht="18" customHeight="1" x14ac:dyDescent="0.25">
      <c r="A26" s="164" t="s">
        <v>88</v>
      </c>
      <c r="B26" s="164" t="s">
        <v>890</v>
      </c>
      <c r="C26" s="168">
        <v>-48.32</v>
      </c>
      <c r="D26" s="168">
        <v>-48.97</v>
      </c>
      <c r="E26" s="168">
        <v>-80.587500000000006</v>
      </c>
      <c r="F26" s="168">
        <v>-79.983099999999993</v>
      </c>
      <c r="G26" s="168">
        <v>-706.90989999999999</v>
      </c>
      <c r="H26" s="168">
        <v>-964.77049999999997</v>
      </c>
      <c r="I26" s="168">
        <v>46.589500000000001</v>
      </c>
      <c r="J26" s="168">
        <v>47.784700000000001</v>
      </c>
      <c r="K26" s="168">
        <v>65.619299999999996</v>
      </c>
      <c r="L26" s="168">
        <v>37.491100000000003</v>
      </c>
      <c r="M26" s="168">
        <v>197.4846</v>
      </c>
    </row>
    <row r="27" spans="1:13" ht="18" customHeight="1" x14ac:dyDescent="0.25">
      <c r="A27" s="164" t="s">
        <v>88</v>
      </c>
      <c r="B27" s="164" t="s">
        <v>891</v>
      </c>
      <c r="C27" s="168">
        <v>-53.29</v>
      </c>
      <c r="D27" s="168">
        <v>-53</v>
      </c>
      <c r="E27" s="168">
        <v>-74.815399999999997</v>
      </c>
      <c r="F27" s="168">
        <v>-74.344999999999999</v>
      </c>
      <c r="G27" s="168">
        <v>-732.14610000000005</v>
      </c>
      <c r="H27" s="168">
        <v>-987.59649999999999</v>
      </c>
      <c r="I27" s="168">
        <v>42.314300000000003</v>
      </c>
      <c r="J27" s="168">
        <v>43.089300000000001</v>
      </c>
      <c r="K27" s="168">
        <v>57.918599999999998</v>
      </c>
      <c r="L27" s="168">
        <v>27.873100000000001</v>
      </c>
      <c r="M27" s="168">
        <v>171.1953</v>
      </c>
    </row>
    <row r="28" spans="1:13" ht="18" customHeight="1" x14ac:dyDescent="0.25">
      <c r="A28" s="164" t="s">
        <v>88</v>
      </c>
      <c r="B28" s="164" t="s">
        <v>892</v>
      </c>
      <c r="C28" s="168">
        <v>-52.97</v>
      </c>
      <c r="D28" s="168">
        <v>-53.28</v>
      </c>
      <c r="E28" s="168">
        <v>-78.097800000000007</v>
      </c>
      <c r="F28" s="168">
        <v>-78.352199999999996</v>
      </c>
      <c r="G28" s="168">
        <v>-733.00720000000001</v>
      </c>
      <c r="H28" s="168">
        <v>-995.70719999999994</v>
      </c>
      <c r="I28" s="168">
        <v>41.593800000000002</v>
      </c>
      <c r="J28" s="168">
        <v>43.346400000000003</v>
      </c>
      <c r="K28" s="168">
        <v>51.058</v>
      </c>
      <c r="L28" s="168">
        <v>16.215900000000001</v>
      </c>
      <c r="M28" s="168">
        <v>152.2141</v>
      </c>
    </row>
    <row r="29" spans="1:13" ht="18" customHeight="1" x14ac:dyDescent="0.25">
      <c r="A29" s="164" t="s">
        <v>88</v>
      </c>
      <c r="B29" s="164" t="s">
        <v>893</v>
      </c>
      <c r="C29" s="168">
        <v>-54.22</v>
      </c>
      <c r="D29" s="168">
        <v>-55.52</v>
      </c>
      <c r="E29" s="168">
        <v>-77.765900000000002</v>
      </c>
      <c r="F29" s="168">
        <v>-77.435400000000001</v>
      </c>
      <c r="G29" s="168">
        <v>-751.74289999999996</v>
      </c>
      <c r="H29" s="168">
        <v>-1016.6842</v>
      </c>
      <c r="I29" s="168">
        <v>46.426699999999997</v>
      </c>
      <c r="J29" s="168">
        <v>46.857799999999997</v>
      </c>
      <c r="K29" s="168">
        <v>63.881700000000002</v>
      </c>
      <c r="L29" s="168">
        <v>37.4039</v>
      </c>
      <c r="M29" s="168">
        <v>194.5701</v>
      </c>
    </row>
    <row r="30" spans="1:13" ht="18" customHeight="1" x14ac:dyDescent="0.25">
      <c r="A30" s="164" t="s">
        <v>88</v>
      </c>
      <c r="B30" s="164" t="s">
        <v>894</v>
      </c>
      <c r="C30" s="168">
        <v>-52.32</v>
      </c>
      <c r="D30" s="168">
        <v>-52.78</v>
      </c>
      <c r="E30" s="168">
        <v>-77.345500000000001</v>
      </c>
      <c r="F30" s="168">
        <v>-77.258700000000005</v>
      </c>
      <c r="G30" s="168">
        <v>-730.79079999999999</v>
      </c>
      <c r="H30" s="168">
        <v>-990.495</v>
      </c>
      <c r="I30" s="168">
        <v>48.415199999999999</v>
      </c>
      <c r="J30" s="168">
        <v>50.030999999999999</v>
      </c>
      <c r="K30" s="168">
        <v>72.744200000000006</v>
      </c>
      <c r="L30" s="168">
        <v>45.334499999999998</v>
      </c>
      <c r="M30" s="168">
        <v>216.5249</v>
      </c>
    </row>
    <row r="31" spans="1:13" ht="18" customHeight="1" x14ac:dyDescent="0.25">
      <c r="A31" s="164" t="s">
        <v>88</v>
      </c>
      <c r="B31" s="164" t="s">
        <v>895</v>
      </c>
      <c r="C31" s="170">
        <v>-49.49</v>
      </c>
      <c r="D31" s="170">
        <v>-49.77</v>
      </c>
      <c r="E31" s="170">
        <v>-71.720299999999995</v>
      </c>
      <c r="F31" s="170">
        <v>-71.659599999999998</v>
      </c>
      <c r="G31" s="170">
        <v>-714.72460000000001</v>
      </c>
      <c r="H31" s="170">
        <v>-957.36450000000002</v>
      </c>
      <c r="I31" s="170">
        <v>58.446100000000001</v>
      </c>
      <c r="J31" s="170">
        <v>61.369199999999999</v>
      </c>
      <c r="K31" s="170">
        <v>103.0222</v>
      </c>
      <c r="L31" s="170">
        <v>92.658900000000003</v>
      </c>
      <c r="M31" s="170">
        <v>315.49639999999999</v>
      </c>
    </row>
    <row r="32" spans="1:13" ht="18" customHeight="1" x14ac:dyDescent="0.25">
      <c r="A32" s="164" t="s">
        <v>88</v>
      </c>
      <c r="B32" s="164" t="s">
        <v>896</v>
      </c>
      <c r="C32" s="166">
        <v>-46.43</v>
      </c>
      <c r="D32" s="166">
        <v>-47.04</v>
      </c>
      <c r="E32" s="166">
        <v>-68.222499999999997</v>
      </c>
      <c r="F32" s="166">
        <v>-68.084299999999999</v>
      </c>
      <c r="G32" s="166">
        <v>-683.35320000000002</v>
      </c>
      <c r="H32" s="166">
        <v>-913.13</v>
      </c>
      <c r="I32" s="166">
        <v>53.6312</v>
      </c>
      <c r="J32" s="166">
        <v>53.842399999999998</v>
      </c>
      <c r="K32" s="166">
        <v>102.86409999999999</v>
      </c>
      <c r="L32" s="166">
        <v>82.993200000000002</v>
      </c>
      <c r="M32" s="166">
        <v>293.33089999999999</v>
      </c>
    </row>
    <row r="33" spans="1:13" ht="18" customHeight="1" x14ac:dyDescent="0.25">
      <c r="A33" s="164" t="s">
        <v>88</v>
      </c>
      <c r="B33" s="164" t="s">
        <v>897</v>
      </c>
      <c r="C33" s="168">
        <v>-45.94</v>
      </c>
      <c r="D33" s="168">
        <v>-46.75</v>
      </c>
      <c r="E33" s="168">
        <v>-70.453900000000004</v>
      </c>
      <c r="F33" s="168">
        <v>-69.8245</v>
      </c>
      <c r="G33" s="168">
        <v>-676.23350000000005</v>
      </c>
      <c r="H33" s="168">
        <v>-909.20190000000002</v>
      </c>
      <c r="I33" s="168">
        <v>50.988199999999999</v>
      </c>
      <c r="J33" s="168">
        <v>50.146000000000001</v>
      </c>
      <c r="K33" s="168">
        <v>96.948999999999998</v>
      </c>
      <c r="L33" s="168">
        <v>68.460999999999999</v>
      </c>
      <c r="M33" s="168">
        <v>266.54419999999999</v>
      </c>
    </row>
    <row r="34" spans="1:13" ht="18" customHeight="1" x14ac:dyDescent="0.25">
      <c r="A34" s="164" t="s">
        <v>88</v>
      </c>
      <c r="B34" s="164" t="s">
        <v>898</v>
      </c>
      <c r="C34" s="168">
        <v>-44.67</v>
      </c>
      <c r="D34" s="168">
        <v>-44.19</v>
      </c>
      <c r="E34" s="168">
        <v>-74.191900000000004</v>
      </c>
      <c r="F34" s="168">
        <v>-73.594700000000003</v>
      </c>
      <c r="G34" s="168">
        <v>-698.26400000000001</v>
      </c>
      <c r="H34" s="168">
        <v>-934.91060000000004</v>
      </c>
      <c r="I34" s="168">
        <v>52.429299999999998</v>
      </c>
      <c r="J34" s="168">
        <v>52.172199999999997</v>
      </c>
      <c r="K34" s="168">
        <v>91.033000000000001</v>
      </c>
      <c r="L34" s="168">
        <v>73.320599999999999</v>
      </c>
      <c r="M34" s="168">
        <v>268.95510000000002</v>
      </c>
    </row>
    <row r="35" spans="1:13" ht="18" customHeight="1" x14ac:dyDescent="0.25">
      <c r="A35" s="164" t="s">
        <v>88</v>
      </c>
      <c r="B35" s="164" t="s">
        <v>899</v>
      </c>
      <c r="C35" s="168">
        <v>-45.55</v>
      </c>
      <c r="D35" s="168">
        <v>-45.91</v>
      </c>
      <c r="E35" s="168">
        <v>-66.443799999999996</v>
      </c>
      <c r="F35" s="168">
        <v>-66.716700000000003</v>
      </c>
      <c r="G35" s="168">
        <v>-675.73</v>
      </c>
      <c r="H35" s="168">
        <v>-900.35050000000001</v>
      </c>
      <c r="I35" s="168">
        <v>52.6021</v>
      </c>
      <c r="J35" s="168">
        <v>51.638300000000001</v>
      </c>
      <c r="K35" s="168">
        <v>85.117500000000007</v>
      </c>
      <c r="L35" s="168">
        <v>64.362700000000004</v>
      </c>
      <c r="M35" s="168">
        <v>253.72059999999999</v>
      </c>
    </row>
    <row r="36" spans="1:13" ht="18" customHeight="1" x14ac:dyDescent="0.25">
      <c r="A36" s="164" t="s">
        <v>88</v>
      </c>
      <c r="B36" s="164" t="s">
        <v>900</v>
      </c>
      <c r="C36" s="168">
        <v>-49.13</v>
      </c>
      <c r="D36" s="168">
        <v>-49.73</v>
      </c>
      <c r="E36" s="168">
        <v>-70.639700000000005</v>
      </c>
      <c r="F36" s="168">
        <v>-71.1096</v>
      </c>
      <c r="G36" s="168">
        <v>-717.32</v>
      </c>
      <c r="H36" s="168">
        <v>-957.92930000000001</v>
      </c>
      <c r="I36" s="168">
        <v>53.354399999999998</v>
      </c>
      <c r="J36" s="168">
        <v>54.012900000000002</v>
      </c>
      <c r="K36" s="168">
        <v>87.029700000000005</v>
      </c>
      <c r="L36" s="168">
        <v>62.215200000000003</v>
      </c>
      <c r="M36" s="168">
        <v>256.61219999999997</v>
      </c>
    </row>
    <row r="37" spans="1:13" ht="18" customHeight="1" x14ac:dyDescent="0.25">
      <c r="A37" s="164" t="s">
        <v>88</v>
      </c>
      <c r="B37" s="164" t="s">
        <v>901</v>
      </c>
      <c r="C37" s="168">
        <v>-47.94</v>
      </c>
      <c r="D37" s="168">
        <v>-48.37</v>
      </c>
      <c r="E37" s="168">
        <v>-68.868799999999993</v>
      </c>
      <c r="F37" s="168">
        <v>-68.895399999999995</v>
      </c>
      <c r="G37" s="168">
        <v>-699.02260000000001</v>
      </c>
      <c r="H37" s="168">
        <v>-933.09680000000003</v>
      </c>
      <c r="I37" s="168">
        <v>53.0122</v>
      </c>
      <c r="J37" s="168">
        <v>53.3521</v>
      </c>
      <c r="K37" s="168">
        <v>81.3994</v>
      </c>
      <c r="L37" s="168">
        <v>51.882899999999999</v>
      </c>
      <c r="M37" s="168">
        <v>239.64660000000001</v>
      </c>
    </row>
    <row r="38" spans="1:13" ht="18" customHeight="1" x14ac:dyDescent="0.25">
      <c r="A38" s="164" t="s">
        <v>88</v>
      </c>
      <c r="B38" s="164" t="s">
        <v>902</v>
      </c>
      <c r="C38" s="168">
        <v>-51.12</v>
      </c>
      <c r="D38" s="168">
        <v>-51.05</v>
      </c>
      <c r="E38" s="168">
        <v>-78.612899999999996</v>
      </c>
      <c r="F38" s="168">
        <v>-79.054699999999997</v>
      </c>
      <c r="G38" s="168">
        <v>-733.9443</v>
      </c>
      <c r="H38" s="168">
        <v>-993.78189999999995</v>
      </c>
      <c r="I38" s="168">
        <v>124.5437</v>
      </c>
      <c r="J38" s="168">
        <v>0</v>
      </c>
      <c r="K38" s="168">
        <v>80.883799999999994</v>
      </c>
      <c r="L38" s="168">
        <v>57.476900000000001</v>
      </c>
      <c r="M38" s="168">
        <v>262.90440000000001</v>
      </c>
    </row>
    <row r="39" spans="1:13" ht="18" customHeight="1" x14ac:dyDescent="0.25">
      <c r="A39" s="164" t="s">
        <v>88</v>
      </c>
      <c r="B39" s="164" t="s">
        <v>903</v>
      </c>
      <c r="C39" s="170">
        <v>-60.42</v>
      </c>
      <c r="D39" s="170">
        <v>-60.28</v>
      </c>
      <c r="E39" s="170">
        <v>-66.765500000000003</v>
      </c>
      <c r="F39" s="170">
        <v>-66.661799999999999</v>
      </c>
      <c r="G39" s="170">
        <v>-691.53489999999999</v>
      </c>
      <c r="H39" s="170">
        <v>-945.66219999999998</v>
      </c>
      <c r="I39" s="170">
        <v>147.81039999999999</v>
      </c>
      <c r="J39" s="170">
        <v>0</v>
      </c>
      <c r="K39" s="170">
        <v>93.419300000000007</v>
      </c>
      <c r="L39" s="170">
        <v>96.421999999999997</v>
      </c>
      <c r="M39" s="170">
        <v>337.65170000000001</v>
      </c>
    </row>
    <row r="40" spans="1:13" ht="18" customHeight="1" x14ac:dyDescent="0.25">
      <c r="A40" s="164" t="s">
        <v>88</v>
      </c>
      <c r="B40" s="164" t="s">
        <v>904</v>
      </c>
      <c r="C40" s="166">
        <v>-69.3</v>
      </c>
      <c r="D40" s="166">
        <v>-70.290000000000006</v>
      </c>
      <c r="E40" s="166">
        <v>-73.164100000000005</v>
      </c>
      <c r="F40" s="166">
        <v>-72.998500000000007</v>
      </c>
      <c r="G40" s="166">
        <v>-685.07339999999999</v>
      </c>
      <c r="H40" s="166">
        <v>-970.82600000000002</v>
      </c>
      <c r="I40" s="166">
        <v>213.97210000000001</v>
      </c>
      <c r="J40" s="166">
        <v>0</v>
      </c>
      <c r="K40" s="166">
        <v>200.83199999999999</v>
      </c>
      <c r="L40" s="166">
        <v>233.28960000000001</v>
      </c>
      <c r="M40" s="166">
        <v>648.09370000000001</v>
      </c>
    </row>
    <row r="41" spans="1:13" ht="18" customHeight="1" x14ac:dyDescent="0.25">
      <c r="A41" s="164" t="s">
        <v>88</v>
      </c>
      <c r="B41" s="164" t="s">
        <v>905</v>
      </c>
      <c r="C41" s="168">
        <v>-78.22</v>
      </c>
      <c r="D41" s="168">
        <v>-79.34</v>
      </c>
      <c r="E41" s="168">
        <v>-66.460700000000003</v>
      </c>
      <c r="F41" s="168">
        <v>-66.300700000000006</v>
      </c>
      <c r="G41" s="168">
        <v>-676.92909999999995</v>
      </c>
      <c r="H41" s="168">
        <v>-967.25049999999999</v>
      </c>
      <c r="I41" s="168">
        <v>119.74720000000001</v>
      </c>
      <c r="J41" s="168">
        <v>120.7577</v>
      </c>
      <c r="K41" s="168">
        <v>317.7439</v>
      </c>
      <c r="L41" s="168">
        <v>391.5754</v>
      </c>
      <c r="M41" s="168">
        <v>949.82420000000002</v>
      </c>
    </row>
    <row r="42" spans="1:13" ht="18" customHeight="1" x14ac:dyDescent="0.25">
      <c r="A42" s="164" t="s">
        <v>88</v>
      </c>
      <c r="B42" s="164" t="s">
        <v>906</v>
      </c>
      <c r="C42" s="168">
        <v>-74.010000000000005</v>
      </c>
      <c r="D42" s="168">
        <v>-74.819999999999993</v>
      </c>
      <c r="E42" s="168">
        <v>-62.426000000000002</v>
      </c>
      <c r="F42" s="168">
        <v>-62.033999999999999</v>
      </c>
      <c r="G42" s="168">
        <v>-649.16020000000003</v>
      </c>
      <c r="H42" s="168">
        <v>-922.4502</v>
      </c>
      <c r="I42" s="168">
        <v>163.6771</v>
      </c>
      <c r="J42" s="168">
        <v>161.6651</v>
      </c>
      <c r="K42" s="168">
        <v>380.1859</v>
      </c>
      <c r="L42" s="168">
        <v>495.9051</v>
      </c>
      <c r="M42" s="168">
        <v>1201.4331999999999</v>
      </c>
    </row>
    <row r="43" spans="1:13" ht="18" customHeight="1" x14ac:dyDescent="0.25">
      <c r="A43" s="164" t="s">
        <v>88</v>
      </c>
      <c r="B43" s="164" t="s">
        <v>907</v>
      </c>
      <c r="C43" s="168">
        <v>-72.63</v>
      </c>
      <c r="D43" s="168">
        <v>-72.760000000000005</v>
      </c>
      <c r="E43" s="168">
        <v>-60.7682</v>
      </c>
      <c r="F43" s="168">
        <v>-60.007100000000001</v>
      </c>
      <c r="G43" s="168">
        <v>-632.47149999999999</v>
      </c>
      <c r="H43" s="168">
        <v>-898.63679999999999</v>
      </c>
      <c r="I43" s="168">
        <v>170.078</v>
      </c>
      <c r="J43" s="168">
        <v>170.5393</v>
      </c>
      <c r="K43" s="168">
        <v>398.8614</v>
      </c>
      <c r="L43" s="168">
        <v>517.39250000000004</v>
      </c>
      <c r="M43" s="168">
        <v>1256.8712</v>
      </c>
    </row>
    <row r="44" spans="1:13" ht="18" customHeight="1" x14ac:dyDescent="0.25">
      <c r="A44" s="164" t="s">
        <v>88</v>
      </c>
      <c r="B44" s="164" t="s">
        <v>908</v>
      </c>
      <c r="C44" s="168">
        <v>-80.56</v>
      </c>
      <c r="D44" s="168">
        <v>-81.47</v>
      </c>
      <c r="E44" s="168">
        <v>-65.603200000000001</v>
      </c>
      <c r="F44" s="168">
        <v>-65.059700000000007</v>
      </c>
      <c r="G44" s="168">
        <v>-689.14520000000005</v>
      </c>
      <c r="H44" s="168">
        <v>-981.83810000000005</v>
      </c>
      <c r="I44" s="168">
        <v>165.37729999999999</v>
      </c>
      <c r="J44" s="168">
        <v>167.96459999999999</v>
      </c>
      <c r="K44" s="168">
        <v>378.68369999999999</v>
      </c>
      <c r="L44" s="168">
        <v>497.70620000000002</v>
      </c>
      <c r="M44" s="168">
        <v>1209.7318</v>
      </c>
    </row>
    <row r="45" spans="1:13" ht="18" customHeight="1" x14ac:dyDescent="0.25">
      <c r="A45" s="164" t="s">
        <v>88</v>
      </c>
      <c r="B45" s="164" t="s">
        <v>909</v>
      </c>
      <c r="C45" s="168">
        <v>-86.7</v>
      </c>
      <c r="D45" s="168">
        <v>-86.67</v>
      </c>
      <c r="E45" s="168">
        <v>-65.9529</v>
      </c>
      <c r="F45" s="168">
        <v>-66.367000000000004</v>
      </c>
      <c r="G45" s="168">
        <v>-695.10799999999995</v>
      </c>
      <c r="H45" s="168">
        <v>-1000.7979</v>
      </c>
      <c r="I45" s="168">
        <v>163.3699</v>
      </c>
      <c r="J45" s="168">
        <v>162.94730000000001</v>
      </c>
      <c r="K45" s="168">
        <v>369.1046</v>
      </c>
      <c r="L45" s="168">
        <v>481.5111</v>
      </c>
      <c r="M45" s="168">
        <v>1176.9329</v>
      </c>
    </row>
    <row r="46" spans="1:13" ht="18" customHeight="1" x14ac:dyDescent="0.25">
      <c r="A46" s="164" t="s">
        <v>88</v>
      </c>
      <c r="B46" s="164" t="s">
        <v>910</v>
      </c>
      <c r="C46" s="168">
        <v>-87.34</v>
      </c>
      <c r="D46" s="168">
        <v>-86.9</v>
      </c>
      <c r="E46" s="168">
        <v>-67.569699999999997</v>
      </c>
      <c r="F46" s="168">
        <v>-68.4636</v>
      </c>
      <c r="G46" s="168">
        <v>-695.02025000000003</v>
      </c>
      <c r="H46" s="168">
        <v>-1005.29355</v>
      </c>
      <c r="I46" s="168">
        <v>162.78399999999999</v>
      </c>
      <c r="J46" s="168">
        <v>163.1574</v>
      </c>
      <c r="K46" s="168">
        <v>355.55259999999998</v>
      </c>
      <c r="L46" s="168">
        <v>467.83269999999999</v>
      </c>
      <c r="M46" s="168">
        <v>1149.3267000000001</v>
      </c>
    </row>
    <row r="47" spans="1:13" ht="18" customHeight="1" x14ac:dyDescent="0.25">
      <c r="A47" s="164" t="s">
        <v>88</v>
      </c>
      <c r="B47" s="164" t="s">
        <v>911</v>
      </c>
      <c r="C47" s="170">
        <v>-78.099999999999994</v>
      </c>
      <c r="D47" s="170">
        <v>-77.92</v>
      </c>
      <c r="E47" s="170">
        <v>-64.081800000000001</v>
      </c>
      <c r="F47" s="170">
        <v>-63.742199999999997</v>
      </c>
      <c r="G47" s="170">
        <v>-694.9325</v>
      </c>
      <c r="H47" s="170">
        <v>-978.77650000000006</v>
      </c>
      <c r="I47" s="170">
        <v>162.15729999999999</v>
      </c>
      <c r="J47" s="170">
        <v>161.77119999999999</v>
      </c>
      <c r="K47" s="170">
        <v>357.84519999999998</v>
      </c>
      <c r="L47" s="170">
        <v>470.50569999999999</v>
      </c>
      <c r="M47" s="170">
        <v>1152.2793999999999</v>
      </c>
    </row>
    <row r="48" spans="1:13" ht="18" customHeight="1" x14ac:dyDescent="0.25">
      <c r="A48" s="164" t="s">
        <v>88</v>
      </c>
      <c r="B48" s="164" t="s">
        <v>912</v>
      </c>
      <c r="C48" s="166">
        <v>-80.180000000000007</v>
      </c>
      <c r="D48" s="166">
        <v>-79.94</v>
      </c>
      <c r="E48" s="166">
        <v>-69.094499999999996</v>
      </c>
      <c r="F48" s="166">
        <v>-69.984700000000004</v>
      </c>
      <c r="G48" s="166">
        <v>-723.97670000000005</v>
      </c>
      <c r="H48" s="166">
        <v>-1023.1759</v>
      </c>
      <c r="I48" s="166">
        <v>166.9014</v>
      </c>
      <c r="J48" s="166">
        <v>166.108</v>
      </c>
      <c r="K48" s="166">
        <v>369.01710000000003</v>
      </c>
      <c r="L48" s="166">
        <v>485.47590000000002</v>
      </c>
      <c r="M48" s="166">
        <v>1187.5024000000001</v>
      </c>
    </row>
    <row r="49" spans="1:13" ht="18" customHeight="1" x14ac:dyDescent="0.25">
      <c r="A49" s="164" t="s">
        <v>88</v>
      </c>
      <c r="B49" s="164" t="s">
        <v>913</v>
      </c>
      <c r="C49" s="168">
        <v>-76.709999999999994</v>
      </c>
      <c r="D49" s="168">
        <v>-76.39</v>
      </c>
      <c r="E49" s="168">
        <v>-65.81</v>
      </c>
      <c r="F49" s="168">
        <v>-66.412800000000004</v>
      </c>
      <c r="G49" s="168">
        <v>-698.29719999999998</v>
      </c>
      <c r="H49" s="168">
        <v>-983.62</v>
      </c>
      <c r="I49" s="168">
        <v>160.22710000000001</v>
      </c>
      <c r="J49" s="168">
        <v>161.3056</v>
      </c>
      <c r="K49" s="168">
        <v>358.56060000000002</v>
      </c>
      <c r="L49" s="168">
        <v>470.15949999999998</v>
      </c>
      <c r="M49" s="168">
        <v>1150.2528</v>
      </c>
    </row>
    <row r="50" spans="1:13" ht="18" customHeight="1" x14ac:dyDescent="0.25">
      <c r="A50" s="164" t="s">
        <v>88</v>
      </c>
      <c r="B50" s="164" t="s">
        <v>914</v>
      </c>
      <c r="C50" s="168">
        <v>-74.91</v>
      </c>
      <c r="D50" s="168">
        <v>-74.92</v>
      </c>
      <c r="E50" s="168">
        <v>-62.569800000000001</v>
      </c>
      <c r="F50" s="168">
        <v>-63.179000000000002</v>
      </c>
      <c r="G50" s="168">
        <v>-712.7604</v>
      </c>
      <c r="H50" s="168">
        <v>-988.33920000000001</v>
      </c>
      <c r="I50" s="168">
        <v>156.17500000000001</v>
      </c>
      <c r="J50" s="168">
        <v>157.74950000000001</v>
      </c>
      <c r="K50" s="168">
        <v>353.31349999999998</v>
      </c>
      <c r="L50" s="168">
        <v>457.48140000000001</v>
      </c>
      <c r="M50" s="168">
        <v>1124.7194</v>
      </c>
    </row>
    <row r="51" spans="1:13" ht="18" customHeight="1" x14ac:dyDescent="0.25">
      <c r="A51" s="164" t="s">
        <v>88</v>
      </c>
      <c r="B51" s="164" t="s">
        <v>915</v>
      </c>
      <c r="C51" s="168">
        <v>-71.59</v>
      </c>
      <c r="D51" s="168">
        <v>-71.84</v>
      </c>
      <c r="E51" s="168">
        <v>-61.563699999999997</v>
      </c>
      <c r="F51" s="168">
        <v>-62.1965</v>
      </c>
      <c r="G51" s="168">
        <v>-669.66909999999996</v>
      </c>
      <c r="H51" s="168">
        <v>-936.85929999999996</v>
      </c>
      <c r="I51" s="168">
        <v>163.48330000000001</v>
      </c>
      <c r="J51" s="168">
        <v>161.05950000000001</v>
      </c>
      <c r="K51" s="168">
        <v>366.79829999999998</v>
      </c>
      <c r="L51" s="168">
        <v>476.6223</v>
      </c>
      <c r="M51" s="168">
        <v>1167.9634000000001</v>
      </c>
    </row>
    <row r="52" spans="1:13" ht="18" customHeight="1" x14ac:dyDescent="0.25">
      <c r="A52" s="164" t="s">
        <v>88</v>
      </c>
      <c r="B52" s="164" t="s">
        <v>916</v>
      </c>
      <c r="C52" s="168">
        <v>-63.28</v>
      </c>
      <c r="D52" s="168">
        <v>-63.51</v>
      </c>
      <c r="E52" s="168">
        <v>-54.248699999999999</v>
      </c>
      <c r="F52" s="168">
        <v>-55.027099999999997</v>
      </c>
      <c r="G52" s="168">
        <v>-644.35550000000001</v>
      </c>
      <c r="H52" s="168">
        <v>-880.42129999999997</v>
      </c>
      <c r="I52" s="168">
        <v>160.43530000000001</v>
      </c>
      <c r="J52" s="168">
        <v>161.8177</v>
      </c>
      <c r="K52" s="168">
        <v>355.15800000000002</v>
      </c>
      <c r="L52" s="168">
        <v>463.02179999999998</v>
      </c>
      <c r="M52" s="168">
        <v>1140.4328</v>
      </c>
    </row>
    <row r="53" spans="1:13" ht="18" customHeight="1" x14ac:dyDescent="0.25">
      <c r="A53" s="164" t="s">
        <v>88</v>
      </c>
      <c r="B53" s="164" t="s">
        <v>917</v>
      </c>
      <c r="C53" s="168">
        <v>-56.49</v>
      </c>
      <c r="D53" s="168">
        <v>-56.29</v>
      </c>
      <c r="E53" s="168">
        <v>-48.446199999999997</v>
      </c>
      <c r="F53" s="168">
        <v>-48.820599999999999</v>
      </c>
      <c r="G53" s="168">
        <v>-584.95410000000004</v>
      </c>
      <c r="H53" s="168">
        <v>-795.0009</v>
      </c>
      <c r="I53" s="168">
        <v>167.72450000000001</v>
      </c>
      <c r="J53" s="168">
        <v>167.54910000000001</v>
      </c>
      <c r="K53" s="168">
        <v>381.51049999999998</v>
      </c>
      <c r="L53" s="168">
        <v>500.8596</v>
      </c>
      <c r="M53" s="168">
        <v>1217.6437000000001</v>
      </c>
    </row>
    <row r="54" spans="1:13" ht="18" customHeight="1" x14ac:dyDescent="0.25">
      <c r="A54" s="164" t="s">
        <v>88</v>
      </c>
      <c r="B54" s="164" t="s">
        <v>918</v>
      </c>
      <c r="C54" s="168">
        <v>-56.73</v>
      </c>
      <c r="D54" s="168">
        <v>-57.7</v>
      </c>
      <c r="E54" s="168">
        <v>-54.780099999999997</v>
      </c>
      <c r="F54" s="168">
        <v>-52.4099</v>
      </c>
      <c r="G54" s="168">
        <v>-652.92290000000003</v>
      </c>
      <c r="H54" s="168">
        <v>-874.54290000000003</v>
      </c>
      <c r="I54" s="168">
        <v>166.5051</v>
      </c>
      <c r="J54" s="168">
        <v>165.52070000000001</v>
      </c>
      <c r="K54" s="168">
        <v>369.89350000000002</v>
      </c>
      <c r="L54" s="168">
        <v>489.75880000000001</v>
      </c>
      <c r="M54" s="168">
        <v>1191.6781000000001</v>
      </c>
    </row>
    <row r="55" spans="1:13" ht="18" customHeight="1" x14ac:dyDescent="0.25">
      <c r="A55" s="164" t="s">
        <v>919</v>
      </c>
      <c r="B55" s="164" t="s">
        <v>89</v>
      </c>
      <c r="C55" s="170">
        <v>-56.25</v>
      </c>
      <c r="D55" s="170">
        <v>-56.35</v>
      </c>
      <c r="E55" s="170">
        <v>-54.639200000000002</v>
      </c>
      <c r="F55" s="170">
        <v>-53.688899999999997</v>
      </c>
      <c r="G55" s="170">
        <v>-649.13509999999997</v>
      </c>
      <c r="H55" s="170">
        <v>-870.06320000000005</v>
      </c>
      <c r="I55" s="170">
        <v>170.81540000000001</v>
      </c>
      <c r="J55" s="170">
        <v>169.3159</v>
      </c>
      <c r="K55" s="170">
        <v>396.59969999999998</v>
      </c>
      <c r="L55" s="170">
        <v>513.34590000000003</v>
      </c>
      <c r="M55" s="170">
        <v>1250.0769</v>
      </c>
    </row>
    <row r="56" spans="1:13" x14ac:dyDescent="0.25">
      <c r="A56" s="242" t="s">
        <v>930</v>
      </c>
      <c r="B56" s="242"/>
      <c r="C56" s="174">
        <v>-41.58</v>
      </c>
      <c r="D56" s="174">
        <v>-43.1</v>
      </c>
      <c r="E56" s="174">
        <v>-37.183399999999999</v>
      </c>
      <c r="F56" s="174">
        <v>-37.919600000000003</v>
      </c>
      <c r="G56" s="174">
        <v>-515.25030000000004</v>
      </c>
      <c r="H56" s="174"/>
      <c r="I56" s="174">
        <v>213.97210000000001</v>
      </c>
      <c r="J56" s="174">
        <v>170.5393</v>
      </c>
      <c r="K56" s="174">
        <v>398.8614</v>
      </c>
      <c r="L56" s="174">
        <v>517.39250000000004</v>
      </c>
      <c r="M56" s="174"/>
    </row>
    <row r="57" spans="1:13" x14ac:dyDescent="0.25">
      <c r="A57" s="242" t="s">
        <v>931</v>
      </c>
      <c r="B57" s="242"/>
      <c r="C57" s="174">
        <v>-87.34</v>
      </c>
      <c r="D57" s="174">
        <v>-86.9</v>
      </c>
      <c r="E57" s="174">
        <v>-80.587500000000006</v>
      </c>
      <c r="F57" s="174">
        <v>-79.983099999999993</v>
      </c>
      <c r="G57" s="174">
        <v>-751.74289999999996</v>
      </c>
      <c r="H57" s="174"/>
      <c r="I57" s="174">
        <v>41.593800000000002</v>
      </c>
      <c r="J57" s="174">
        <v>0</v>
      </c>
      <c r="K57" s="174">
        <v>51.058</v>
      </c>
      <c r="L57" s="174">
        <v>16.215900000000001</v>
      </c>
      <c r="M57" s="174"/>
    </row>
    <row r="58" spans="1:13" x14ac:dyDescent="0.25">
      <c r="A58" s="242" t="s">
        <v>932</v>
      </c>
      <c r="B58" s="242"/>
      <c r="C58" s="174">
        <v>-57.696666666666665</v>
      </c>
      <c r="D58" s="174">
        <v>-58.018958333333337</v>
      </c>
      <c r="E58" s="174">
        <v>-59.852329166666664</v>
      </c>
      <c r="F58" s="174">
        <v>-60.037350000000004</v>
      </c>
      <c r="G58" s="174">
        <v>-651.88374687500004</v>
      </c>
      <c r="H58" s="174"/>
      <c r="I58" s="174">
        <v>116.9508</v>
      </c>
      <c r="J58" s="174">
        <v>107.39170625</v>
      </c>
      <c r="K58" s="174">
        <v>249.94923750000001</v>
      </c>
      <c r="L58" s="174">
        <v>306.05117291666664</v>
      </c>
      <c r="M58" s="174"/>
    </row>
    <row r="59" spans="1:13" ht="27" customHeight="1" x14ac:dyDescent="0.25">
      <c r="A59" s="242" t="s">
        <v>3</v>
      </c>
      <c r="B59" s="242"/>
      <c r="C59" s="243" t="s">
        <v>2208</v>
      </c>
      <c r="D59" s="243"/>
      <c r="E59" s="243" t="s">
        <v>63</v>
      </c>
      <c r="F59" s="243"/>
      <c r="G59" s="243" t="s">
        <v>77</v>
      </c>
      <c r="H59" s="243" t="s">
        <v>1025</v>
      </c>
      <c r="I59" s="243" t="s">
        <v>77</v>
      </c>
      <c r="J59" s="243"/>
      <c r="K59" s="243"/>
      <c r="L59" s="243" t="s">
        <v>202</v>
      </c>
      <c r="M59" s="243" t="s">
        <v>1025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44" t="s">
        <v>2238</v>
      </c>
      <c r="B4" s="245"/>
      <c r="C4" s="245"/>
      <c r="D4" s="245"/>
      <c r="E4" s="245"/>
      <c r="F4" s="245"/>
      <c r="G4" s="245"/>
      <c r="H4" s="245"/>
      <c r="I4" s="245"/>
      <c r="J4" s="245"/>
      <c r="K4" s="245"/>
      <c r="L4" s="245"/>
      <c r="M4" s="245"/>
      <c r="N4" s="245"/>
      <c r="O4" s="245"/>
      <c r="P4" s="245"/>
      <c r="Q4" s="245"/>
      <c r="R4" s="245"/>
      <c r="S4" s="245"/>
      <c r="T4" s="245"/>
      <c r="U4" s="245"/>
      <c r="V4" s="245"/>
      <c r="W4" s="245"/>
      <c r="X4" s="245"/>
      <c r="Y4" s="245"/>
      <c r="Z4" s="245"/>
      <c r="AA4" s="245"/>
      <c r="AB4" s="245"/>
      <c r="AC4" s="245"/>
      <c r="AD4" s="245"/>
      <c r="AE4" s="245"/>
      <c r="AF4" s="245"/>
    </row>
    <row r="5" spans="1:32" ht="20.100000000000001" hidden="1" customHeight="1" x14ac:dyDescent="0.25">
      <c r="A5" s="242" t="s">
        <v>1863</v>
      </c>
      <c r="B5" s="242"/>
      <c r="C5" s="178">
        <v>43593</v>
      </c>
      <c r="D5" s="178">
        <v>43595</v>
      </c>
      <c r="E5" s="178">
        <v>43591</v>
      </c>
      <c r="F5" s="178">
        <v>43597</v>
      </c>
      <c r="G5" s="178">
        <v>60107</v>
      </c>
      <c r="H5" s="178">
        <v>43599</v>
      </c>
      <c r="I5" s="178">
        <v>43546</v>
      </c>
      <c r="J5" s="178">
        <v>43601</v>
      </c>
      <c r="K5" s="178">
        <v>43544</v>
      </c>
      <c r="L5" s="178">
        <v>43603</v>
      </c>
      <c r="M5" s="178">
        <v>43580</v>
      </c>
      <c r="N5" s="178">
        <v>43540</v>
      </c>
      <c r="O5" s="11">
        <v>43535</v>
      </c>
      <c r="P5" s="11">
        <v>60108</v>
      </c>
      <c r="Q5" s="11">
        <v>42877</v>
      </c>
      <c r="R5" s="11">
        <v>60109</v>
      </c>
      <c r="S5" s="11">
        <v>43516</v>
      </c>
      <c r="T5" s="11">
        <v>43614</v>
      </c>
      <c r="U5" s="11">
        <v>43585</v>
      </c>
      <c r="V5" s="11">
        <v>43742</v>
      </c>
      <c r="W5" s="11">
        <v>43584</v>
      </c>
      <c r="X5" s="179">
        <v>43507</v>
      </c>
      <c r="Y5" s="179">
        <v>43590</v>
      </c>
      <c r="Z5" s="179">
        <v>43494</v>
      </c>
      <c r="AA5" s="179">
        <v>43743</v>
      </c>
      <c r="AB5" s="179">
        <v>60110</v>
      </c>
      <c r="AC5" s="179">
        <v>60111</v>
      </c>
      <c r="AD5" s="179">
        <v>43573</v>
      </c>
      <c r="AE5" s="179">
        <v>43506</v>
      </c>
      <c r="AF5" s="179">
        <v>43513</v>
      </c>
    </row>
    <row r="6" spans="1:32" ht="15" hidden="1" customHeight="1" x14ac:dyDescent="0.25">
      <c r="A6" s="242" t="s">
        <v>1864</v>
      </c>
      <c r="B6" s="242"/>
      <c r="C6" s="178" t="s">
        <v>2239</v>
      </c>
      <c r="D6" s="178" t="s">
        <v>2240</v>
      </c>
      <c r="E6" s="178" t="s">
        <v>2241</v>
      </c>
      <c r="F6" s="178" t="s">
        <v>2242</v>
      </c>
      <c r="G6" s="178" t="s">
        <v>2243</v>
      </c>
      <c r="H6" s="178" t="s">
        <v>2244</v>
      </c>
      <c r="I6" s="178" t="s">
        <v>2245</v>
      </c>
      <c r="J6" s="178" t="s">
        <v>2246</v>
      </c>
      <c r="K6" s="178" t="s">
        <v>2247</v>
      </c>
      <c r="L6" s="178" t="s">
        <v>2248</v>
      </c>
      <c r="M6" s="178" t="s">
        <v>2249</v>
      </c>
      <c r="N6" s="178" t="s">
        <v>2250</v>
      </c>
      <c r="O6" s="11" t="s">
        <v>2251</v>
      </c>
      <c r="P6" s="11" t="s">
        <v>2252</v>
      </c>
      <c r="Q6" s="11" t="s">
        <v>2253</v>
      </c>
      <c r="R6" s="11" t="s">
        <v>2254</v>
      </c>
      <c r="S6" s="11" t="s">
        <v>2255</v>
      </c>
      <c r="T6" s="11" t="s">
        <v>2256</v>
      </c>
      <c r="U6" s="11" t="s">
        <v>2257</v>
      </c>
      <c r="V6" s="11" t="s">
        <v>2258</v>
      </c>
      <c r="W6" s="11" t="s">
        <v>2259</v>
      </c>
      <c r="X6" s="179" t="s">
        <v>2260</v>
      </c>
      <c r="Y6" s="179" t="s">
        <v>2261</v>
      </c>
      <c r="Z6" s="179" t="s">
        <v>2262</v>
      </c>
      <c r="AA6" s="179" t="s">
        <v>2263</v>
      </c>
      <c r="AB6" s="179" t="s">
        <v>2264</v>
      </c>
      <c r="AC6" s="179" t="s">
        <v>2265</v>
      </c>
      <c r="AD6" s="179" t="s">
        <v>2266</v>
      </c>
      <c r="AE6" s="179" t="s">
        <v>2267</v>
      </c>
      <c r="AF6" s="179" t="s">
        <v>2268</v>
      </c>
    </row>
    <row r="7" spans="1:32" ht="27" customHeight="1" x14ac:dyDescent="0.25">
      <c r="A7" s="242" t="s">
        <v>32</v>
      </c>
      <c r="B7" s="242"/>
      <c r="C7" s="246" t="s">
        <v>2269</v>
      </c>
      <c r="D7" s="246" t="s">
        <v>2270</v>
      </c>
      <c r="E7" s="246" t="s">
        <v>2271</v>
      </c>
      <c r="F7" s="246" t="s">
        <v>565</v>
      </c>
      <c r="G7" s="246" t="s">
        <v>568</v>
      </c>
      <c r="H7" s="246" t="s">
        <v>571</v>
      </c>
      <c r="I7" s="246" t="s">
        <v>219</v>
      </c>
      <c r="J7" s="246" t="s">
        <v>589</v>
      </c>
      <c r="K7" s="246" t="s">
        <v>213</v>
      </c>
      <c r="L7" s="246" t="s">
        <v>637</v>
      </c>
      <c r="M7" s="246" t="s">
        <v>796</v>
      </c>
      <c r="N7" s="246" t="s">
        <v>2272</v>
      </c>
      <c r="O7" s="241" t="s">
        <v>544</v>
      </c>
      <c r="P7" s="241" t="s">
        <v>533</v>
      </c>
      <c r="Q7" s="241" t="s">
        <v>441</v>
      </c>
      <c r="R7" s="241" t="s">
        <v>2273</v>
      </c>
      <c r="S7" s="241" t="s">
        <v>283</v>
      </c>
      <c r="T7" s="241" t="s">
        <v>623</v>
      </c>
      <c r="U7" s="241" t="s">
        <v>2274</v>
      </c>
      <c r="V7" s="241" t="s">
        <v>2275</v>
      </c>
      <c r="W7" s="241" t="s">
        <v>2276</v>
      </c>
      <c r="X7" s="247" t="s">
        <v>2277</v>
      </c>
      <c r="Y7" s="247" t="s">
        <v>2278</v>
      </c>
      <c r="Z7" s="247" t="s">
        <v>2279</v>
      </c>
      <c r="AA7" s="247" t="s">
        <v>2280</v>
      </c>
      <c r="AB7" s="247" t="s">
        <v>2281</v>
      </c>
      <c r="AC7" s="247" t="s">
        <v>2282</v>
      </c>
      <c r="AD7" s="247" t="s">
        <v>2274</v>
      </c>
      <c r="AE7" s="247" t="s">
        <v>335</v>
      </c>
      <c r="AF7" s="247" t="s">
        <v>2275</v>
      </c>
    </row>
    <row r="8" spans="1:32" x14ac:dyDescent="0.25">
      <c r="A8" s="242" t="s">
        <v>2283</v>
      </c>
      <c r="B8" s="242"/>
      <c r="C8" s="178" t="s">
        <v>2284</v>
      </c>
      <c r="D8" s="178" t="s">
        <v>2284</v>
      </c>
      <c r="E8" s="178" t="s">
        <v>2284</v>
      </c>
      <c r="F8" s="178" t="s">
        <v>2284</v>
      </c>
      <c r="G8" s="178" t="s">
        <v>2284</v>
      </c>
      <c r="H8" s="178" t="s">
        <v>2284</v>
      </c>
      <c r="I8" s="178" t="s">
        <v>2284</v>
      </c>
      <c r="J8" s="178" t="s">
        <v>2284</v>
      </c>
      <c r="K8" s="178" t="s">
        <v>2284</v>
      </c>
      <c r="L8" s="178" t="s">
        <v>2284</v>
      </c>
      <c r="M8" s="178" t="s">
        <v>2284</v>
      </c>
      <c r="N8" s="178" t="s">
        <v>2284</v>
      </c>
      <c r="O8" s="11" t="s">
        <v>2285</v>
      </c>
      <c r="P8" s="11" t="s">
        <v>2285</v>
      </c>
      <c r="Q8" s="11" t="s">
        <v>2285</v>
      </c>
      <c r="R8" s="11" t="s">
        <v>2285</v>
      </c>
      <c r="S8" s="11" t="s">
        <v>2285</v>
      </c>
      <c r="T8" s="11" t="s">
        <v>2285</v>
      </c>
      <c r="U8" s="11" t="s">
        <v>2285</v>
      </c>
      <c r="V8" s="11" t="s">
        <v>2285</v>
      </c>
      <c r="W8" s="11" t="s">
        <v>2285</v>
      </c>
      <c r="X8" s="179" t="s">
        <v>2286</v>
      </c>
      <c r="Y8" s="179" t="s">
        <v>2286</v>
      </c>
      <c r="Z8" s="179" t="s">
        <v>2286</v>
      </c>
      <c r="AA8" s="179" t="s">
        <v>2286</v>
      </c>
      <c r="AB8" s="179" t="s">
        <v>2286</v>
      </c>
      <c r="AC8" s="179" t="s">
        <v>2286</v>
      </c>
      <c r="AD8" s="179" t="s">
        <v>2286</v>
      </c>
      <c r="AE8" s="179" t="s">
        <v>2286</v>
      </c>
      <c r="AF8" s="179" t="s">
        <v>2286</v>
      </c>
    </row>
    <row r="9" spans="1:32" ht="27" customHeight="1" x14ac:dyDescent="0.25">
      <c r="A9" s="160" t="s">
        <v>84</v>
      </c>
      <c r="B9" s="160" t="s">
        <v>645</v>
      </c>
      <c r="C9" s="178" t="s">
        <v>2287</v>
      </c>
      <c r="D9" s="178" t="s">
        <v>2287</v>
      </c>
      <c r="E9" s="178" t="s">
        <v>2287</v>
      </c>
      <c r="F9" s="178" t="s">
        <v>2287</v>
      </c>
      <c r="G9" s="178" t="s">
        <v>2287</v>
      </c>
      <c r="H9" s="178" t="s">
        <v>2287</v>
      </c>
      <c r="I9" s="178" t="s">
        <v>2287</v>
      </c>
      <c r="J9" s="178" t="s">
        <v>2287</v>
      </c>
      <c r="K9" s="178" t="s">
        <v>2287</v>
      </c>
      <c r="L9" s="178" t="s">
        <v>2287</v>
      </c>
      <c r="M9" s="178" t="s">
        <v>2287</v>
      </c>
      <c r="N9" s="178" t="s">
        <v>2287</v>
      </c>
      <c r="O9" s="11" t="s">
        <v>2287</v>
      </c>
      <c r="P9" s="11" t="s">
        <v>2287</v>
      </c>
      <c r="Q9" s="11" t="s">
        <v>2287</v>
      </c>
      <c r="R9" s="11" t="s">
        <v>2287</v>
      </c>
      <c r="S9" s="11" t="s">
        <v>2287</v>
      </c>
      <c r="T9" s="11" t="s">
        <v>2287</v>
      </c>
      <c r="U9" s="11" t="s">
        <v>2287</v>
      </c>
      <c r="V9" s="11" t="s">
        <v>2287</v>
      </c>
      <c r="W9" s="11" t="s">
        <v>2287</v>
      </c>
      <c r="X9" s="179" t="s">
        <v>2287</v>
      </c>
      <c r="Y9" s="179" t="s">
        <v>2287</v>
      </c>
      <c r="Z9" s="179" t="s">
        <v>2287</v>
      </c>
      <c r="AA9" s="179" t="s">
        <v>2287</v>
      </c>
      <c r="AB9" s="179" t="s">
        <v>2287</v>
      </c>
      <c r="AC9" s="179" t="s">
        <v>2287</v>
      </c>
      <c r="AD9" s="179" t="s">
        <v>2287</v>
      </c>
      <c r="AE9" s="179" t="s">
        <v>2287</v>
      </c>
      <c r="AF9" s="179" t="s">
        <v>2287</v>
      </c>
    </row>
    <row r="10" spans="1:32" ht="18" customHeight="1" x14ac:dyDescent="0.25">
      <c r="A10" s="164" t="s">
        <v>88</v>
      </c>
      <c r="B10" s="164" t="s">
        <v>872</v>
      </c>
      <c r="C10" s="166">
        <v>498.0256</v>
      </c>
      <c r="D10" s="166">
        <v>499.2842</v>
      </c>
      <c r="E10" s="166">
        <v>497.40789999999998</v>
      </c>
      <c r="F10" s="166">
        <v>507.8535</v>
      </c>
      <c r="G10" s="166">
        <v>511.32600000000002</v>
      </c>
      <c r="H10" s="166">
        <v>509.6431</v>
      </c>
      <c r="I10" s="166">
        <v>510.54379999999998</v>
      </c>
      <c r="J10" s="166">
        <v>506.93830000000003</v>
      </c>
      <c r="K10" s="166">
        <v>504.44619999999998</v>
      </c>
      <c r="L10" s="166">
        <v>499.01679999999999</v>
      </c>
      <c r="M10" s="166">
        <v>512.21119999999996</v>
      </c>
      <c r="N10" s="166">
        <v>499.7722</v>
      </c>
      <c r="O10" s="166">
        <v>224.5625</v>
      </c>
      <c r="P10" s="166">
        <v>222.82830000000001</v>
      </c>
      <c r="Q10" s="166">
        <v>226.37039999999999</v>
      </c>
      <c r="R10" s="166">
        <v>222.88380000000001</v>
      </c>
      <c r="S10" s="166">
        <v>221.7276</v>
      </c>
      <c r="T10" s="166">
        <v>223.13489999999999</v>
      </c>
      <c r="U10" s="166">
        <v>225.1</v>
      </c>
      <c r="V10" s="165"/>
      <c r="W10" s="166">
        <v>228.4</v>
      </c>
      <c r="X10" s="166">
        <v>143.33609999999999</v>
      </c>
      <c r="Y10" s="166">
        <v>140.95140000000001</v>
      </c>
      <c r="Z10" s="166">
        <v>141.054</v>
      </c>
      <c r="AA10" s="166">
        <v>141.1259</v>
      </c>
      <c r="AB10" s="166">
        <v>135.654</v>
      </c>
      <c r="AC10" s="165"/>
      <c r="AD10" s="166">
        <v>142.02940000000001</v>
      </c>
      <c r="AE10" s="165"/>
      <c r="AF10" s="166">
        <v>144.51599999999999</v>
      </c>
    </row>
    <row r="11" spans="1:32" ht="18" customHeight="1" x14ac:dyDescent="0.25">
      <c r="A11" s="164" t="s">
        <v>88</v>
      </c>
      <c r="B11" s="164" t="s">
        <v>873</v>
      </c>
      <c r="C11" s="168">
        <v>500.596</v>
      </c>
      <c r="D11" s="168">
        <v>499.54680000000002</v>
      </c>
      <c r="E11" s="168">
        <v>498.72089999999997</v>
      </c>
      <c r="F11" s="168">
        <v>508.9923</v>
      </c>
      <c r="G11" s="168">
        <v>511.67099999999999</v>
      </c>
      <c r="H11" s="168">
        <v>510.51139999999998</v>
      </c>
      <c r="I11" s="167"/>
      <c r="J11" s="168">
        <v>506.93040000000002</v>
      </c>
      <c r="K11" s="168">
        <v>503.90789999999998</v>
      </c>
      <c r="L11" s="168">
        <v>498.66930000000002</v>
      </c>
      <c r="M11" s="168">
        <v>511.63319999999999</v>
      </c>
      <c r="N11" s="168">
        <v>499.75400000000002</v>
      </c>
      <c r="O11" s="168">
        <v>224.69880000000001</v>
      </c>
      <c r="P11" s="168">
        <v>224.07900000000001</v>
      </c>
      <c r="Q11" s="168">
        <v>227.0284</v>
      </c>
      <c r="R11" s="168">
        <v>223.23179999999999</v>
      </c>
      <c r="S11" s="168">
        <v>222.0377</v>
      </c>
      <c r="T11" s="168">
        <v>223.3432</v>
      </c>
      <c r="U11" s="168">
        <v>225</v>
      </c>
      <c r="V11" s="167"/>
      <c r="W11" s="168">
        <v>228.3</v>
      </c>
      <c r="X11" s="168">
        <v>143.35990000000001</v>
      </c>
      <c r="Y11" s="168">
        <v>140.62010000000001</v>
      </c>
      <c r="Z11" s="168">
        <v>141.2022</v>
      </c>
      <c r="AA11" s="168">
        <v>141.2774</v>
      </c>
      <c r="AB11" s="168">
        <v>135.87479999999999</v>
      </c>
      <c r="AC11" s="167"/>
      <c r="AD11" s="168">
        <v>141.9562</v>
      </c>
      <c r="AE11" s="167"/>
      <c r="AF11" s="168">
        <v>144.92439999999999</v>
      </c>
    </row>
    <row r="12" spans="1:32" ht="18" customHeight="1" x14ac:dyDescent="0.25">
      <c r="A12" s="164" t="s">
        <v>88</v>
      </c>
      <c r="B12" s="164" t="s">
        <v>874</v>
      </c>
      <c r="C12" s="168">
        <v>499.75670000000002</v>
      </c>
      <c r="D12" s="168">
        <v>503.06549999999999</v>
      </c>
      <c r="E12" s="168">
        <v>498.19560000000001</v>
      </c>
      <c r="F12" s="168">
        <v>509.82229999999998</v>
      </c>
      <c r="G12" s="168">
        <v>513.15440000000001</v>
      </c>
      <c r="H12" s="168">
        <v>511.96359999999999</v>
      </c>
      <c r="I12" s="167"/>
      <c r="J12" s="168">
        <v>506.8784</v>
      </c>
      <c r="K12" s="168">
        <v>503.65370000000001</v>
      </c>
      <c r="L12" s="168">
        <v>498.94080000000002</v>
      </c>
      <c r="M12" s="168">
        <v>510.85390000000001</v>
      </c>
      <c r="N12" s="168">
        <v>500.05090000000001</v>
      </c>
      <c r="O12" s="168">
        <v>224.7807</v>
      </c>
      <c r="P12" s="168">
        <v>225.65049999999999</v>
      </c>
      <c r="Q12" s="168">
        <v>226.59399999999999</v>
      </c>
      <c r="R12" s="168">
        <v>223.36789999999999</v>
      </c>
      <c r="S12" s="168">
        <v>222.5102</v>
      </c>
      <c r="T12" s="168">
        <v>223.46729999999999</v>
      </c>
      <c r="U12" s="168">
        <v>224.9</v>
      </c>
      <c r="V12" s="167"/>
      <c r="W12" s="168">
        <v>228.1</v>
      </c>
      <c r="X12" s="167"/>
      <c r="Y12" s="168">
        <v>140.56639999999999</v>
      </c>
      <c r="Z12" s="168">
        <v>141.11340000000001</v>
      </c>
      <c r="AA12" s="168">
        <v>140.80690000000001</v>
      </c>
      <c r="AB12" s="168">
        <v>135.81960000000001</v>
      </c>
      <c r="AC12" s="167"/>
      <c r="AD12" s="168">
        <v>141.9562</v>
      </c>
      <c r="AE12" s="167"/>
      <c r="AF12" s="168">
        <v>144.51599999999999</v>
      </c>
    </row>
    <row r="13" spans="1:32" ht="18" customHeight="1" x14ac:dyDescent="0.25">
      <c r="A13" s="164" t="s">
        <v>88</v>
      </c>
      <c r="B13" s="164" t="s">
        <v>875</v>
      </c>
      <c r="C13" s="168">
        <v>499.80919999999998</v>
      </c>
      <c r="D13" s="168">
        <v>503.43310000000002</v>
      </c>
      <c r="E13" s="167"/>
      <c r="F13" s="168">
        <v>509.29910000000001</v>
      </c>
      <c r="G13" s="168">
        <v>512.11350000000004</v>
      </c>
      <c r="H13" s="168">
        <v>509.59190000000001</v>
      </c>
      <c r="I13" s="167"/>
      <c r="J13" s="168">
        <v>506.60309999999998</v>
      </c>
      <c r="K13" s="168">
        <v>503.42489999999998</v>
      </c>
      <c r="L13" s="168">
        <v>498.66160000000002</v>
      </c>
      <c r="M13" s="168">
        <v>511.33319999999998</v>
      </c>
      <c r="N13" s="168">
        <v>500.17200000000003</v>
      </c>
      <c r="O13" s="168">
        <v>224.8443</v>
      </c>
      <c r="P13" s="168">
        <v>225.29900000000001</v>
      </c>
      <c r="Q13" s="168">
        <v>227.3827</v>
      </c>
      <c r="R13" s="168">
        <v>223.38040000000001</v>
      </c>
      <c r="S13" s="168">
        <v>222.20009999999999</v>
      </c>
      <c r="T13" s="168">
        <v>222.76509999999999</v>
      </c>
      <c r="U13" s="168">
        <v>225.4</v>
      </c>
      <c r="V13" s="167"/>
      <c r="W13" s="168">
        <v>228.6</v>
      </c>
      <c r="X13" s="168">
        <v>144.15559999999999</v>
      </c>
      <c r="Y13" s="168">
        <v>141.16579999999999</v>
      </c>
      <c r="Z13" s="168">
        <v>140.9528</v>
      </c>
      <c r="AA13" s="168">
        <v>141.10290000000001</v>
      </c>
      <c r="AB13" s="168">
        <v>135.8886</v>
      </c>
      <c r="AC13" s="167"/>
      <c r="AD13" s="168">
        <v>142.3075</v>
      </c>
      <c r="AE13" s="167"/>
      <c r="AF13" s="168">
        <v>144.92439999999999</v>
      </c>
    </row>
    <row r="14" spans="1:32" ht="18" customHeight="1" x14ac:dyDescent="0.25">
      <c r="A14" s="164" t="s">
        <v>88</v>
      </c>
      <c r="B14" s="164" t="s">
        <v>876</v>
      </c>
      <c r="C14" s="168">
        <v>498.91739999999999</v>
      </c>
      <c r="D14" s="168">
        <v>500.96469999999999</v>
      </c>
      <c r="E14" s="168">
        <v>498.77330000000001</v>
      </c>
      <c r="F14" s="168">
        <v>508.69830000000002</v>
      </c>
      <c r="G14" s="168">
        <v>511.21280000000002</v>
      </c>
      <c r="H14" s="168">
        <v>508.76010000000002</v>
      </c>
      <c r="I14" s="167"/>
      <c r="J14" s="168">
        <v>506.64109999999999</v>
      </c>
      <c r="K14" s="168">
        <v>504.858</v>
      </c>
      <c r="L14" s="168">
        <v>499.38889999999998</v>
      </c>
      <c r="M14" s="168">
        <v>511.53129999999999</v>
      </c>
      <c r="N14" s="168">
        <v>501.25420000000003</v>
      </c>
      <c r="O14" s="168">
        <v>224.5515</v>
      </c>
      <c r="P14" s="168">
        <v>224.6318</v>
      </c>
      <c r="Q14" s="168">
        <v>227.148</v>
      </c>
      <c r="R14" s="168">
        <v>223.5916</v>
      </c>
      <c r="S14" s="168">
        <v>222.8424</v>
      </c>
      <c r="T14" s="168">
        <v>223.52109999999999</v>
      </c>
      <c r="U14" s="168">
        <v>225.7</v>
      </c>
      <c r="V14" s="167"/>
      <c r="W14" s="168">
        <v>229</v>
      </c>
      <c r="X14" s="168">
        <v>144.05850000000001</v>
      </c>
      <c r="Y14" s="168">
        <v>141.28280000000001</v>
      </c>
      <c r="Z14" s="168">
        <v>141.2645</v>
      </c>
      <c r="AA14" s="168">
        <v>141.9058</v>
      </c>
      <c r="AB14" s="168">
        <v>135.62639999999999</v>
      </c>
      <c r="AC14" s="167"/>
      <c r="AD14" s="168">
        <v>142.54169999999999</v>
      </c>
      <c r="AE14" s="167"/>
      <c r="AF14" s="168">
        <v>144.51599999999999</v>
      </c>
    </row>
    <row r="15" spans="1:32" ht="18" customHeight="1" x14ac:dyDescent="0.25">
      <c r="A15" s="164" t="s">
        <v>88</v>
      </c>
      <c r="B15" s="164" t="s">
        <v>877</v>
      </c>
      <c r="C15" s="168">
        <v>499.54689999999999</v>
      </c>
      <c r="D15" s="168">
        <v>502.27760000000001</v>
      </c>
      <c r="E15" s="168">
        <v>498.56330000000003</v>
      </c>
      <c r="F15" s="168">
        <v>510.38670000000002</v>
      </c>
      <c r="G15" s="168">
        <v>512.60379999999998</v>
      </c>
      <c r="H15" s="168">
        <v>510.03339999999997</v>
      </c>
      <c r="I15" s="167"/>
      <c r="J15" s="168">
        <v>505.5385</v>
      </c>
      <c r="K15" s="168">
        <v>503.07369999999997</v>
      </c>
      <c r="L15" s="168">
        <v>498.04450000000003</v>
      </c>
      <c r="M15" s="168">
        <v>511.11959999999999</v>
      </c>
      <c r="N15" s="168">
        <v>499.45479999999998</v>
      </c>
      <c r="O15" s="168">
        <v>224.49250000000001</v>
      </c>
      <c r="P15" s="168">
        <v>224.6848</v>
      </c>
      <c r="Q15" s="168">
        <v>226.96129999999999</v>
      </c>
      <c r="R15" s="168">
        <v>222.10730000000001</v>
      </c>
      <c r="S15" s="168">
        <v>220.20670000000001</v>
      </c>
      <c r="T15" s="168">
        <v>223.2801</v>
      </c>
      <c r="U15" s="168">
        <v>225.2</v>
      </c>
      <c r="V15" s="167"/>
      <c r="W15" s="168">
        <v>228.3</v>
      </c>
      <c r="X15" s="167"/>
      <c r="Y15" s="168">
        <v>140.3374</v>
      </c>
      <c r="Z15" s="168">
        <v>141.12629999999999</v>
      </c>
      <c r="AA15" s="168">
        <v>141.4425</v>
      </c>
      <c r="AB15" s="168">
        <v>135.73679999999999</v>
      </c>
      <c r="AC15" s="167"/>
      <c r="AD15" s="168">
        <v>141.8099</v>
      </c>
      <c r="AE15" s="167"/>
      <c r="AF15" s="168">
        <v>144.4547</v>
      </c>
    </row>
    <row r="16" spans="1:32" ht="18" customHeight="1" x14ac:dyDescent="0.25">
      <c r="A16" s="164" t="s">
        <v>88</v>
      </c>
      <c r="B16" s="164" t="s">
        <v>878</v>
      </c>
      <c r="C16" s="168">
        <v>498.6551</v>
      </c>
      <c r="D16" s="168">
        <v>500.07190000000003</v>
      </c>
      <c r="E16" s="168">
        <v>499.82369999999997</v>
      </c>
      <c r="F16" s="168">
        <v>510.64679999999998</v>
      </c>
      <c r="G16" s="168">
        <v>512.50229999999999</v>
      </c>
      <c r="H16" s="168">
        <v>510.40870000000001</v>
      </c>
      <c r="I16" s="167"/>
      <c r="J16" s="168">
        <v>506.50299999999999</v>
      </c>
      <c r="K16" s="168">
        <v>503.3578</v>
      </c>
      <c r="L16" s="168">
        <v>498.76319999999998</v>
      </c>
      <c r="M16" s="168">
        <v>511.9194</v>
      </c>
      <c r="N16" s="168">
        <v>500.5179</v>
      </c>
      <c r="O16" s="168">
        <v>225.21950000000001</v>
      </c>
      <c r="P16" s="168">
        <v>224.59360000000001</v>
      </c>
      <c r="Q16" s="168">
        <v>227.4639</v>
      </c>
      <c r="R16" s="168">
        <v>221.90770000000001</v>
      </c>
      <c r="S16" s="168">
        <v>219.6678</v>
      </c>
      <c r="T16" s="168">
        <v>223.6746</v>
      </c>
      <c r="U16" s="168">
        <v>225.6</v>
      </c>
      <c r="V16" s="167"/>
      <c r="W16" s="168">
        <v>228.6</v>
      </c>
      <c r="X16" s="168">
        <v>144.08840000000001</v>
      </c>
      <c r="Y16" s="168">
        <v>141.22399999999999</v>
      </c>
      <c r="Z16" s="168">
        <v>140.93090000000001</v>
      </c>
      <c r="AA16" s="168">
        <v>141.4709</v>
      </c>
      <c r="AB16" s="168">
        <v>135.83340000000001</v>
      </c>
      <c r="AC16" s="167"/>
      <c r="AD16" s="168">
        <v>142.32220000000001</v>
      </c>
      <c r="AE16" s="167"/>
      <c r="AF16" s="168">
        <v>144.51599999999999</v>
      </c>
    </row>
    <row r="17" spans="1:32" ht="18" customHeight="1" x14ac:dyDescent="0.25">
      <c r="A17" s="164" t="s">
        <v>88</v>
      </c>
      <c r="B17" s="164" t="s">
        <v>879</v>
      </c>
      <c r="C17" s="170">
        <v>498.9699</v>
      </c>
      <c r="D17" s="170">
        <v>499.86180000000002</v>
      </c>
      <c r="E17" s="170">
        <v>498.45830000000001</v>
      </c>
      <c r="F17" s="170">
        <v>509.27609999999999</v>
      </c>
      <c r="G17" s="170">
        <v>510.96409999999997</v>
      </c>
      <c r="H17" s="170">
        <v>508.89359999999999</v>
      </c>
      <c r="I17" s="169"/>
      <c r="J17" s="170">
        <v>505.5145</v>
      </c>
      <c r="K17" s="170">
        <v>503.56270000000001</v>
      </c>
      <c r="L17" s="170">
        <v>498.93630000000002</v>
      </c>
      <c r="M17" s="170">
        <v>511.84030000000001</v>
      </c>
      <c r="N17" s="170">
        <v>500.73050000000001</v>
      </c>
      <c r="O17" s="170">
        <v>224.62569999999999</v>
      </c>
      <c r="P17" s="170">
        <v>224.11539999999999</v>
      </c>
      <c r="Q17" s="170">
        <v>226.5789</v>
      </c>
      <c r="R17" s="170">
        <v>221.38319999999999</v>
      </c>
      <c r="S17" s="170">
        <v>219.80070000000001</v>
      </c>
      <c r="T17" s="170">
        <v>223.2867</v>
      </c>
      <c r="U17" s="170">
        <v>225.4</v>
      </c>
      <c r="V17" s="169"/>
      <c r="W17" s="170">
        <v>228.5</v>
      </c>
      <c r="X17" s="169"/>
      <c r="Y17" s="170">
        <v>140.77209999999999</v>
      </c>
      <c r="Z17" s="170">
        <v>138.05930000000001</v>
      </c>
      <c r="AA17" s="170">
        <v>141.17330000000001</v>
      </c>
      <c r="AB17" s="170">
        <v>135.83340000000001</v>
      </c>
      <c r="AC17" s="169"/>
      <c r="AD17" s="170">
        <v>142.05869999999999</v>
      </c>
      <c r="AE17" s="169"/>
      <c r="AF17" s="170">
        <v>144.51599999999999</v>
      </c>
    </row>
    <row r="18" spans="1:32" ht="18" customHeight="1" x14ac:dyDescent="0.25">
      <c r="A18" s="164" t="s">
        <v>88</v>
      </c>
      <c r="B18" s="164" t="s">
        <v>880</v>
      </c>
      <c r="C18" s="166">
        <v>498.34039999999999</v>
      </c>
      <c r="D18" s="166">
        <v>498.96910000000003</v>
      </c>
      <c r="E18" s="166">
        <v>493.8365</v>
      </c>
      <c r="F18" s="166">
        <v>511.09249999999997</v>
      </c>
      <c r="G18" s="166">
        <v>511.59809999999999</v>
      </c>
      <c r="H18" s="166">
        <v>509.24860000000001</v>
      </c>
      <c r="I18" s="165"/>
      <c r="J18" s="166">
        <v>504.80880000000002</v>
      </c>
      <c r="K18" s="166">
        <v>503.43959999999998</v>
      </c>
      <c r="L18" s="166">
        <v>499.21370000000002</v>
      </c>
      <c r="M18" s="166">
        <v>511.69170000000003</v>
      </c>
      <c r="N18" s="166">
        <v>500.74040000000002</v>
      </c>
      <c r="O18" s="166">
        <v>224.7473</v>
      </c>
      <c r="P18" s="166">
        <v>224.83850000000001</v>
      </c>
      <c r="Q18" s="166">
        <v>227.155</v>
      </c>
      <c r="R18" s="166">
        <v>221.76660000000001</v>
      </c>
      <c r="S18" s="166">
        <v>220.0591</v>
      </c>
      <c r="T18" s="166">
        <v>223.56309999999999</v>
      </c>
      <c r="U18" s="166">
        <v>225.3</v>
      </c>
      <c r="V18" s="165"/>
      <c r="W18" s="166">
        <v>228</v>
      </c>
      <c r="X18" s="165"/>
      <c r="Y18" s="166">
        <v>140.4666</v>
      </c>
      <c r="Z18" s="166">
        <v>138.12180000000001</v>
      </c>
      <c r="AA18" s="166">
        <v>141.11600000000001</v>
      </c>
      <c r="AB18" s="166">
        <v>135.75059999999999</v>
      </c>
      <c r="AC18" s="165"/>
      <c r="AD18" s="166">
        <v>141.85380000000001</v>
      </c>
      <c r="AE18" s="165"/>
      <c r="AF18" s="166">
        <v>144.12790000000001</v>
      </c>
    </row>
    <row r="19" spans="1:32" ht="18" customHeight="1" x14ac:dyDescent="0.25">
      <c r="A19" s="164" t="s">
        <v>88</v>
      </c>
      <c r="B19" s="164" t="s">
        <v>881</v>
      </c>
      <c r="C19" s="168">
        <v>498.8125</v>
      </c>
      <c r="D19" s="168">
        <v>503.11799999999999</v>
      </c>
      <c r="E19" s="168">
        <v>495.41210000000001</v>
      </c>
      <c r="F19" s="168">
        <v>509.81150000000002</v>
      </c>
      <c r="G19" s="168">
        <v>512.82259999999997</v>
      </c>
      <c r="H19" s="168">
        <v>509.3766</v>
      </c>
      <c r="I19" s="167"/>
      <c r="J19" s="168">
        <v>506.08449999999999</v>
      </c>
      <c r="K19" s="168">
        <v>503.1841</v>
      </c>
      <c r="L19" s="168">
        <v>498.3963</v>
      </c>
      <c r="M19" s="168">
        <v>510.1019</v>
      </c>
      <c r="N19" s="168">
        <v>498.81200000000001</v>
      </c>
      <c r="O19" s="168">
        <v>224.88499999999999</v>
      </c>
      <c r="P19" s="168">
        <v>224.10550000000001</v>
      </c>
      <c r="Q19" s="168">
        <v>226.7218</v>
      </c>
      <c r="R19" s="168">
        <v>221.3758</v>
      </c>
      <c r="S19" s="168">
        <v>220.0369</v>
      </c>
      <c r="T19" s="168">
        <v>223.53120000000001</v>
      </c>
      <c r="U19" s="168">
        <v>224.6</v>
      </c>
      <c r="V19" s="167"/>
      <c r="W19" s="168">
        <v>227.4</v>
      </c>
      <c r="X19" s="168">
        <v>143.39699999999999</v>
      </c>
      <c r="Y19" s="168">
        <v>140.1422</v>
      </c>
      <c r="Z19" s="168">
        <v>137.7773</v>
      </c>
      <c r="AA19" s="168">
        <v>141.1379</v>
      </c>
      <c r="AB19" s="168">
        <v>135.46080000000001</v>
      </c>
      <c r="AC19" s="167"/>
      <c r="AD19" s="168">
        <v>141.48779999999999</v>
      </c>
      <c r="AE19" s="167"/>
      <c r="AF19" s="168">
        <v>143.94409999999999</v>
      </c>
    </row>
    <row r="20" spans="1:32" ht="18" customHeight="1" x14ac:dyDescent="0.25">
      <c r="A20" s="164" t="s">
        <v>88</v>
      </c>
      <c r="B20" s="164" t="s">
        <v>882</v>
      </c>
      <c r="C20" s="168">
        <v>494.56349999999998</v>
      </c>
      <c r="D20" s="168">
        <v>499.07409999999999</v>
      </c>
      <c r="E20" s="168">
        <v>497.0403</v>
      </c>
      <c r="F20" s="168">
        <v>509.77</v>
      </c>
      <c r="G20" s="168">
        <v>511.53829999999999</v>
      </c>
      <c r="H20" s="168">
        <v>509.40690000000001</v>
      </c>
      <c r="I20" s="167"/>
      <c r="J20" s="168">
        <v>506.29590000000002</v>
      </c>
      <c r="K20" s="168">
        <v>502.101</v>
      </c>
      <c r="L20" s="168">
        <v>498.33769999999998</v>
      </c>
      <c r="M20" s="168">
        <v>510.01130000000001</v>
      </c>
      <c r="N20" s="168">
        <v>499.87619999999998</v>
      </c>
      <c r="O20" s="168">
        <v>225.0558</v>
      </c>
      <c r="P20" s="168">
        <v>223.95859999999999</v>
      </c>
      <c r="Q20" s="168">
        <v>225.85550000000001</v>
      </c>
      <c r="R20" s="168">
        <v>221.25200000000001</v>
      </c>
      <c r="S20" s="168">
        <v>219.95570000000001</v>
      </c>
      <c r="T20" s="168">
        <v>222.75389999999999</v>
      </c>
      <c r="U20" s="168">
        <v>224.3</v>
      </c>
      <c r="V20" s="167"/>
      <c r="W20" s="168">
        <v>227.3</v>
      </c>
      <c r="X20" s="168">
        <v>143.43889999999999</v>
      </c>
      <c r="Y20" s="168">
        <v>140.09559999999999</v>
      </c>
      <c r="Z20" s="168">
        <v>137.80000000000001</v>
      </c>
      <c r="AA20" s="168">
        <v>140.76840000000001</v>
      </c>
      <c r="AB20" s="168">
        <v>135.1986</v>
      </c>
      <c r="AC20" s="167"/>
      <c r="AD20" s="168">
        <v>141.239</v>
      </c>
      <c r="AE20" s="167"/>
      <c r="AF20" s="168">
        <v>143.71950000000001</v>
      </c>
    </row>
    <row r="21" spans="1:32" ht="18" customHeight="1" x14ac:dyDescent="0.25">
      <c r="A21" s="164" t="s">
        <v>88</v>
      </c>
      <c r="B21" s="164" t="s">
        <v>883</v>
      </c>
      <c r="C21" s="168">
        <v>487.21960000000001</v>
      </c>
      <c r="D21" s="168">
        <v>491.03890000000001</v>
      </c>
      <c r="E21" s="168">
        <v>486.3263</v>
      </c>
      <c r="F21" s="168">
        <v>506.33449999999999</v>
      </c>
      <c r="G21" s="168">
        <v>507.71440000000001</v>
      </c>
      <c r="H21" s="168">
        <v>506.60989999999998</v>
      </c>
      <c r="I21" s="167"/>
      <c r="J21" s="168">
        <v>502.73669999999998</v>
      </c>
      <c r="K21" s="168">
        <v>501.28919999999999</v>
      </c>
      <c r="L21" s="168">
        <v>497.2183</v>
      </c>
      <c r="M21" s="168">
        <v>508.62099999999998</v>
      </c>
      <c r="N21" s="168">
        <v>497.8691</v>
      </c>
      <c r="O21" s="168">
        <v>224.15260000000001</v>
      </c>
      <c r="P21" s="168">
        <v>219.71129999999999</v>
      </c>
      <c r="Q21" s="168">
        <v>223.74279999999999</v>
      </c>
      <c r="R21" s="168">
        <v>219.62010000000001</v>
      </c>
      <c r="S21" s="168">
        <v>218.4939</v>
      </c>
      <c r="T21" s="168">
        <v>223.0401</v>
      </c>
      <c r="U21" s="168">
        <v>224.4</v>
      </c>
      <c r="V21" s="167"/>
      <c r="W21" s="168">
        <v>226.8</v>
      </c>
      <c r="X21" s="167"/>
      <c r="Y21" s="168">
        <v>140.23750000000001</v>
      </c>
      <c r="Z21" s="168">
        <v>137.58510000000001</v>
      </c>
      <c r="AA21" s="168">
        <v>140.62200000000001</v>
      </c>
      <c r="AB21" s="168">
        <v>134.9778</v>
      </c>
      <c r="AC21" s="167"/>
      <c r="AD21" s="168">
        <v>141.48779999999999</v>
      </c>
      <c r="AE21" s="167"/>
      <c r="AF21" s="168">
        <v>144.10749999999999</v>
      </c>
    </row>
    <row r="22" spans="1:32" ht="18" customHeight="1" x14ac:dyDescent="0.25">
      <c r="A22" s="164" t="s">
        <v>88</v>
      </c>
      <c r="B22" s="164" t="s">
        <v>884</v>
      </c>
      <c r="C22" s="168">
        <v>493.98649999999998</v>
      </c>
      <c r="D22" s="168">
        <v>499.49419999999998</v>
      </c>
      <c r="E22" s="168">
        <v>499.92880000000002</v>
      </c>
      <c r="F22" s="168">
        <v>507.1112</v>
      </c>
      <c r="G22" s="168">
        <v>509.24630000000002</v>
      </c>
      <c r="H22" s="168">
        <v>508.01990000000001</v>
      </c>
      <c r="I22" s="168">
        <v>510.4717</v>
      </c>
      <c r="J22" s="168">
        <v>505.60430000000002</v>
      </c>
      <c r="K22" s="168">
        <v>504.28969999999998</v>
      </c>
      <c r="L22" s="168">
        <v>500.7491</v>
      </c>
      <c r="M22" s="168">
        <v>512.54359999999997</v>
      </c>
      <c r="N22" s="168">
        <v>501.50310000000002</v>
      </c>
      <c r="O22" s="168">
        <v>224.62870000000001</v>
      </c>
      <c r="P22" s="168">
        <v>224.02979999999999</v>
      </c>
      <c r="Q22" s="168">
        <v>225.33449999999999</v>
      </c>
      <c r="R22" s="168">
        <v>220.2688</v>
      </c>
      <c r="S22" s="168">
        <v>217.8295</v>
      </c>
      <c r="T22" s="168">
        <v>223.92320000000001</v>
      </c>
      <c r="U22" s="168">
        <v>225.2</v>
      </c>
      <c r="V22" s="167"/>
      <c r="W22" s="168">
        <v>227.4</v>
      </c>
      <c r="X22" s="167"/>
      <c r="Y22" s="168">
        <v>140.7824</v>
      </c>
      <c r="Z22" s="168">
        <v>137.81909999999999</v>
      </c>
      <c r="AA22" s="168">
        <v>141.89840000000001</v>
      </c>
      <c r="AB22" s="168">
        <v>135.26759999999999</v>
      </c>
      <c r="AC22" s="167"/>
      <c r="AD22" s="168">
        <v>142.01480000000001</v>
      </c>
      <c r="AE22" s="167"/>
      <c r="AF22" s="168">
        <v>144.10749999999999</v>
      </c>
    </row>
    <row r="23" spans="1:32" ht="18" customHeight="1" x14ac:dyDescent="0.25">
      <c r="A23" s="164" t="s">
        <v>88</v>
      </c>
      <c r="B23" s="164" t="s">
        <v>885</v>
      </c>
      <c r="C23" s="168">
        <v>495.5077</v>
      </c>
      <c r="D23" s="168">
        <v>503.27550000000002</v>
      </c>
      <c r="E23" s="168">
        <v>501.81950000000001</v>
      </c>
      <c r="F23" s="168">
        <v>508.21749999999997</v>
      </c>
      <c r="G23" s="168">
        <v>511.26280000000003</v>
      </c>
      <c r="H23" s="168">
        <v>508.37759999999997</v>
      </c>
      <c r="I23" s="167"/>
      <c r="J23" s="168">
        <v>508.37329999999997</v>
      </c>
      <c r="K23" s="168">
        <v>507.68740000000003</v>
      </c>
      <c r="L23" s="168">
        <v>502.2577</v>
      </c>
      <c r="M23" s="168">
        <v>515.15179999999998</v>
      </c>
      <c r="N23" s="168">
        <v>503.10750000000002</v>
      </c>
      <c r="O23" s="168">
        <v>225.65770000000001</v>
      </c>
      <c r="P23" s="168">
        <v>225.62520000000001</v>
      </c>
      <c r="Q23" s="168">
        <v>226.45</v>
      </c>
      <c r="R23" s="168">
        <v>220.8621</v>
      </c>
      <c r="S23" s="168">
        <v>218.8852</v>
      </c>
      <c r="T23" s="168">
        <v>224.08099999999999</v>
      </c>
      <c r="U23" s="168">
        <v>226.2</v>
      </c>
      <c r="V23" s="167"/>
      <c r="W23" s="168">
        <v>228.2</v>
      </c>
      <c r="X23" s="168">
        <v>144.34639999999999</v>
      </c>
      <c r="Y23" s="168">
        <v>141.3468</v>
      </c>
      <c r="Z23" s="168">
        <v>138.12979999999999</v>
      </c>
      <c r="AA23" s="168">
        <v>142.06290000000001</v>
      </c>
      <c r="AB23" s="168">
        <v>134.56379999999999</v>
      </c>
      <c r="AC23" s="167"/>
      <c r="AD23" s="168">
        <v>142.5856</v>
      </c>
      <c r="AE23" s="167"/>
      <c r="AF23" s="168">
        <v>144.51599999999999</v>
      </c>
    </row>
    <row r="24" spans="1:32" ht="18" customHeight="1" x14ac:dyDescent="0.25">
      <c r="A24" s="164" t="s">
        <v>88</v>
      </c>
      <c r="B24" s="164" t="s">
        <v>886</v>
      </c>
      <c r="C24" s="168">
        <v>499.38959999999997</v>
      </c>
      <c r="D24" s="168">
        <v>502.12009999999998</v>
      </c>
      <c r="E24" s="168">
        <v>500.8741</v>
      </c>
      <c r="F24" s="168">
        <v>503.26190000000003</v>
      </c>
      <c r="G24" s="168">
        <v>505.5847</v>
      </c>
      <c r="H24" s="168">
        <v>505.00760000000002</v>
      </c>
      <c r="I24" s="168">
        <v>503.4391</v>
      </c>
      <c r="J24" s="168">
        <v>502.72</v>
      </c>
      <c r="K24" s="168">
        <v>505.38659999999999</v>
      </c>
      <c r="L24" s="168">
        <v>501.73680000000002</v>
      </c>
      <c r="M24" s="168">
        <v>513.10919999999999</v>
      </c>
      <c r="N24" s="168">
        <v>501.98390000000001</v>
      </c>
      <c r="O24" s="168">
        <v>224.88669999999999</v>
      </c>
      <c r="P24" s="168">
        <v>224.94239999999999</v>
      </c>
      <c r="Q24" s="168">
        <v>225.41759999999999</v>
      </c>
      <c r="R24" s="168">
        <v>218.7619</v>
      </c>
      <c r="S24" s="168">
        <v>215.99850000000001</v>
      </c>
      <c r="T24" s="168">
        <v>223.61070000000001</v>
      </c>
      <c r="U24" s="168">
        <v>225.5</v>
      </c>
      <c r="V24" s="167"/>
      <c r="W24" s="168">
        <v>227.1</v>
      </c>
      <c r="X24" s="168">
        <v>143.51730000000001</v>
      </c>
      <c r="Y24" s="168">
        <v>140.7022</v>
      </c>
      <c r="Z24" s="168">
        <v>138.00460000000001</v>
      </c>
      <c r="AA24" s="168">
        <v>141.4237</v>
      </c>
      <c r="AB24" s="168">
        <v>134.35679999999999</v>
      </c>
      <c r="AC24" s="167"/>
      <c r="AD24" s="168">
        <v>142.1026</v>
      </c>
      <c r="AE24" s="167"/>
      <c r="AF24" s="168">
        <v>143.73990000000001</v>
      </c>
    </row>
    <row r="25" spans="1:32" ht="18" customHeight="1" x14ac:dyDescent="0.25">
      <c r="A25" s="164" t="s">
        <v>88</v>
      </c>
      <c r="B25" s="164" t="s">
        <v>887</v>
      </c>
      <c r="C25" s="170">
        <v>498.34039999999999</v>
      </c>
      <c r="D25" s="170">
        <v>502.8553</v>
      </c>
      <c r="E25" s="170">
        <v>501.50439999999998</v>
      </c>
      <c r="F25" s="170">
        <v>503.47949999999997</v>
      </c>
      <c r="G25" s="170">
        <v>505.8229</v>
      </c>
      <c r="H25" s="170">
        <v>505.68009999999998</v>
      </c>
      <c r="I25" s="170">
        <v>508.51909999999998</v>
      </c>
      <c r="J25" s="170">
        <v>502.46319999999997</v>
      </c>
      <c r="K25" s="170">
        <v>504.74239999999998</v>
      </c>
      <c r="L25" s="170">
        <v>501.23719999999997</v>
      </c>
      <c r="M25" s="170">
        <v>512.53409999999997</v>
      </c>
      <c r="N25" s="170">
        <v>501.95589999999999</v>
      </c>
      <c r="O25" s="170">
        <v>224.8536</v>
      </c>
      <c r="P25" s="170">
        <v>224.42959999999999</v>
      </c>
      <c r="Q25" s="170">
        <v>225.215</v>
      </c>
      <c r="R25" s="170">
        <v>218.2456</v>
      </c>
      <c r="S25" s="170">
        <v>215.99850000000001</v>
      </c>
      <c r="T25" s="170">
        <v>223.8998</v>
      </c>
      <c r="U25" s="170">
        <v>225</v>
      </c>
      <c r="V25" s="169"/>
      <c r="W25" s="170">
        <v>227</v>
      </c>
      <c r="X25" s="170">
        <v>142.68389999999999</v>
      </c>
      <c r="Y25" s="170">
        <v>140.9196</v>
      </c>
      <c r="Z25" s="170">
        <v>137.80719999999999</v>
      </c>
      <c r="AA25" s="170">
        <v>141.31800000000001</v>
      </c>
      <c r="AB25" s="170">
        <v>134.41200000000001</v>
      </c>
      <c r="AC25" s="169"/>
      <c r="AD25" s="170">
        <v>141.76589999999999</v>
      </c>
      <c r="AE25" s="169"/>
      <c r="AF25" s="170">
        <v>143.71950000000001</v>
      </c>
    </row>
    <row r="26" spans="1:32" ht="18" customHeight="1" x14ac:dyDescent="0.25">
      <c r="A26" s="164" t="s">
        <v>88</v>
      </c>
      <c r="B26" s="164" t="s">
        <v>888</v>
      </c>
      <c r="C26" s="166">
        <v>500.596</v>
      </c>
      <c r="D26" s="166">
        <v>492.77199999999999</v>
      </c>
      <c r="E26" s="166">
        <v>490.21269999999998</v>
      </c>
      <c r="F26" s="166">
        <v>494.8553</v>
      </c>
      <c r="G26" s="166">
        <v>498.72809999999998</v>
      </c>
      <c r="H26" s="166">
        <v>500.05759999999998</v>
      </c>
      <c r="I26" s="166">
        <v>503.17849999999999</v>
      </c>
      <c r="J26" s="166">
        <v>501.59160000000003</v>
      </c>
      <c r="K26" s="166">
        <v>503.8777</v>
      </c>
      <c r="L26" s="166">
        <v>500.56130000000002</v>
      </c>
      <c r="M26" s="166">
        <v>512.3578</v>
      </c>
      <c r="N26" s="166">
        <v>501.4008</v>
      </c>
      <c r="O26" s="166">
        <v>224.42230000000001</v>
      </c>
      <c r="P26" s="166">
        <v>219.99629999999999</v>
      </c>
      <c r="Q26" s="166">
        <v>223.49119999999999</v>
      </c>
      <c r="R26" s="166">
        <v>217.506</v>
      </c>
      <c r="S26" s="166">
        <v>214.73609999999999</v>
      </c>
      <c r="T26" s="166">
        <v>223.9573</v>
      </c>
      <c r="U26" s="166">
        <v>225</v>
      </c>
      <c r="V26" s="166">
        <v>0</v>
      </c>
      <c r="W26" s="166">
        <v>226.4</v>
      </c>
      <c r="X26" s="166">
        <v>142.67400000000001</v>
      </c>
      <c r="Y26" s="166">
        <v>140.97630000000001</v>
      </c>
      <c r="Z26" s="166">
        <v>137.6113</v>
      </c>
      <c r="AA26" s="166">
        <v>140.99629999999999</v>
      </c>
      <c r="AB26" s="166">
        <v>134.0256</v>
      </c>
      <c r="AC26" s="165"/>
      <c r="AD26" s="166">
        <v>141.44390000000001</v>
      </c>
      <c r="AE26" s="165"/>
      <c r="AF26" s="166">
        <v>143.3314</v>
      </c>
    </row>
    <row r="27" spans="1:32" ht="18" customHeight="1" x14ac:dyDescent="0.25">
      <c r="A27" s="164" t="s">
        <v>88</v>
      </c>
      <c r="B27" s="164" t="s">
        <v>889</v>
      </c>
      <c r="C27" s="168">
        <v>508.88420000000002</v>
      </c>
      <c r="D27" s="168">
        <v>498.654</v>
      </c>
      <c r="E27" s="168">
        <v>494.887</v>
      </c>
      <c r="F27" s="168">
        <v>493.85410000000002</v>
      </c>
      <c r="G27" s="168">
        <v>498.21780000000001</v>
      </c>
      <c r="H27" s="168">
        <v>500.0068</v>
      </c>
      <c r="I27" s="167"/>
      <c r="J27" s="168">
        <v>500.71820000000002</v>
      </c>
      <c r="K27" s="168">
        <v>503.95569999999998</v>
      </c>
      <c r="L27" s="168">
        <v>500.04689999999999</v>
      </c>
      <c r="M27" s="168">
        <v>512.41629999999998</v>
      </c>
      <c r="N27" s="168">
        <v>500.84989999999999</v>
      </c>
      <c r="O27" s="168">
        <v>226.4914</v>
      </c>
      <c r="P27" s="168">
        <v>224.30779999999999</v>
      </c>
      <c r="Q27" s="168">
        <v>225.64830000000001</v>
      </c>
      <c r="R27" s="168">
        <v>217.78229999999999</v>
      </c>
      <c r="S27" s="168">
        <v>215.17169999999999</v>
      </c>
      <c r="T27" s="168">
        <v>223.5497</v>
      </c>
      <c r="U27" s="168">
        <v>224.7</v>
      </c>
      <c r="V27" s="167"/>
      <c r="W27" s="168">
        <v>225.7</v>
      </c>
      <c r="X27" s="168">
        <v>141.78100000000001</v>
      </c>
      <c r="Y27" s="168">
        <v>140.22479999999999</v>
      </c>
      <c r="Z27" s="168">
        <v>137.1747</v>
      </c>
      <c r="AA27" s="168">
        <v>140.6969</v>
      </c>
      <c r="AB27" s="168">
        <v>133.65299999999999</v>
      </c>
      <c r="AC27" s="167"/>
      <c r="AD27" s="168">
        <v>141.29750000000001</v>
      </c>
      <c r="AE27" s="167"/>
      <c r="AF27" s="168">
        <v>142.923</v>
      </c>
    </row>
    <row r="28" spans="1:32" ht="18" customHeight="1" x14ac:dyDescent="0.25">
      <c r="A28" s="164" t="s">
        <v>88</v>
      </c>
      <c r="B28" s="164" t="s">
        <v>890</v>
      </c>
      <c r="C28" s="168">
        <v>506.68099999999998</v>
      </c>
      <c r="D28" s="168">
        <v>492.0367</v>
      </c>
      <c r="E28" s="168">
        <v>483.96300000000002</v>
      </c>
      <c r="F28" s="168">
        <v>489.9828</v>
      </c>
      <c r="G28" s="168">
        <v>495.48309999999998</v>
      </c>
      <c r="H28" s="168">
        <v>496.61829999999998</v>
      </c>
      <c r="I28" s="167"/>
      <c r="J28" s="168">
        <v>498.98970000000003</v>
      </c>
      <c r="K28" s="168">
        <v>503.15960000000001</v>
      </c>
      <c r="L28" s="168">
        <v>498.98200000000003</v>
      </c>
      <c r="M28" s="168">
        <v>511.8372</v>
      </c>
      <c r="N28" s="168">
        <v>500.55970000000002</v>
      </c>
      <c r="O28" s="168">
        <v>225.4332</v>
      </c>
      <c r="P28" s="168">
        <v>221.83539999999999</v>
      </c>
      <c r="Q28" s="168">
        <v>224.2114</v>
      </c>
      <c r="R28" s="168">
        <v>217.9136</v>
      </c>
      <c r="S28" s="168">
        <v>214.7287</v>
      </c>
      <c r="T28" s="168">
        <v>223.19880000000001</v>
      </c>
      <c r="U28" s="168">
        <v>223.9</v>
      </c>
      <c r="V28" s="167"/>
      <c r="W28" s="168">
        <v>225.4</v>
      </c>
      <c r="X28" s="168">
        <v>141.83090000000001</v>
      </c>
      <c r="Y28" s="168">
        <v>139.5975</v>
      </c>
      <c r="Z28" s="168">
        <v>136.8365</v>
      </c>
      <c r="AA28" s="168">
        <v>140.37430000000001</v>
      </c>
      <c r="AB28" s="168">
        <v>133.0872</v>
      </c>
      <c r="AC28" s="167"/>
      <c r="AD28" s="168">
        <v>140.87309999999999</v>
      </c>
      <c r="AE28" s="167"/>
      <c r="AF28" s="168">
        <v>142.14689999999999</v>
      </c>
    </row>
    <row r="29" spans="1:32" ht="18" customHeight="1" x14ac:dyDescent="0.25">
      <c r="A29" s="164" t="s">
        <v>88</v>
      </c>
      <c r="B29" s="164" t="s">
        <v>891</v>
      </c>
      <c r="C29" s="168">
        <v>509.72359999999998</v>
      </c>
      <c r="D29" s="168">
        <v>490.3562</v>
      </c>
      <c r="E29" s="168">
        <v>485.38099999999997</v>
      </c>
      <c r="F29" s="168">
        <v>491.5659</v>
      </c>
      <c r="G29" s="168">
        <v>496.38580000000002</v>
      </c>
      <c r="H29" s="168">
        <v>499.32589999999999</v>
      </c>
      <c r="I29" s="167"/>
      <c r="J29" s="168">
        <v>499.5342</v>
      </c>
      <c r="K29" s="168">
        <v>503.02550000000002</v>
      </c>
      <c r="L29" s="168">
        <v>498.96499999999997</v>
      </c>
      <c r="M29" s="168">
        <v>511.18700000000001</v>
      </c>
      <c r="N29" s="168">
        <v>499.23099999999999</v>
      </c>
      <c r="O29" s="168">
        <v>225.6028</v>
      </c>
      <c r="P29" s="168">
        <v>222.49160000000001</v>
      </c>
      <c r="Q29" s="168">
        <v>224.54320000000001</v>
      </c>
      <c r="R29" s="168">
        <v>217.81700000000001</v>
      </c>
      <c r="S29" s="168">
        <v>214.30789999999999</v>
      </c>
      <c r="T29" s="168">
        <v>223.28389999999999</v>
      </c>
      <c r="U29" s="168">
        <v>223.9</v>
      </c>
      <c r="V29" s="167"/>
      <c r="W29" s="168">
        <v>224.8</v>
      </c>
      <c r="X29" s="168">
        <v>140.11019999999999</v>
      </c>
      <c r="Y29" s="168">
        <v>139.07409999999999</v>
      </c>
      <c r="Z29" s="168">
        <v>136.54669999999999</v>
      </c>
      <c r="AA29" s="168">
        <v>138.67500000000001</v>
      </c>
      <c r="AB29" s="168">
        <v>133.2114</v>
      </c>
      <c r="AC29" s="167"/>
      <c r="AD29" s="168">
        <v>140.58029999999999</v>
      </c>
      <c r="AE29" s="167"/>
      <c r="AF29" s="168">
        <v>141.02369999999999</v>
      </c>
    </row>
    <row r="30" spans="1:32" ht="18" customHeight="1" x14ac:dyDescent="0.25">
      <c r="A30" s="164" t="s">
        <v>88</v>
      </c>
      <c r="B30" s="164" t="s">
        <v>892</v>
      </c>
      <c r="C30" s="168">
        <v>508.7269</v>
      </c>
      <c r="D30" s="168">
        <v>492.92959999999999</v>
      </c>
      <c r="E30" s="168">
        <v>483.80540000000002</v>
      </c>
      <c r="F30" s="168">
        <v>490.72129999999999</v>
      </c>
      <c r="G30" s="168">
        <v>495.8922</v>
      </c>
      <c r="H30" s="168">
        <v>498.20049999999998</v>
      </c>
      <c r="I30" s="167"/>
      <c r="J30" s="168">
        <v>499.47379999999998</v>
      </c>
      <c r="K30" s="168">
        <v>502.95859999999999</v>
      </c>
      <c r="L30" s="168">
        <v>498.44920000000002</v>
      </c>
      <c r="M30" s="168">
        <v>511.21710000000002</v>
      </c>
      <c r="N30" s="168">
        <v>499.89749999999998</v>
      </c>
      <c r="O30" s="168">
        <v>226.1671</v>
      </c>
      <c r="P30" s="168">
        <v>221.53729999999999</v>
      </c>
      <c r="Q30" s="168">
        <v>223.721</v>
      </c>
      <c r="R30" s="168">
        <v>217.34880000000001</v>
      </c>
      <c r="S30" s="168">
        <v>213.7689</v>
      </c>
      <c r="T30" s="168">
        <v>223.16229999999999</v>
      </c>
      <c r="U30" s="168">
        <v>223.9</v>
      </c>
      <c r="V30" s="167"/>
      <c r="W30" s="168">
        <v>224.8</v>
      </c>
      <c r="X30" s="168">
        <v>140.1277</v>
      </c>
      <c r="Y30" s="168">
        <v>141.27209999999999</v>
      </c>
      <c r="Z30" s="168">
        <v>137.75880000000001</v>
      </c>
      <c r="AA30" s="168">
        <v>139.63810000000001</v>
      </c>
      <c r="AB30" s="168">
        <v>134.71559999999999</v>
      </c>
      <c r="AC30" s="167"/>
      <c r="AD30" s="168">
        <v>142.49780000000001</v>
      </c>
      <c r="AE30" s="167"/>
      <c r="AF30" s="168">
        <v>141.37090000000001</v>
      </c>
    </row>
    <row r="31" spans="1:32" ht="18" customHeight="1" x14ac:dyDescent="0.25">
      <c r="A31" s="164" t="s">
        <v>88</v>
      </c>
      <c r="B31" s="164" t="s">
        <v>893</v>
      </c>
      <c r="C31" s="168">
        <v>508.7269</v>
      </c>
      <c r="D31" s="168">
        <v>488.78059999999999</v>
      </c>
      <c r="E31" s="168">
        <v>484.33069999999998</v>
      </c>
      <c r="F31" s="168">
        <v>489.42759999999998</v>
      </c>
      <c r="G31" s="168">
        <v>494.58929999999998</v>
      </c>
      <c r="H31" s="168">
        <v>499.52350000000001</v>
      </c>
      <c r="I31" s="167"/>
      <c r="J31" s="168">
        <v>500.39479999999998</v>
      </c>
      <c r="K31" s="168">
        <v>502.79320000000001</v>
      </c>
      <c r="L31" s="168">
        <v>498.51209999999998</v>
      </c>
      <c r="M31" s="168">
        <v>511.78649999999999</v>
      </c>
      <c r="N31" s="168">
        <v>499.20280000000002</v>
      </c>
      <c r="O31" s="168">
        <v>225.67169999999999</v>
      </c>
      <c r="P31" s="168">
        <v>222.04839999999999</v>
      </c>
      <c r="Q31" s="168">
        <v>224.03890000000001</v>
      </c>
      <c r="R31" s="168">
        <v>216.89089999999999</v>
      </c>
      <c r="S31" s="168">
        <v>213.73939999999999</v>
      </c>
      <c r="T31" s="168">
        <v>222.9425</v>
      </c>
      <c r="U31" s="168">
        <v>223.4</v>
      </c>
      <c r="V31" s="167"/>
      <c r="W31" s="168">
        <v>224.5</v>
      </c>
      <c r="X31" s="168">
        <v>140.9427</v>
      </c>
      <c r="Y31" s="168">
        <v>141.44450000000001</v>
      </c>
      <c r="Z31" s="168">
        <v>137.64240000000001</v>
      </c>
      <c r="AA31" s="168">
        <v>139.5214</v>
      </c>
      <c r="AB31" s="168">
        <v>134.46719999999999</v>
      </c>
      <c r="AC31" s="167"/>
      <c r="AD31" s="168">
        <v>142.52709999999999</v>
      </c>
      <c r="AE31" s="167"/>
      <c r="AF31" s="168">
        <v>141.35040000000001</v>
      </c>
    </row>
    <row r="32" spans="1:32" ht="18" customHeight="1" x14ac:dyDescent="0.25">
      <c r="A32" s="164" t="s">
        <v>88</v>
      </c>
      <c r="B32" s="164" t="s">
        <v>894</v>
      </c>
      <c r="C32" s="168">
        <v>508.93669999999997</v>
      </c>
      <c r="D32" s="168">
        <v>483.63389999999998</v>
      </c>
      <c r="E32" s="168">
        <v>477.81830000000002</v>
      </c>
      <c r="F32" s="168">
        <v>487.44920000000002</v>
      </c>
      <c r="G32" s="168">
        <v>493.02820000000003</v>
      </c>
      <c r="H32" s="168">
        <v>498.09230000000002</v>
      </c>
      <c r="I32" s="167"/>
      <c r="J32" s="168">
        <v>498.76319999999998</v>
      </c>
      <c r="K32" s="168">
        <v>501.92720000000003</v>
      </c>
      <c r="L32" s="168">
        <v>496.9495</v>
      </c>
      <c r="M32" s="168">
        <v>510.1925</v>
      </c>
      <c r="N32" s="168">
        <v>498.45350000000002</v>
      </c>
      <c r="O32" s="168">
        <v>225.80760000000001</v>
      </c>
      <c r="P32" s="168">
        <v>223.84790000000001</v>
      </c>
      <c r="Q32" s="168">
        <v>224.51519999999999</v>
      </c>
      <c r="R32" s="168">
        <v>217.42769999999999</v>
      </c>
      <c r="S32" s="168">
        <v>213.577</v>
      </c>
      <c r="T32" s="168">
        <v>222.51849999999999</v>
      </c>
      <c r="U32" s="168">
        <v>223</v>
      </c>
      <c r="V32" s="167"/>
      <c r="W32" s="168">
        <v>223.2</v>
      </c>
      <c r="X32" s="168">
        <v>140.1052</v>
      </c>
      <c r="Y32" s="168">
        <v>140.8314</v>
      </c>
      <c r="Z32" s="168">
        <v>137.32499999999999</v>
      </c>
      <c r="AA32" s="168">
        <v>138.76349999999999</v>
      </c>
      <c r="AB32" s="168">
        <v>134.24639999999999</v>
      </c>
      <c r="AC32" s="167"/>
      <c r="AD32" s="168">
        <v>141.94159999999999</v>
      </c>
      <c r="AE32" s="167"/>
      <c r="AF32" s="168">
        <v>141.35040000000001</v>
      </c>
    </row>
    <row r="33" spans="1:32" ht="18" customHeight="1" x14ac:dyDescent="0.25">
      <c r="A33" s="164" t="s">
        <v>88</v>
      </c>
      <c r="B33" s="164" t="s">
        <v>895</v>
      </c>
      <c r="C33" s="170">
        <v>509.77600000000001</v>
      </c>
      <c r="D33" s="170">
        <v>489.88350000000003</v>
      </c>
      <c r="E33" s="170">
        <v>482.17739999999998</v>
      </c>
      <c r="F33" s="170">
        <v>489.47030000000001</v>
      </c>
      <c r="G33" s="170">
        <v>495.28039999999999</v>
      </c>
      <c r="H33" s="170">
        <v>498.82190000000003</v>
      </c>
      <c r="I33" s="169"/>
      <c r="J33" s="170">
        <v>500.35169999999999</v>
      </c>
      <c r="K33" s="170">
        <v>502.95049999999998</v>
      </c>
      <c r="L33" s="170">
        <v>497.96789999999999</v>
      </c>
      <c r="M33" s="170">
        <v>510.95620000000002</v>
      </c>
      <c r="N33" s="170">
        <v>499.0326</v>
      </c>
      <c r="O33" s="170">
        <v>225.68299999999999</v>
      </c>
      <c r="P33" s="170">
        <v>226.047</v>
      </c>
      <c r="Q33" s="170">
        <v>224.78630000000001</v>
      </c>
      <c r="R33" s="170">
        <v>218.2876</v>
      </c>
      <c r="S33" s="170">
        <v>213.93870000000001</v>
      </c>
      <c r="T33" s="170">
        <v>222.7646</v>
      </c>
      <c r="U33" s="170">
        <v>222.8</v>
      </c>
      <c r="V33" s="169"/>
      <c r="W33" s="170">
        <v>223.8</v>
      </c>
      <c r="X33" s="170">
        <v>141.83680000000001</v>
      </c>
      <c r="Y33" s="170">
        <v>140.49619999999999</v>
      </c>
      <c r="Z33" s="170">
        <v>137.39769999999999</v>
      </c>
      <c r="AA33" s="170">
        <v>139.58340000000001</v>
      </c>
      <c r="AB33" s="170">
        <v>134.45339999999999</v>
      </c>
      <c r="AC33" s="169"/>
      <c r="AD33" s="170">
        <v>141.63419999999999</v>
      </c>
      <c r="AE33" s="169"/>
      <c r="AF33" s="170">
        <v>142.14689999999999</v>
      </c>
    </row>
    <row r="34" spans="1:32" ht="18" customHeight="1" x14ac:dyDescent="0.25">
      <c r="A34" s="164" t="s">
        <v>88</v>
      </c>
      <c r="B34" s="164" t="s">
        <v>896</v>
      </c>
      <c r="C34" s="166">
        <v>511.29719999999998</v>
      </c>
      <c r="D34" s="166">
        <v>494.76760000000002</v>
      </c>
      <c r="E34" s="166">
        <v>488.5847</v>
      </c>
      <c r="F34" s="166">
        <v>492.05399999999997</v>
      </c>
      <c r="G34" s="166">
        <v>497.39510000000001</v>
      </c>
      <c r="H34" s="166">
        <v>501.4101</v>
      </c>
      <c r="I34" s="166">
        <v>503.17849999999999</v>
      </c>
      <c r="J34" s="166">
        <v>499.8211</v>
      </c>
      <c r="K34" s="166">
        <v>502.59500000000003</v>
      </c>
      <c r="L34" s="166">
        <v>498.60160000000002</v>
      </c>
      <c r="M34" s="166">
        <v>511.685</v>
      </c>
      <c r="N34" s="166">
        <v>499.40280000000001</v>
      </c>
      <c r="O34" s="166">
        <v>225.70670000000001</v>
      </c>
      <c r="P34" s="166">
        <v>228.286</v>
      </c>
      <c r="Q34" s="166">
        <v>225.886</v>
      </c>
      <c r="R34" s="166">
        <v>219.44139999999999</v>
      </c>
      <c r="S34" s="166">
        <v>214.8837</v>
      </c>
      <c r="T34" s="166">
        <v>222.78380000000001</v>
      </c>
      <c r="U34" s="166">
        <v>223.1</v>
      </c>
      <c r="V34" s="165"/>
      <c r="W34" s="166">
        <v>224.3</v>
      </c>
      <c r="X34" s="166">
        <v>141.864</v>
      </c>
      <c r="Y34" s="166">
        <v>141.23089999999999</v>
      </c>
      <c r="Z34" s="166">
        <v>137.97319999999999</v>
      </c>
      <c r="AA34" s="166">
        <v>140.05879999999999</v>
      </c>
      <c r="AB34" s="166">
        <v>134.78460000000001</v>
      </c>
      <c r="AC34" s="165"/>
      <c r="AD34" s="166">
        <v>142.1319</v>
      </c>
      <c r="AE34" s="165"/>
      <c r="AF34" s="166">
        <v>142.535</v>
      </c>
    </row>
    <row r="35" spans="1:32" ht="18" customHeight="1" x14ac:dyDescent="0.25">
      <c r="A35" s="164" t="s">
        <v>88</v>
      </c>
      <c r="B35" s="164" t="s">
        <v>897</v>
      </c>
      <c r="C35" s="168">
        <v>511.0874</v>
      </c>
      <c r="D35" s="168">
        <v>495.55540000000002</v>
      </c>
      <c r="E35" s="168">
        <v>494.7294</v>
      </c>
      <c r="F35" s="168">
        <v>493.13920000000002</v>
      </c>
      <c r="G35" s="168">
        <v>497.96870000000001</v>
      </c>
      <c r="H35" s="168">
        <v>502.1927</v>
      </c>
      <c r="I35" s="167"/>
      <c r="J35" s="168">
        <v>500.58620000000002</v>
      </c>
      <c r="K35" s="168">
        <v>503.6053</v>
      </c>
      <c r="L35" s="168">
        <v>498.6259</v>
      </c>
      <c r="M35" s="168">
        <v>512.13440000000003</v>
      </c>
      <c r="N35" s="168">
        <v>499.9359</v>
      </c>
      <c r="O35" s="168">
        <v>225.9136</v>
      </c>
      <c r="P35" s="168">
        <v>229.02619999999999</v>
      </c>
      <c r="Q35" s="168">
        <v>226.65880000000001</v>
      </c>
      <c r="R35" s="168">
        <v>219.64179999999999</v>
      </c>
      <c r="S35" s="168">
        <v>214.9871</v>
      </c>
      <c r="T35" s="168">
        <v>222.83670000000001</v>
      </c>
      <c r="U35" s="168">
        <v>223.6</v>
      </c>
      <c r="V35" s="167"/>
      <c r="W35" s="168">
        <v>224.5</v>
      </c>
      <c r="X35" s="168">
        <v>142.70590000000001</v>
      </c>
      <c r="Y35" s="168">
        <v>141.47239999999999</v>
      </c>
      <c r="Z35" s="168">
        <v>138.0609</v>
      </c>
      <c r="AA35" s="168">
        <v>140.26740000000001</v>
      </c>
      <c r="AB35" s="168">
        <v>134.06700000000001</v>
      </c>
      <c r="AC35" s="167"/>
      <c r="AD35" s="168">
        <v>142.5856</v>
      </c>
      <c r="AE35" s="167"/>
      <c r="AF35" s="168">
        <v>142.86170000000001</v>
      </c>
    </row>
    <row r="36" spans="1:32" ht="18" customHeight="1" x14ac:dyDescent="0.25">
      <c r="A36" s="164" t="s">
        <v>88</v>
      </c>
      <c r="B36" s="164" t="s">
        <v>898</v>
      </c>
      <c r="C36" s="168">
        <v>512.66110000000003</v>
      </c>
      <c r="D36" s="168">
        <v>494.45249999999999</v>
      </c>
      <c r="E36" s="168">
        <v>487.63929999999999</v>
      </c>
      <c r="F36" s="168">
        <v>496.55119999999999</v>
      </c>
      <c r="G36" s="168">
        <v>500.79950000000002</v>
      </c>
      <c r="H36" s="168">
        <v>502.70940000000002</v>
      </c>
      <c r="I36" s="167"/>
      <c r="J36" s="168">
        <v>501.69810000000001</v>
      </c>
      <c r="K36" s="168">
        <v>504.46480000000003</v>
      </c>
      <c r="L36" s="168">
        <v>499.63099999999997</v>
      </c>
      <c r="M36" s="168">
        <v>511.21350000000001</v>
      </c>
      <c r="N36" s="168">
        <v>500.45150000000001</v>
      </c>
      <c r="O36" s="168">
        <v>223.685</v>
      </c>
      <c r="P36" s="168">
        <v>227.83150000000001</v>
      </c>
      <c r="Q36" s="168">
        <v>227.1696</v>
      </c>
      <c r="R36" s="168">
        <v>219.40710000000001</v>
      </c>
      <c r="S36" s="168">
        <v>215.2012</v>
      </c>
      <c r="T36" s="168">
        <v>222.8613</v>
      </c>
      <c r="U36" s="168">
        <v>223.7</v>
      </c>
      <c r="V36" s="167"/>
      <c r="W36" s="168">
        <v>224.7</v>
      </c>
      <c r="X36" s="168">
        <v>141.89590000000001</v>
      </c>
      <c r="Y36" s="168">
        <v>142.0497</v>
      </c>
      <c r="Z36" s="168">
        <v>138.02269999999999</v>
      </c>
      <c r="AA36" s="168">
        <v>140.30289999999999</v>
      </c>
      <c r="AB36" s="168">
        <v>134.12219999999999</v>
      </c>
      <c r="AC36" s="167"/>
      <c r="AD36" s="168">
        <v>142.8784</v>
      </c>
      <c r="AE36" s="167"/>
      <c r="AF36" s="168">
        <v>142.923</v>
      </c>
    </row>
    <row r="37" spans="1:32" ht="18" customHeight="1" x14ac:dyDescent="0.25">
      <c r="A37" s="164" t="s">
        <v>88</v>
      </c>
      <c r="B37" s="164" t="s">
        <v>899</v>
      </c>
      <c r="C37" s="168">
        <v>512.45129999999995</v>
      </c>
      <c r="D37" s="168">
        <v>498.23379999999997</v>
      </c>
      <c r="E37" s="168">
        <v>492.62860000000001</v>
      </c>
      <c r="F37" s="168">
        <v>495.54809999999998</v>
      </c>
      <c r="G37" s="168">
        <v>499.85890000000001</v>
      </c>
      <c r="H37" s="168">
        <v>503.31990000000002</v>
      </c>
      <c r="I37" s="168">
        <v>505.22989999999999</v>
      </c>
      <c r="J37" s="168">
        <v>501.27800000000002</v>
      </c>
      <c r="K37" s="168">
        <v>504.01909999999998</v>
      </c>
      <c r="L37" s="168">
        <v>499.5376</v>
      </c>
      <c r="M37" s="168">
        <v>513.60419999999999</v>
      </c>
      <c r="N37" s="168">
        <v>501.1198</v>
      </c>
      <c r="O37" s="168">
        <v>226.27629999999999</v>
      </c>
      <c r="P37" s="168">
        <v>227.37110000000001</v>
      </c>
      <c r="Q37" s="168">
        <v>226.99619999999999</v>
      </c>
      <c r="R37" s="168">
        <v>218.76439999999999</v>
      </c>
      <c r="S37" s="168">
        <v>214.74350000000001</v>
      </c>
      <c r="T37" s="168">
        <v>223.35499999999999</v>
      </c>
      <c r="U37" s="168">
        <v>223.4</v>
      </c>
      <c r="V37" s="167"/>
      <c r="W37" s="168">
        <v>224.5</v>
      </c>
      <c r="X37" s="167"/>
      <c r="Y37" s="168">
        <v>141.3792</v>
      </c>
      <c r="Z37" s="168">
        <v>137.81729999999999</v>
      </c>
      <c r="AA37" s="168">
        <v>139.85589999999999</v>
      </c>
      <c r="AB37" s="168">
        <v>133.86000000000001</v>
      </c>
      <c r="AC37" s="167"/>
      <c r="AD37" s="168">
        <v>142.2929</v>
      </c>
      <c r="AE37" s="167"/>
      <c r="AF37" s="168">
        <v>142.14689999999999</v>
      </c>
    </row>
    <row r="38" spans="1:32" ht="18" customHeight="1" x14ac:dyDescent="0.25">
      <c r="A38" s="164" t="s">
        <v>88</v>
      </c>
      <c r="B38" s="164" t="s">
        <v>900</v>
      </c>
      <c r="C38" s="168">
        <v>505.2647</v>
      </c>
      <c r="D38" s="168">
        <v>487.25760000000002</v>
      </c>
      <c r="E38" s="168">
        <v>487.16660000000002</v>
      </c>
      <c r="F38" s="168">
        <v>489.85359999999997</v>
      </c>
      <c r="G38" s="168">
        <v>494.77069999999998</v>
      </c>
      <c r="H38" s="168">
        <v>498.5335</v>
      </c>
      <c r="I38" s="167"/>
      <c r="J38" s="168">
        <v>499.15449999999998</v>
      </c>
      <c r="K38" s="168">
        <v>504.21780000000001</v>
      </c>
      <c r="L38" s="168">
        <v>499.41750000000002</v>
      </c>
      <c r="M38" s="168">
        <v>512.09389999999996</v>
      </c>
      <c r="N38" s="168">
        <v>500.91820000000001</v>
      </c>
      <c r="O38" s="168">
        <v>225.51730000000001</v>
      </c>
      <c r="P38" s="168">
        <v>222.44640000000001</v>
      </c>
      <c r="Q38" s="168">
        <v>224.62710000000001</v>
      </c>
      <c r="R38" s="168">
        <v>215.98480000000001</v>
      </c>
      <c r="S38" s="168">
        <v>212.87559999999999</v>
      </c>
      <c r="T38" s="168">
        <v>222.83629999999999</v>
      </c>
      <c r="U38" s="168">
        <v>223.6</v>
      </c>
      <c r="V38" s="167"/>
      <c r="W38" s="168">
        <v>224.9</v>
      </c>
      <c r="X38" s="168">
        <v>141.0933</v>
      </c>
      <c r="Y38" s="168">
        <v>141.9023</v>
      </c>
      <c r="Z38" s="168">
        <v>137.60159999999999</v>
      </c>
      <c r="AA38" s="168">
        <v>139.08920000000001</v>
      </c>
      <c r="AB38" s="168">
        <v>133.15620000000001</v>
      </c>
      <c r="AC38" s="167"/>
      <c r="AD38" s="168">
        <v>142.81989999999999</v>
      </c>
      <c r="AE38" s="167"/>
      <c r="AF38" s="168">
        <v>141.73849999999999</v>
      </c>
    </row>
    <row r="39" spans="1:32" ht="18" customHeight="1" x14ac:dyDescent="0.25">
      <c r="A39" s="164" t="s">
        <v>88</v>
      </c>
      <c r="B39" s="164" t="s">
        <v>901</v>
      </c>
      <c r="C39" s="168">
        <v>505.89420000000001</v>
      </c>
      <c r="D39" s="168">
        <v>489.25330000000002</v>
      </c>
      <c r="E39" s="168">
        <v>485.0659</v>
      </c>
      <c r="F39" s="168">
        <v>489.10739999999998</v>
      </c>
      <c r="G39" s="168">
        <v>495.10359999999997</v>
      </c>
      <c r="H39" s="168">
        <v>498.74540000000002</v>
      </c>
      <c r="I39" s="167"/>
      <c r="J39" s="168">
        <v>499.98660000000001</v>
      </c>
      <c r="K39" s="168">
        <v>504.7713</v>
      </c>
      <c r="L39" s="168">
        <v>499.11020000000002</v>
      </c>
      <c r="M39" s="168">
        <v>512.92250000000001</v>
      </c>
      <c r="N39" s="168">
        <v>501.41090000000003</v>
      </c>
      <c r="O39" s="168">
        <v>225.5257</v>
      </c>
      <c r="P39" s="168">
        <v>224.87780000000001</v>
      </c>
      <c r="Q39" s="168">
        <v>224.9727</v>
      </c>
      <c r="R39" s="168">
        <v>217.9306</v>
      </c>
      <c r="S39" s="168">
        <v>214.36689999999999</v>
      </c>
      <c r="T39" s="168">
        <v>222.9358</v>
      </c>
      <c r="U39" s="168">
        <v>223.9</v>
      </c>
      <c r="V39" s="167"/>
      <c r="W39" s="168">
        <v>225.2</v>
      </c>
      <c r="X39" s="168">
        <v>141.05799999999999</v>
      </c>
      <c r="Y39" s="168">
        <v>141.21080000000001</v>
      </c>
      <c r="Z39" s="168">
        <v>137.7175</v>
      </c>
      <c r="AA39" s="168">
        <v>139.55359999999999</v>
      </c>
      <c r="AB39" s="168">
        <v>133.62540000000001</v>
      </c>
      <c r="AC39" s="167"/>
      <c r="AD39" s="168">
        <v>141.3561</v>
      </c>
      <c r="AE39" s="167"/>
      <c r="AF39" s="168">
        <v>142.0856</v>
      </c>
    </row>
    <row r="40" spans="1:32" ht="18" customHeight="1" x14ac:dyDescent="0.25">
      <c r="A40" s="164" t="s">
        <v>88</v>
      </c>
      <c r="B40" s="164" t="s">
        <v>902</v>
      </c>
      <c r="C40" s="168">
        <v>507.15320000000003</v>
      </c>
      <c r="D40" s="168">
        <v>484.52679999999998</v>
      </c>
      <c r="E40" s="168">
        <v>481.5471</v>
      </c>
      <c r="F40" s="168">
        <v>487.33839999999998</v>
      </c>
      <c r="G40" s="168">
        <v>492.56569999999999</v>
      </c>
      <c r="H40" s="168">
        <v>497.81</v>
      </c>
      <c r="I40" s="167"/>
      <c r="J40" s="168">
        <v>498.11239999999998</v>
      </c>
      <c r="K40" s="168">
        <v>504.27699999999999</v>
      </c>
      <c r="L40" s="168">
        <v>499.67200000000003</v>
      </c>
      <c r="M40" s="168">
        <v>513.24710000000005</v>
      </c>
      <c r="N40" s="168">
        <v>500.95359999999999</v>
      </c>
      <c r="O40" s="168">
        <v>225.44329999999999</v>
      </c>
      <c r="P40" s="168">
        <v>222.19390000000001</v>
      </c>
      <c r="Q40" s="168">
        <v>224.61850000000001</v>
      </c>
      <c r="R40" s="168">
        <v>217.27590000000001</v>
      </c>
      <c r="S40" s="168">
        <v>212.9716</v>
      </c>
      <c r="T40" s="168">
        <v>223.34540000000001</v>
      </c>
      <c r="U40" s="168">
        <v>224.2</v>
      </c>
      <c r="V40" s="167"/>
      <c r="W40" s="168">
        <v>225.3</v>
      </c>
      <c r="X40" s="168">
        <v>141.143</v>
      </c>
      <c r="Y40" s="168">
        <v>141.131</v>
      </c>
      <c r="Z40" s="168">
        <v>137.55000000000001</v>
      </c>
      <c r="AA40" s="168">
        <v>140.39760000000001</v>
      </c>
      <c r="AB40" s="168">
        <v>133.9014</v>
      </c>
      <c r="AC40" s="167"/>
      <c r="AD40" s="168">
        <v>141.41460000000001</v>
      </c>
      <c r="AE40" s="167"/>
      <c r="AF40" s="168">
        <v>142.14689999999999</v>
      </c>
    </row>
    <row r="41" spans="1:32" ht="18" customHeight="1" x14ac:dyDescent="0.25">
      <c r="A41" s="164" t="s">
        <v>88</v>
      </c>
      <c r="B41" s="164" t="s">
        <v>903</v>
      </c>
      <c r="C41" s="170">
        <v>507.94</v>
      </c>
      <c r="D41" s="170">
        <v>491.66910000000001</v>
      </c>
      <c r="E41" s="170">
        <v>484.80329999999998</v>
      </c>
      <c r="F41" s="170">
        <v>490.26319999999998</v>
      </c>
      <c r="G41" s="170">
        <v>495.63670000000002</v>
      </c>
      <c r="H41" s="170">
        <v>499.07209999999998</v>
      </c>
      <c r="I41" s="170">
        <v>505.22989999999999</v>
      </c>
      <c r="J41" s="170">
        <v>499.86950000000002</v>
      </c>
      <c r="K41" s="170">
        <v>505.30579999999998</v>
      </c>
      <c r="L41" s="170">
        <v>499.26889999999997</v>
      </c>
      <c r="M41" s="170">
        <v>513.79110000000003</v>
      </c>
      <c r="N41" s="170">
        <v>500.44720000000001</v>
      </c>
      <c r="O41" s="170">
        <v>225.791</v>
      </c>
      <c r="P41" s="170">
        <v>225.8288</v>
      </c>
      <c r="Q41" s="170">
        <v>225.5068</v>
      </c>
      <c r="R41" s="170">
        <v>218.41300000000001</v>
      </c>
      <c r="S41" s="170">
        <v>214.03469999999999</v>
      </c>
      <c r="T41" s="170">
        <v>223.18790000000001</v>
      </c>
      <c r="U41" s="170">
        <v>223.7</v>
      </c>
      <c r="V41" s="169"/>
      <c r="W41" s="170">
        <v>225.3</v>
      </c>
      <c r="X41" s="170">
        <v>141.12520000000001</v>
      </c>
      <c r="Y41" s="170">
        <v>140.47309999999999</v>
      </c>
      <c r="Z41" s="170">
        <v>137.66229999999999</v>
      </c>
      <c r="AA41" s="170">
        <v>139.88339999999999</v>
      </c>
      <c r="AB41" s="170">
        <v>133.51499999999999</v>
      </c>
      <c r="AC41" s="169"/>
      <c r="AD41" s="170">
        <v>140.96090000000001</v>
      </c>
      <c r="AE41" s="169"/>
      <c r="AF41" s="170">
        <v>142.14689999999999</v>
      </c>
    </row>
    <row r="42" spans="1:32" ht="18" customHeight="1" x14ac:dyDescent="0.25">
      <c r="A42" s="164" t="s">
        <v>88</v>
      </c>
      <c r="B42" s="164" t="s">
        <v>904</v>
      </c>
      <c r="C42" s="166">
        <v>508.46460000000002</v>
      </c>
      <c r="D42" s="166">
        <v>491.72160000000002</v>
      </c>
      <c r="E42" s="166">
        <v>489.2149</v>
      </c>
      <c r="F42" s="166">
        <v>492.29640000000001</v>
      </c>
      <c r="G42" s="166">
        <v>497.20370000000003</v>
      </c>
      <c r="H42" s="166">
        <v>500.58109999999999</v>
      </c>
      <c r="I42" s="166">
        <v>505.21089999999998</v>
      </c>
      <c r="J42" s="166">
        <v>500.63040000000001</v>
      </c>
      <c r="K42" s="166">
        <v>502.90989999999999</v>
      </c>
      <c r="L42" s="166">
        <v>497.64269999999999</v>
      </c>
      <c r="M42" s="166">
        <v>511.29469999999998</v>
      </c>
      <c r="N42" s="166">
        <v>500.25450000000001</v>
      </c>
      <c r="O42" s="166">
        <v>226.0042</v>
      </c>
      <c r="P42" s="166">
        <v>225.57419999999999</v>
      </c>
      <c r="Q42" s="166">
        <v>225.83320000000001</v>
      </c>
      <c r="R42" s="166">
        <v>220.50880000000001</v>
      </c>
      <c r="S42" s="166">
        <v>214.29310000000001</v>
      </c>
      <c r="T42" s="166">
        <v>222.3458</v>
      </c>
      <c r="U42" s="166">
        <v>223.7</v>
      </c>
      <c r="V42" s="165"/>
      <c r="W42" s="166">
        <v>225.2</v>
      </c>
      <c r="X42" s="165"/>
      <c r="Y42" s="166">
        <v>140.18440000000001</v>
      </c>
      <c r="Z42" s="166">
        <v>137.41050000000001</v>
      </c>
      <c r="AA42" s="166">
        <v>139.64879999999999</v>
      </c>
      <c r="AB42" s="166">
        <v>132.9906</v>
      </c>
      <c r="AC42" s="165"/>
      <c r="AD42" s="166">
        <v>141.01939999999999</v>
      </c>
      <c r="AE42" s="165"/>
      <c r="AF42" s="166">
        <v>141.73849999999999</v>
      </c>
    </row>
    <row r="43" spans="1:32" ht="18" customHeight="1" x14ac:dyDescent="0.25">
      <c r="A43" s="164" t="s">
        <v>88</v>
      </c>
      <c r="B43" s="164" t="s">
        <v>905</v>
      </c>
      <c r="C43" s="168">
        <v>509.46120000000002</v>
      </c>
      <c r="D43" s="168">
        <v>498.28629999999998</v>
      </c>
      <c r="E43" s="168">
        <v>494.20420000000001</v>
      </c>
      <c r="F43" s="168">
        <v>499.89179999999999</v>
      </c>
      <c r="G43" s="168">
        <v>502.95260000000002</v>
      </c>
      <c r="H43" s="168">
        <v>504.91680000000002</v>
      </c>
      <c r="I43" s="167"/>
      <c r="J43" s="168">
        <v>502.05239999999998</v>
      </c>
      <c r="K43" s="168">
        <v>500.38420000000002</v>
      </c>
      <c r="L43" s="168">
        <v>495.7704</v>
      </c>
      <c r="M43" s="168">
        <v>508.91399999999999</v>
      </c>
      <c r="N43" s="168">
        <v>496.9785</v>
      </c>
      <c r="O43" s="168">
        <v>226.31620000000001</v>
      </c>
      <c r="P43" s="168">
        <v>226.19839999999999</v>
      </c>
      <c r="Q43" s="168">
        <v>226.2518</v>
      </c>
      <c r="R43" s="168">
        <v>220.50839999999999</v>
      </c>
      <c r="S43" s="168">
        <v>215.4965</v>
      </c>
      <c r="T43" s="168">
        <v>222.31399999999999</v>
      </c>
      <c r="U43" s="168">
        <v>223</v>
      </c>
      <c r="V43" s="167"/>
      <c r="W43" s="168">
        <v>224.9</v>
      </c>
      <c r="X43" s="167"/>
      <c r="Y43" s="168">
        <v>140.12540000000001</v>
      </c>
      <c r="Z43" s="168">
        <v>137.4804</v>
      </c>
      <c r="AA43" s="168">
        <v>139.7131</v>
      </c>
      <c r="AB43" s="168">
        <v>133.16999999999999</v>
      </c>
      <c r="AC43" s="167"/>
      <c r="AD43" s="168">
        <v>140.82910000000001</v>
      </c>
      <c r="AE43" s="167"/>
      <c r="AF43" s="168">
        <v>141.75890000000001</v>
      </c>
    </row>
    <row r="44" spans="1:32" ht="18" customHeight="1" x14ac:dyDescent="0.25">
      <c r="A44" s="164" t="s">
        <v>88</v>
      </c>
      <c r="B44" s="164" t="s">
        <v>906</v>
      </c>
      <c r="C44" s="168">
        <v>510.5104</v>
      </c>
      <c r="D44" s="168">
        <v>500.80720000000002</v>
      </c>
      <c r="E44" s="168">
        <v>498.93090000000001</v>
      </c>
      <c r="F44" s="168">
        <v>502.12869999999998</v>
      </c>
      <c r="G44" s="168">
        <v>505.03609999999998</v>
      </c>
      <c r="H44" s="168">
        <v>504.92610000000002</v>
      </c>
      <c r="I44" s="168">
        <v>500.13740000000001</v>
      </c>
      <c r="J44" s="168">
        <v>500.34350000000001</v>
      </c>
      <c r="K44" s="168">
        <v>495.50470000000001</v>
      </c>
      <c r="L44" s="168">
        <v>491.0745</v>
      </c>
      <c r="M44" s="168">
        <v>504.76530000000002</v>
      </c>
      <c r="N44" s="168">
        <v>492.8091</v>
      </c>
      <c r="O44" s="168">
        <v>227.35319999999999</v>
      </c>
      <c r="P44" s="168">
        <v>226.95849999999999</v>
      </c>
      <c r="Q44" s="168">
        <v>227.77359999999999</v>
      </c>
      <c r="R44" s="168">
        <v>221.6636</v>
      </c>
      <c r="S44" s="168">
        <v>216.4563</v>
      </c>
      <c r="T44" s="168">
        <v>221.49160000000001</v>
      </c>
      <c r="U44" s="168">
        <v>221.2</v>
      </c>
      <c r="V44" s="167"/>
      <c r="W44" s="168">
        <v>222.9</v>
      </c>
      <c r="X44" s="168">
        <v>140.30860000000001</v>
      </c>
      <c r="Y44" s="168">
        <v>140.17099999999999</v>
      </c>
      <c r="Z44" s="168">
        <v>137.0325</v>
      </c>
      <c r="AA44" s="168">
        <v>139.19669999999999</v>
      </c>
      <c r="AB44" s="168">
        <v>132.78360000000001</v>
      </c>
      <c r="AC44" s="167"/>
      <c r="AD44" s="168">
        <v>141.239</v>
      </c>
      <c r="AE44" s="167"/>
      <c r="AF44" s="168">
        <v>140.94200000000001</v>
      </c>
    </row>
    <row r="45" spans="1:32" ht="18" customHeight="1" x14ac:dyDescent="0.25">
      <c r="A45" s="164" t="s">
        <v>88</v>
      </c>
      <c r="B45" s="164" t="s">
        <v>907</v>
      </c>
      <c r="C45" s="168">
        <v>511.8218</v>
      </c>
      <c r="D45" s="168">
        <v>508.05459999999999</v>
      </c>
      <c r="E45" s="168">
        <v>505.75839999999999</v>
      </c>
      <c r="F45" s="168">
        <v>504.1979</v>
      </c>
      <c r="G45" s="168">
        <v>507.0222</v>
      </c>
      <c r="H45" s="168">
        <v>506.11430000000001</v>
      </c>
      <c r="I45" s="168">
        <v>494.80450000000002</v>
      </c>
      <c r="J45" s="168">
        <v>499.80279999999999</v>
      </c>
      <c r="K45" s="168">
        <v>494.22</v>
      </c>
      <c r="L45" s="168">
        <v>489.8263</v>
      </c>
      <c r="M45" s="168">
        <v>503.05779999999999</v>
      </c>
      <c r="N45" s="168">
        <v>490.79070000000002</v>
      </c>
      <c r="O45" s="168">
        <v>228.09389999999999</v>
      </c>
      <c r="P45" s="168">
        <v>227.25479999999999</v>
      </c>
      <c r="Q45" s="168">
        <v>228.75239999999999</v>
      </c>
      <c r="R45" s="168">
        <v>222.6275</v>
      </c>
      <c r="S45" s="168">
        <v>217.32740000000001</v>
      </c>
      <c r="T45" s="168">
        <v>221.0761</v>
      </c>
      <c r="U45" s="168">
        <v>220.1</v>
      </c>
      <c r="V45" s="167"/>
      <c r="W45" s="168">
        <v>221.8</v>
      </c>
      <c r="X45" s="168">
        <v>139.5864</v>
      </c>
      <c r="Y45" s="168">
        <v>138.96170000000001</v>
      </c>
      <c r="Z45" s="168">
        <v>136.80459999999999</v>
      </c>
      <c r="AA45" s="168">
        <v>139.22059999999999</v>
      </c>
      <c r="AB45" s="168">
        <v>134.19120000000001</v>
      </c>
      <c r="AC45" s="167"/>
      <c r="AD45" s="168">
        <v>140.38999999999999</v>
      </c>
      <c r="AE45" s="167"/>
      <c r="AF45" s="168">
        <v>140.16589999999999</v>
      </c>
    </row>
    <row r="46" spans="1:32" ht="18" customHeight="1" x14ac:dyDescent="0.25">
      <c r="A46" s="164" t="s">
        <v>88</v>
      </c>
      <c r="B46" s="164" t="s">
        <v>908</v>
      </c>
      <c r="C46" s="168">
        <v>499.80919999999998</v>
      </c>
      <c r="D46" s="168">
        <v>495.87049999999999</v>
      </c>
      <c r="E46" s="168">
        <v>495.9898</v>
      </c>
      <c r="F46" s="168">
        <v>500.13900000000001</v>
      </c>
      <c r="G46" s="168">
        <v>503.10309999999998</v>
      </c>
      <c r="H46" s="168">
        <v>503.79329999999999</v>
      </c>
      <c r="I46" s="167"/>
      <c r="J46" s="168">
        <v>495.11399999999998</v>
      </c>
      <c r="K46" s="168">
        <v>493.42660000000001</v>
      </c>
      <c r="L46" s="168">
        <v>490.09</v>
      </c>
      <c r="M46" s="168">
        <v>502.39909999999998</v>
      </c>
      <c r="N46" s="168">
        <v>490.84440000000001</v>
      </c>
      <c r="O46" s="168">
        <v>224.23169999999999</v>
      </c>
      <c r="P46" s="168">
        <v>221.50729999999999</v>
      </c>
      <c r="Q46" s="168">
        <v>224.1224</v>
      </c>
      <c r="R46" s="168">
        <v>219.09630000000001</v>
      </c>
      <c r="S46" s="168">
        <v>215.9616</v>
      </c>
      <c r="T46" s="168">
        <v>221.26329999999999</v>
      </c>
      <c r="U46" s="168">
        <v>219.7</v>
      </c>
      <c r="V46" s="167"/>
      <c r="W46" s="168">
        <v>221.9</v>
      </c>
      <c r="X46" s="168">
        <v>138.73939999999999</v>
      </c>
      <c r="Y46" s="168">
        <v>140.46789999999999</v>
      </c>
      <c r="Z46" s="168">
        <v>136.93520000000001</v>
      </c>
      <c r="AA46" s="168">
        <v>139.28579999999999</v>
      </c>
      <c r="AB46" s="168">
        <v>135.29519999999999</v>
      </c>
      <c r="AC46" s="167"/>
      <c r="AD46" s="168">
        <v>142.05869999999999</v>
      </c>
      <c r="AE46" s="167"/>
      <c r="AF46" s="168">
        <v>139.4307</v>
      </c>
    </row>
    <row r="47" spans="1:32" ht="18" customHeight="1" x14ac:dyDescent="0.25">
      <c r="A47" s="164" t="s">
        <v>88</v>
      </c>
      <c r="B47" s="164" t="s">
        <v>909</v>
      </c>
      <c r="C47" s="168">
        <v>500.01900000000001</v>
      </c>
      <c r="D47" s="168">
        <v>496.55329999999998</v>
      </c>
      <c r="E47" s="168">
        <v>496.25240000000002</v>
      </c>
      <c r="F47" s="168">
        <v>501.96159999999998</v>
      </c>
      <c r="G47" s="168">
        <v>505.0856</v>
      </c>
      <c r="H47" s="168">
        <v>504.90750000000003</v>
      </c>
      <c r="I47" s="168">
        <v>495.84230000000002</v>
      </c>
      <c r="J47" s="168">
        <v>497.70890000000003</v>
      </c>
      <c r="K47" s="168">
        <v>495.12430000000001</v>
      </c>
      <c r="L47" s="168">
        <v>490.58350000000002</v>
      </c>
      <c r="M47" s="168">
        <v>504.03390000000002</v>
      </c>
      <c r="N47" s="168">
        <v>491.74930000000001</v>
      </c>
      <c r="O47" s="168">
        <v>224.3595</v>
      </c>
      <c r="P47" s="168">
        <v>221.43350000000001</v>
      </c>
      <c r="Q47" s="168">
        <v>223.59020000000001</v>
      </c>
      <c r="R47" s="168">
        <v>220.4829</v>
      </c>
      <c r="S47" s="168">
        <v>216.95089999999999</v>
      </c>
      <c r="T47" s="168">
        <v>221.2654</v>
      </c>
      <c r="U47" s="168">
        <v>220.6</v>
      </c>
      <c r="V47" s="167"/>
      <c r="W47" s="168">
        <v>222.7</v>
      </c>
      <c r="X47" s="168">
        <v>137.93600000000001</v>
      </c>
      <c r="Y47" s="168">
        <v>140.83349999999999</v>
      </c>
      <c r="Z47" s="168">
        <v>137.06880000000001</v>
      </c>
      <c r="AA47" s="168">
        <v>139.2852</v>
      </c>
      <c r="AB47" s="168">
        <v>135.3228</v>
      </c>
      <c r="AC47" s="167"/>
      <c r="AD47" s="168">
        <v>142.571</v>
      </c>
      <c r="AE47" s="168">
        <v>130.14850000000001</v>
      </c>
      <c r="AF47" s="168">
        <v>138.96100000000001</v>
      </c>
    </row>
    <row r="48" spans="1:32" ht="18" customHeight="1" x14ac:dyDescent="0.25">
      <c r="A48" s="164" t="s">
        <v>88</v>
      </c>
      <c r="B48" s="164" t="s">
        <v>910</v>
      </c>
      <c r="C48" s="168">
        <v>500.07150000000001</v>
      </c>
      <c r="D48" s="168">
        <v>496.71080000000001</v>
      </c>
      <c r="E48" s="168">
        <v>495.56970000000001</v>
      </c>
      <c r="F48" s="168">
        <v>502.5521</v>
      </c>
      <c r="G48" s="168">
        <v>505.553</v>
      </c>
      <c r="H48" s="168">
        <v>505.12110000000001</v>
      </c>
      <c r="I48" s="167"/>
      <c r="J48" s="168">
        <v>497.38670000000002</v>
      </c>
      <c r="K48" s="168">
        <v>495.62900000000002</v>
      </c>
      <c r="L48" s="168">
        <v>491.37779999999998</v>
      </c>
      <c r="M48" s="168">
        <v>504.524</v>
      </c>
      <c r="N48" s="168">
        <v>492.15809999999999</v>
      </c>
      <c r="O48" s="168">
        <v>224.2569</v>
      </c>
      <c r="P48" s="168">
        <v>221.4787</v>
      </c>
      <c r="Q48" s="168">
        <v>223.76669999999999</v>
      </c>
      <c r="R48" s="168">
        <v>220.74709999999999</v>
      </c>
      <c r="S48" s="168">
        <v>216.98779999999999</v>
      </c>
      <c r="T48" s="168">
        <v>221.53</v>
      </c>
      <c r="U48" s="168">
        <v>221.2</v>
      </c>
      <c r="V48" s="167"/>
      <c r="W48" s="168">
        <v>223.3</v>
      </c>
      <c r="X48" s="167"/>
      <c r="Y48" s="168">
        <v>142.0241</v>
      </c>
      <c r="Z48" s="168">
        <v>137.15629999999999</v>
      </c>
      <c r="AA48" s="168">
        <v>138.88570000000001</v>
      </c>
      <c r="AB48" s="168">
        <v>135.28139999999999</v>
      </c>
      <c r="AC48" s="167"/>
      <c r="AD48" s="168">
        <v>143.1858</v>
      </c>
      <c r="AE48" s="167"/>
      <c r="AF48" s="168">
        <v>138.94059999999999</v>
      </c>
    </row>
    <row r="49" spans="1:32" ht="18" customHeight="1" x14ac:dyDescent="0.25">
      <c r="A49" s="164" t="s">
        <v>88</v>
      </c>
      <c r="B49" s="164" t="s">
        <v>911</v>
      </c>
      <c r="C49" s="170">
        <v>500.28129999999999</v>
      </c>
      <c r="D49" s="170">
        <v>497.39359999999999</v>
      </c>
      <c r="E49" s="169"/>
      <c r="F49" s="170">
        <v>503.70030000000003</v>
      </c>
      <c r="G49" s="170">
        <v>506.86930000000001</v>
      </c>
      <c r="H49" s="170">
        <v>506.34840000000003</v>
      </c>
      <c r="I49" s="169"/>
      <c r="J49" s="170">
        <v>497.82350000000002</v>
      </c>
      <c r="K49" s="170">
        <v>495.35950000000003</v>
      </c>
      <c r="L49" s="170">
        <v>491.57440000000003</v>
      </c>
      <c r="M49" s="170">
        <v>504.89679999999998</v>
      </c>
      <c r="N49" s="170">
        <v>491.87779999999998</v>
      </c>
      <c r="O49" s="170">
        <v>224.441</v>
      </c>
      <c r="P49" s="170">
        <v>222.12299999999999</v>
      </c>
      <c r="Q49" s="170">
        <v>224.27250000000001</v>
      </c>
      <c r="R49" s="170">
        <v>221.46459999999999</v>
      </c>
      <c r="S49" s="170">
        <v>217.357</v>
      </c>
      <c r="T49" s="170">
        <v>221.72399999999999</v>
      </c>
      <c r="U49" s="170">
        <v>220.9</v>
      </c>
      <c r="V49" s="169"/>
      <c r="W49" s="170">
        <v>223.3</v>
      </c>
      <c r="X49" s="170">
        <v>137.92449999999999</v>
      </c>
      <c r="Y49" s="170">
        <v>141.5615</v>
      </c>
      <c r="Z49" s="170">
        <v>137.262</v>
      </c>
      <c r="AA49" s="170">
        <v>138.6498</v>
      </c>
      <c r="AB49" s="170">
        <v>135.4194</v>
      </c>
      <c r="AC49" s="169"/>
      <c r="AD49" s="170">
        <v>142.8784</v>
      </c>
      <c r="AE49" s="169"/>
      <c r="AF49" s="170">
        <v>138.96100000000001</v>
      </c>
    </row>
    <row r="50" spans="1:32" ht="18" customHeight="1" x14ac:dyDescent="0.25">
      <c r="A50" s="164" t="s">
        <v>88</v>
      </c>
      <c r="B50" s="164" t="s">
        <v>912</v>
      </c>
      <c r="C50" s="166">
        <v>498.49779999999998</v>
      </c>
      <c r="D50" s="166">
        <v>494.0849</v>
      </c>
      <c r="E50" s="166">
        <v>491.52569999999997</v>
      </c>
      <c r="F50" s="166">
        <v>502.87139999999999</v>
      </c>
      <c r="G50" s="166">
        <v>505.54579999999999</v>
      </c>
      <c r="H50" s="166">
        <v>505.9717</v>
      </c>
      <c r="I50" s="165"/>
      <c r="J50" s="166">
        <v>496.47239999999999</v>
      </c>
      <c r="K50" s="166">
        <v>494.63049999999998</v>
      </c>
      <c r="L50" s="166">
        <v>490.84449999999998</v>
      </c>
      <c r="M50" s="166">
        <v>503.35680000000002</v>
      </c>
      <c r="N50" s="166">
        <v>491.5693</v>
      </c>
      <c r="O50" s="166">
        <v>224.54490000000001</v>
      </c>
      <c r="P50" s="166">
        <v>221.09280000000001</v>
      </c>
      <c r="Q50" s="166">
        <v>223.82900000000001</v>
      </c>
      <c r="R50" s="166">
        <v>221.32339999999999</v>
      </c>
      <c r="S50" s="166">
        <v>217.23150000000001</v>
      </c>
      <c r="T50" s="166">
        <v>221.21639999999999</v>
      </c>
      <c r="U50" s="166">
        <v>220.6</v>
      </c>
      <c r="V50" s="165"/>
      <c r="W50" s="166">
        <v>222.9</v>
      </c>
      <c r="X50" s="165"/>
      <c r="Y50" s="166">
        <v>140.85239999999999</v>
      </c>
      <c r="Z50" s="166">
        <v>137.07990000000001</v>
      </c>
      <c r="AA50" s="166">
        <v>138.66669999999999</v>
      </c>
      <c r="AB50" s="166">
        <v>135.22620000000001</v>
      </c>
      <c r="AC50" s="165"/>
      <c r="AD50" s="166">
        <v>142.6003</v>
      </c>
      <c r="AE50" s="165"/>
      <c r="AF50" s="166">
        <v>138.92009999999999</v>
      </c>
    </row>
    <row r="51" spans="1:32" ht="18" customHeight="1" x14ac:dyDescent="0.25">
      <c r="A51" s="164" t="s">
        <v>88</v>
      </c>
      <c r="B51" s="164" t="s">
        <v>913</v>
      </c>
      <c r="C51" s="168">
        <v>500.7534</v>
      </c>
      <c r="D51" s="168">
        <v>496.6583</v>
      </c>
      <c r="E51" s="168">
        <v>496.8827</v>
      </c>
      <c r="F51" s="168">
        <v>502.03059999999999</v>
      </c>
      <c r="G51" s="168">
        <v>504.83069999999998</v>
      </c>
      <c r="H51" s="168">
        <v>504.00920000000002</v>
      </c>
      <c r="I51" s="167"/>
      <c r="J51" s="168">
        <v>496.91930000000002</v>
      </c>
      <c r="K51" s="168">
        <v>495.1465</v>
      </c>
      <c r="L51" s="168">
        <v>490.99459999999999</v>
      </c>
      <c r="M51" s="168">
        <v>503.82769999999999</v>
      </c>
      <c r="N51" s="168">
        <v>491.97649999999999</v>
      </c>
      <c r="O51" s="168">
        <v>225.08789999999999</v>
      </c>
      <c r="P51" s="168">
        <v>221.58029999999999</v>
      </c>
      <c r="Q51" s="168">
        <v>224.6799</v>
      </c>
      <c r="R51" s="168">
        <v>221.4145</v>
      </c>
      <c r="S51" s="168">
        <v>217.1798</v>
      </c>
      <c r="T51" s="168">
        <v>221.619</v>
      </c>
      <c r="U51" s="168">
        <v>220.5</v>
      </c>
      <c r="V51" s="167"/>
      <c r="W51" s="168">
        <v>222.7</v>
      </c>
      <c r="X51" s="168">
        <v>138.73830000000001</v>
      </c>
      <c r="Y51" s="168">
        <v>140.41900000000001</v>
      </c>
      <c r="Z51" s="168">
        <v>137.3458</v>
      </c>
      <c r="AA51" s="168">
        <v>138.77099999999999</v>
      </c>
      <c r="AB51" s="168">
        <v>135.654</v>
      </c>
      <c r="AC51" s="167"/>
      <c r="AD51" s="168">
        <v>142.19040000000001</v>
      </c>
      <c r="AE51" s="167"/>
      <c r="AF51" s="168">
        <v>138.98140000000001</v>
      </c>
    </row>
    <row r="52" spans="1:32" ht="18" customHeight="1" x14ac:dyDescent="0.25">
      <c r="A52" s="164" t="s">
        <v>88</v>
      </c>
      <c r="B52" s="164" t="s">
        <v>914</v>
      </c>
      <c r="C52" s="168">
        <v>501.38290000000001</v>
      </c>
      <c r="D52" s="168">
        <v>500.07190000000003</v>
      </c>
      <c r="E52" s="168">
        <v>494.51929999999999</v>
      </c>
      <c r="F52" s="168">
        <v>502.1789</v>
      </c>
      <c r="G52" s="168">
        <v>505.29599999999999</v>
      </c>
      <c r="H52" s="168">
        <v>504.89159999999998</v>
      </c>
      <c r="I52" s="167"/>
      <c r="J52" s="168">
        <v>497.39339999999999</v>
      </c>
      <c r="K52" s="168">
        <v>495.95609999999999</v>
      </c>
      <c r="L52" s="168">
        <v>491.91579999999999</v>
      </c>
      <c r="M52" s="168">
        <v>504.64240000000001</v>
      </c>
      <c r="N52" s="168">
        <v>492.8501</v>
      </c>
      <c r="O52" s="168">
        <v>225.3425</v>
      </c>
      <c r="P52" s="168">
        <v>222.09460000000001</v>
      </c>
      <c r="Q52" s="168">
        <v>225.27029999999999</v>
      </c>
      <c r="R52" s="168">
        <v>221.44470000000001</v>
      </c>
      <c r="S52" s="168">
        <v>217.48990000000001</v>
      </c>
      <c r="T52" s="168">
        <v>222.1103</v>
      </c>
      <c r="U52" s="168">
        <v>221.3</v>
      </c>
      <c r="V52" s="167"/>
      <c r="W52" s="168">
        <v>223.7</v>
      </c>
      <c r="X52" s="167"/>
      <c r="Y52" s="168">
        <v>141.3877</v>
      </c>
      <c r="Z52" s="168">
        <v>137.6618</v>
      </c>
      <c r="AA52" s="168">
        <v>139.02719999999999</v>
      </c>
      <c r="AB52" s="168">
        <v>135.22620000000001</v>
      </c>
      <c r="AC52" s="167"/>
      <c r="AD52" s="168">
        <v>142.96619999999999</v>
      </c>
      <c r="AE52" s="167"/>
      <c r="AF52" s="168">
        <v>139.4307</v>
      </c>
    </row>
    <row r="53" spans="1:32" ht="18" customHeight="1" x14ac:dyDescent="0.25">
      <c r="A53" s="164" t="s">
        <v>88</v>
      </c>
      <c r="B53" s="164" t="s">
        <v>915</v>
      </c>
      <c r="C53" s="168">
        <v>501.80259999999998</v>
      </c>
      <c r="D53" s="168">
        <v>503.06549999999999</v>
      </c>
      <c r="E53" s="168">
        <v>496.62009999999998</v>
      </c>
      <c r="F53" s="168">
        <v>502.99160000000001</v>
      </c>
      <c r="G53" s="168">
        <v>506.67219999999998</v>
      </c>
      <c r="H53" s="168">
        <v>505.52</v>
      </c>
      <c r="I53" s="167"/>
      <c r="J53" s="168">
        <v>497.54500000000002</v>
      </c>
      <c r="K53" s="168">
        <v>495.1728</v>
      </c>
      <c r="L53" s="168">
        <v>490.66890000000001</v>
      </c>
      <c r="M53" s="168">
        <v>504.21940000000001</v>
      </c>
      <c r="N53" s="168">
        <v>492.25020000000001</v>
      </c>
      <c r="O53" s="168">
        <v>226.47300000000001</v>
      </c>
      <c r="P53" s="168">
        <v>224.0361</v>
      </c>
      <c r="Q53" s="168">
        <v>226.50550000000001</v>
      </c>
      <c r="R53" s="168">
        <v>221.798</v>
      </c>
      <c r="S53" s="168">
        <v>217.79249999999999</v>
      </c>
      <c r="T53" s="168">
        <v>221.7492</v>
      </c>
      <c r="U53" s="168">
        <v>220.4</v>
      </c>
      <c r="V53" s="167"/>
      <c r="W53" s="168">
        <v>223.4</v>
      </c>
      <c r="X53" s="168">
        <v>139.6174</v>
      </c>
      <c r="Y53" s="168">
        <v>140.63220000000001</v>
      </c>
      <c r="Z53" s="168">
        <v>138.03980000000001</v>
      </c>
      <c r="AA53" s="168">
        <v>139.23339999999999</v>
      </c>
      <c r="AB53" s="168">
        <v>135.47460000000001</v>
      </c>
      <c r="AC53" s="167"/>
      <c r="AD53" s="168">
        <v>142.3075</v>
      </c>
      <c r="AE53" s="167"/>
      <c r="AF53" s="168">
        <v>140.023</v>
      </c>
    </row>
    <row r="54" spans="1:32" ht="18" customHeight="1" x14ac:dyDescent="0.25">
      <c r="A54" s="164" t="s">
        <v>88</v>
      </c>
      <c r="B54" s="164" t="s">
        <v>916</v>
      </c>
      <c r="C54" s="168">
        <v>503.69099999999997</v>
      </c>
      <c r="D54" s="168">
        <v>503.90570000000002</v>
      </c>
      <c r="E54" s="168">
        <v>506.49369999999999</v>
      </c>
      <c r="F54" s="168">
        <v>506.84840000000003</v>
      </c>
      <c r="G54" s="168">
        <v>508.66989999999998</v>
      </c>
      <c r="H54" s="168">
        <v>506.2097</v>
      </c>
      <c r="I54" s="167"/>
      <c r="J54" s="168">
        <v>498.8845</v>
      </c>
      <c r="K54" s="168">
        <v>495.65100000000001</v>
      </c>
      <c r="L54" s="168">
        <v>491.22460000000001</v>
      </c>
      <c r="M54" s="168">
        <v>504.45119999999997</v>
      </c>
      <c r="N54" s="168">
        <v>492.66489999999999</v>
      </c>
      <c r="O54" s="168">
        <v>226.75569999999999</v>
      </c>
      <c r="P54" s="168">
        <v>226.15539999999999</v>
      </c>
      <c r="Q54" s="168">
        <v>228.02459999999999</v>
      </c>
      <c r="R54" s="168">
        <v>222.9588</v>
      </c>
      <c r="S54" s="168">
        <v>218.2946</v>
      </c>
      <c r="T54" s="168">
        <v>221.56280000000001</v>
      </c>
      <c r="U54" s="168">
        <v>220.8</v>
      </c>
      <c r="V54" s="167"/>
      <c r="W54" s="168">
        <v>223.8</v>
      </c>
      <c r="X54" s="167"/>
      <c r="Y54" s="168">
        <v>140.94669999999999</v>
      </c>
      <c r="Z54" s="168">
        <v>138.07830000000001</v>
      </c>
      <c r="AA54" s="168">
        <v>139.14340000000001</v>
      </c>
      <c r="AB54" s="168">
        <v>134.64660000000001</v>
      </c>
      <c r="AC54" s="167"/>
      <c r="AD54" s="168">
        <v>142.68809999999999</v>
      </c>
      <c r="AE54" s="167"/>
      <c r="AF54" s="168">
        <v>140.16589999999999</v>
      </c>
    </row>
    <row r="55" spans="1:32" ht="18" customHeight="1" x14ac:dyDescent="0.25">
      <c r="A55" s="164" t="s">
        <v>88</v>
      </c>
      <c r="B55" s="164" t="s">
        <v>917</v>
      </c>
      <c r="C55" s="168">
        <v>506.05149999999998</v>
      </c>
      <c r="D55" s="168">
        <v>512.99120000000005</v>
      </c>
      <c r="E55" s="168">
        <v>513.68880000000001</v>
      </c>
      <c r="F55" s="168">
        <v>509.56299999999999</v>
      </c>
      <c r="G55" s="168">
        <v>511.25349999999997</v>
      </c>
      <c r="H55" s="168">
        <v>508.22219999999999</v>
      </c>
      <c r="I55" s="167"/>
      <c r="J55" s="168">
        <v>498.44540000000001</v>
      </c>
      <c r="K55" s="168">
        <v>494.69760000000002</v>
      </c>
      <c r="L55" s="168">
        <v>490.33010000000002</v>
      </c>
      <c r="M55" s="168">
        <v>504.88080000000002</v>
      </c>
      <c r="N55" s="168">
        <v>491.64060000000001</v>
      </c>
      <c r="O55" s="168">
        <v>227.75810000000001</v>
      </c>
      <c r="P55" s="168">
        <v>229.46430000000001</v>
      </c>
      <c r="Q55" s="168">
        <v>229.7433</v>
      </c>
      <c r="R55" s="168">
        <v>223.9914</v>
      </c>
      <c r="S55" s="168">
        <v>218.8261</v>
      </c>
      <c r="T55" s="168">
        <v>221.75200000000001</v>
      </c>
      <c r="U55" s="168">
        <v>220.9</v>
      </c>
      <c r="V55" s="167"/>
      <c r="W55" s="168">
        <v>224.4</v>
      </c>
      <c r="X55" s="168">
        <v>142.22219999999999</v>
      </c>
      <c r="Y55" s="168">
        <v>141.39150000000001</v>
      </c>
      <c r="Z55" s="168">
        <v>138.23679999999999</v>
      </c>
      <c r="AA55" s="168">
        <v>140.7578</v>
      </c>
      <c r="AB55" s="168">
        <v>135.06059999999999</v>
      </c>
      <c r="AC55" s="167"/>
      <c r="AD55" s="168">
        <v>142.92230000000001</v>
      </c>
      <c r="AE55" s="167"/>
      <c r="AF55" s="168">
        <v>142.9434</v>
      </c>
    </row>
    <row r="56" spans="1:32" ht="18" customHeight="1" x14ac:dyDescent="0.25">
      <c r="A56" s="164" t="s">
        <v>88</v>
      </c>
      <c r="B56" s="164" t="s">
        <v>918</v>
      </c>
      <c r="C56" s="168">
        <v>500.3338</v>
      </c>
      <c r="D56" s="168">
        <v>494.55759999999998</v>
      </c>
      <c r="E56" s="168">
        <v>486.53640000000001</v>
      </c>
      <c r="F56" s="168">
        <v>504.29379999999998</v>
      </c>
      <c r="G56" s="168">
        <v>506.85700000000003</v>
      </c>
      <c r="H56" s="168">
        <v>506.72969999999998</v>
      </c>
      <c r="I56" s="167"/>
      <c r="J56" s="168">
        <v>496.30810000000002</v>
      </c>
      <c r="K56" s="168">
        <v>494.8005</v>
      </c>
      <c r="L56" s="168">
        <v>491.10809999999998</v>
      </c>
      <c r="M56" s="168">
        <v>504.74250000000001</v>
      </c>
      <c r="N56" s="168">
        <v>492.46230000000003</v>
      </c>
      <c r="O56" s="168">
        <v>228.01840000000001</v>
      </c>
      <c r="P56" s="168">
        <v>221.99529999999999</v>
      </c>
      <c r="Q56" s="168">
        <v>227.04679999999999</v>
      </c>
      <c r="R56" s="168">
        <v>220.40530000000001</v>
      </c>
      <c r="S56" s="168">
        <v>217.69659999999999</v>
      </c>
      <c r="T56" s="168">
        <v>221.86240000000001</v>
      </c>
      <c r="U56" s="168">
        <v>221.5</v>
      </c>
      <c r="V56" s="167"/>
      <c r="W56" s="168">
        <v>224.4</v>
      </c>
      <c r="X56" s="168">
        <v>142.26</v>
      </c>
      <c r="Y56" s="168">
        <v>141.24959999999999</v>
      </c>
      <c r="Z56" s="168">
        <v>138.34399999999999</v>
      </c>
      <c r="AA56" s="168">
        <v>140.803</v>
      </c>
      <c r="AB56" s="168">
        <v>135.5436</v>
      </c>
      <c r="AC56" s="167"/>
      <c r="AD56" s="168">
        <v>142.83449999999999</v>
      </c>
      <c r="AE56" s="167"/>
      <c r="AF56" s="168">
        <v>142.9434</v>
      </c>
    </row>
    <row r="57" spans="1:32" ht="18" customHeight="1" x14ac:dyDescent="0.25">
      <c r="A57" s="164" t="s">
        <v>919</v>
      </c>
      <c r="B57" s="164" t="s">
        <v>89</v>
      </c>
      <c r="C57" s="170">
        <v>499.91410000000002</v>
      </c>
      <c r="D57" s="170">
        <v>494.505</v>
      </c>
      <c r="E57" s="170">
        <v>489.47750000000002</v>
      </c>
      <c r="F57" s="170">
        <v>505.79230000000001</v>
      </c>
      <c r="G57" s="170">
        <v>507.77530000000002</v>
      </c>
      <c r="H57" s="170">
        <v>506.43430000000001</v>
      </c>
      <c r="I57" s="169"/>
      <c r="J57" s="170">
        <v>496.50619999999998</v>
      </c>
      <c r="K57" s="170">
        <v>494.63150000000002</v>
      </c>
      <c r="L57" s="170">
        <v>490.43759999999997</v>
      </c>
      <c r="M57" s="170">
        <v>503.74610000000001</v>
      </c>
      <c r="N57" s="170">
        <v>492.0831</v>
      </c>
      <c r="O57" s="170">
        <v>228.446</v>
      </c>
      <c r="P57" s="170">
        <v>221.84399999999999</v>
      </c>
      <c r="Q57" s="170">
        <v>226.30330000000001</v>
      </c>
      <c r="R57" s="170">
        <v>220.8081</v>
      </c>
      <c r="S57" s="170">
        <v>218.19120000000001</v>
      </c>
      <c r="T57" s="170">
        <v>221.4726</v>
      </c>
      <c r="U57" s="170">
        <v>221.1</v>
      </c>
      <c r="V57" s="169"/>
      <c r="W57" s="170">
        <v>223.8</v>
      </c>
      <c r="X57" s="170">
        <v>143.10130000000001</v>
      </c>
      <c r="Y57" s="170">
        <v>140.73740000000001</v>
      </c>
      <c r="Z57" s="170">
        <v>138.3426</v>
      </c>
      <c r="AA57" s="170">
        <v>140.8082</v>
      </c>
      <c r="AB57" s="170">
        <v>135.4194</v>
      </c>
      <c r="AC57" s="169"/>
      <c r="AD57" s="170">
        <v>142.51249999999999</v>
      </c>
      <c r="AE57" s="169"/>
      <c r="AF57" s="170">
        <v>143.86240000000001</v>
      </c>
    </row>
    <row r="58" spans="1:32" x14ac:dyDescent="0.25">
      <c r="A58" s="242" t="s">
        <v>930</v>
      </c>
      <c r="B58" s="242"/>
      <c r="C58" s="174">
        <v>512.66110000000003</v>
      </c>
      <c r="D58" s="174">
        <v>512.99120000000005</v>
      </c>
      <c r="E58" s="174">
        <v>513.68880000000001</v>
      </c>
      <c r="F58" s="174">
        <v>511.09249999999997</v>
      </c>
      <c r="G58" s="174">
        <v>513.15440000000001</v>
      </c>
      <c r="H58" s="174">
        <v>511.96359999999999</v>
      </c>
      <c r="I58" s="174">
        <v>510.54379999999998</v>
      </c>
      <c r="J58" s="174">
        <v>508.37329999999997</v>
      </c>
      <c r="K58" s="174">
        <v>507.68740000000003</v>
      </c>
      <c r="L58" s="174">
        <v>502.2577</v>
      </c>
      <c r="M58" s="174">
        <v>515.15179999999998</v>
      </c>
      <c r="N58" s="174">
        <v>503.10750000000002</v>
      </c>
      <c r="O58" s="174">
        <v>228.446</v>
      </c>
      <c r="P58" s="174">
        <v>229.46430000000001</v>
      </c>
      <c r="Q58" s="174">
        <v>229.7433</v>
      </c>
      <c r="R58" s="174">
        <v>223.9914</v>
      </c>
      <c r="S58" s="174">
        <v>222.8424</v>
      </c>
      <c r="T58" s="174">
        <v>224.08099999999999</v>
      </c>
      <c r="U58" s="174">
        <v>226.2</v>
      </c>
      <c r="V58" s="174">
        <v>0</v>
      </c>
      <c r="W58" s="174">
        <v>229</v>
      </c>
      <c r="X58" s="174">
        <v>144.34639999999999</v>
      </c>
      <c r="Y58" s="174">
        <v>142.0497</v>
      </c>
      <c r="Z58" s="174">
        <v>141.2645</v>
      </c>
      <c r="AA58" s="174">
        <v>142.06290000000001</v>
      </c>
      <c r="AB58" s="174">
        <v>135.8886</v>
      </c>
      <c r="AC58" s="174">
        <v>0</v>
      </c>
      <c r="AD58" s="174">
        <v>143.1858</v>
      </c>
      <c r="AE58" s="174">
        <v>130.14850000000001</v>
      </c>
      <c r="AF58" s="174">
        <v>144.92439999999999</v>
      </c>
    </row>
    <row r="59" spans="1:32" x14ac:dyDescent="0.25">
      <c r="A59" s="242" t="s">
        <v>931</v>
      </c>
      <c r="B59" s="242"/>
      <c r="C59" s="174">
        <v>487.21960000000001</v>
      </c>
      <c r="D59" s="174">
        <v>483.63389999999998</v>
      </c>
      <c r="E59" s="174">
        <v>477.81830000000002</v>
      </c>
      <c r="F59" s="174">
        <v>487.33839999999998</v>
      </c>
      <c r="G59" s="174">
        <v>492.56569999999999</v>
      </c>
      <c r="H59" s="174">
        <v>496.61829999999998</v>
      </c>
      <c r="I59" s="174">
        <v>494.80450000000002</v>
      </c>
      <c r="J59" s="174">
        <v>495.11399999999998</v>
      </c>
      <c r="K59" s="174">
        <v>493.42660000000001</v>
      </c>
      <c r="L59" s="174">
        <v>489.8263</v>
      </c>
      <c r="M59" s="174">
        <v>502.39909999999998</v>
      </c>
      <c r="N59" s="174">
        <v>490.79070000000002</v>
      </c>
      <c r="O59" s="174">
        <v>223.685</v>
      </c>
      <c r="P59" s="174">
        <v>219.71129999999999</v>
      </c>
      <c r="Q59" s="174">
        <v>223.49119999999999</v>
      </c>
      <c r="R59" s="174">
        <v>215.98480000000001</v>
      </c>
      <c r="S59" s="174">
        <v>212.87559999999999</v>
      </c>
      <c r="T59" s="174">
        <v>221.0761</v>
      </c>
      <c r="U59" s="174">
        <v>219.7</v>
      </c>
      <c r="V59" s="174">
        <v>0</v>
      </c>
      <c r="W59" s="174">
        <v>221.8</v>
      </c>
      <c r="X59" s="174">
        <v>137.92449999999999</v>
      </c>
      <c r="Y59" s="174">
        <v>138.96170000000001</v>
      </c>
      <c r="Z59" s="174">
        <v>136.54669999999999</v>
      </c>
      <c r="AA59" s="174">
        <v>138.6498</v>
      </c>
      <c r="AB59" s="174">
        <v>132.78360000000001</v>
      </c>
      <c r="AC59" s="174">
        <v>0</v>
      </c>
      <c r="AD59" s="174">
        <v>140.38999999999999</v>
      </c>
      <c r="AE59" s="174">
        <v>130.14850000000001</v>
      </c>
      <c r="AF59" s="174">
        <v>138.92009999999999</v>
      </c>
    </row>
    <row r="60" spans="1:32" x14ac:dyDescent="0.25">
      <c r="A60" s="242" t="s">
        <v>932</v>
      </c>
      <c r="B60" s="242"/>
      <c r="C60" s="174">
        <v>503.10632291666667</v>
      </c>
      <c r="D60" s="174">
        <v>497.05107083333331</v>
      </c>
      <c r="E60" s="174">
        <v>493.54543260869559</v>
      </c>
      <c r="F60" s="174">
        <v>500.80568958333333</v>
      </c>
      <c r="G60" s="174">
        <v>504.22016250000001</v>
      </c>
      <c r="H60" s="174">
        <v>504.59728958333335</v>
      </c>
      <c r="I60" s="174">
        <v>503.81546666666662</v>
      </c>
      <c r="J60" s="174">
        <v>501.2561270833333</v>
      </c>
      <c r="K60" s="174">
        <v>501.1157020833333</v>
      </c>
      <c r="L60" s="174">
        <v>496.65272083333338</v>
      </c>
      <c r="M60" s="174">
        <v>509.51253124999999</v>
      </c>
      <c r="N60" s="174">
        <v>497.82878541666662</v>
      </c>
      <c r="O60" s="174">
        <v>225.48466666666664</v>
      </c>
      <c r="P60" s="174">
        <v>224.13099791666667</v>
      </c>
      <c r="Q60" s="174">
        <v>225.80367708333333</v>
      </c>
      <c r="R60" s="174">
        <v>220.27256041666664</v>
      </c>
      <c r="S60" s="174">
        <v>217.0795</v>
      </c>
      <c r="T60" s="174">
        <v>222.72397291666664</v>
      </c>
      <c r="U60" s="174">
        <v>223.33541666666667</v>
      </c>
      <c r="V60" s="174">
        <v>0</v>
      </c>
      <c r="W60" s="174">
        <v>225.40416666666664</v>
      </c>
      <c r="X60" s="174">
        <v>141.63171142857141</v>
      </c>
      <c r="Y60" s="174">
        <v>140.79844166666666</v>
      </c>
      <c r="Z60" s="174">
        <v>138.11929583333333</v>
      </c>
      <c r="AA60" s="174">
        <v>140.19597916666666</v>
      </c>
      <c r="AB60" s="174">
        <v>134.70525000000001</v>
      </c>
      <c r="AC60" s="174">
        <v>0</v>
      </c>
      <c r="AD60" s="174">
        <v>141.99891875</v>
      </c>
      <c r="AE60" s="174">
        <v>130.14850000000001</v>
      </c>
      <c r="AF60" s="174">
        <v>142.31796666666665</v>
      </c>
    </row>
    <row r="61" spans="1:32" x14ac:dyDescent="0.25">
      <c r="A61" s="242" t="s">
        <v>2204</v>
      </c>
      <c r="B61" s="242"/>
      <c r="C61" s="161" t="s">
        <v>210</v>
      </c>
      <c r="D61" s="161" t="s">
        <v>210</v>
      </c>
      <c r="E61" s="161" t="s">
        <v>210</v>
      </c>
      <c r="F61" s="161" t="s">
        <v>2205</v>
      </c>
      <c r="G61" s="161" t="s">
        <v>2205</v>
      </c>
      <c r="H61" s="161" t="s">
        <v>2205</v>
      </c>
      <c r="I61" s="161" t="s">
        <v>2206</v>
      </c>
      <c r="J61" s="161" t="s">
        <v>2206</v>
      </c>
      <c r="K61" s="161" t="s">
        <v>2206</v>
      </c>
      <c r="L61" s="161" t="s">
        <v>2206</v>
      </c>
      <c r="M61" s="161" t="s">
        <v>2206</v>
      </c>
      <c r="N61" s="161" t="s">
        <v>2206</v>
      </c>
      <c r="O61" s="161" t="s">
        <v>210</v>
      </c>
      <c r="P61" s="161" t="s">
        <v>210</v>
      </c>
      <c r="Q61" s="161" t="s">
        <v>210</v>
      </c>
      <c r="R61" s="161" t="s">
        <v>2205</v>
      </c>
      <c r="S61" s="161" t="s">
        <v>2205</v>
      </c>
      <c r="T61" s="161" t="s">
        <v>2206</v>
      </c>
      <c r="U61" s="161" t="s">
        <v>2206</v>
      </c>
      <c r="V61" s="161" t="s">
        <v>2206</v>
      </c>
      <c r="W61" s="161" t="s">
        <v>2206</v>
      </c>
      <c r="X61" s="161" t="s">
        <v>2206</v>
      </c>
      <c r="Y61" s="161" t="s">
        <v>2206</v>
      </c>
      <c r="Z61" s="161" t="s">
        <v>2206</v>
      </c>
      <c r="AA61" s="161" t="s">
        <v>2206</v>
      </c>
      <c r="AB61" s="161" t="s">
        <v>2206</v>
      </c>
      <c r="AC61" s="161" t="s">
        <v>2206</v>
      </c>
      <c r="AD61" s="161" t="s">
        <v>2206</v>
      </c>
      <c r="AE61" s="161" t="s">
        <v>2206</v>
      </c>
      <c r="AF61" s="161" t="s">
        <v>2206</v>
      </c>
    </row>
    <row r="62" spans="1:32" ht="27" customHeight="1" x14ac:dyDescent="0.25">
      <c r="A62" s="242" t="s">
        <v>3</v>
      </c>
      <c r="B62" s="242"/>
      <c r="C62" s="243" t="s">
        <v>77</v>
      </c>
      <c r="D62" s="243"/>
      <c r="E62" s="243"/>
      <c r="F62" s="243"/>
      <c r="G62" s="243"/>
      <c r="H62" s="243"/>
      <c r="I62" s="243" t="s">
        <v>202</v>
      </c>
      <c r="J62" s="243" t="s">
        <v>77</v>
      </c>
      <c r="K62" s="243" t="s">
        <v>202</v>
      </c>
      <c r="L62" s="243" t="s">
        <v>77</v>
      </c>
      <c r="M62" s="243" t="s">
        <v>373</v>
      </c>
      <c r="N62" s="243" t="s">
        <v>202</v>
      </c>
      <c r="O62" s="243" t="s">
        <v>63</v>
      </c>
      <c r="P62" s="243"/>
      <c r="Q62" s="243"/>
      <c r="R62" s="243"/>
      <c r="S62" s="243"/>
      <c r="T62" s="243" t="s">
        <v>77</v>
      </c>
      <c r="U62" s="243" t="s">
        <v>2218</v>
      </c>
      <c r="V62" s="243"/>
      <c r="W62" s="243"/>
      <c r="X62" s="243" t="s">
        <v>63</v>
      </c>
      <c r="Y62" s="243" t="s">
        <v>547</v>
      </c>
      <c r="Z62" s="243" t="s">
        <v>63</v>
      </c>
      <c r="AA62" s="243" t="s">
        <v>2219</v>
      </c>
      <c r="AB62" s="243" t="s">
        <v>657</v>
      </c>
      <c r="AC62" s="243" t="s">
        <v>63</v>
      </c>
      <c r="AD62" s="243" t="s">
        <v>108</v>
      </c>
      <c r="AE62" s="243" t="s">
        <v>63</v>
      </c>
      <c r="AF62" s="243"/>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20" t="s">
        <v>2288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5"/>
      <c r="B65" s="1" t="s">
        <v>2222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6"/>
      <c r="B66" s="1" t="s">
        <v>2223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30" customHeight="1" x14ac:dyDescent="0.35">
      <c r="A5" s="1"/>
      <c r="B5" s="22" t="s">
        <v>2289</v>
      </c>
      <c r="C5" s="1"/>
      <c r="D5" s="1"/>
      <c r="E5" s="1"/>
      <c r="F5" s="1"/>
      <c r="G5" s="1"/>
    </row>
    <row r="6" spans="1:7" ht="35.1" customHeight="1" x14ac:dyDescent="0.25">
      <c r="A6" s="1"/>
      <c r="B6" s="3" t="s">
        <v>3</v>
      </c>
      <c r="C6" s="3" t="s">
        <v>4</v>
      </c>
      <c r="D6" s="3" t="s">
        <v>6</v>
      </c>
      <c r="E6" s="3" t="s">
        <v>7</v>
      </c>
      <c r="F6" s="3" t="s">
        <v>8</v>
      </c>
      <c r="G6" s="3" t="s">
        <v>2290</v>
      </c>
    </row>
    <row r="7" spans="1:7" x14ac:dyDescent="0.25">
      <c r="A7" s="1"/>
      <c r="B7" s="6" t="s">
        <v>96</v>
      </c>
      <c r="C7" s="6" t="s">
        <v>2291</v>
      </c>
      <c r="D7" s="92" t="s">
        <v>276</v>
      </c>
      <c r="E7" s="92" t="s">
        <v>1345</v>
      </c>
      <c r="F7" s="92" t="s">
        <v>2292</v>
      </c>
      <c r="G7" s="6" t="s">
        <v>2293</v>
      </c>
    </row>
    <row r="8" spans="1:7" x14ac:dyDescent="0.25">
      <c r="A8" s="1"/>
      <c r="B8" s="6" t="s">
        <v>96</v>
      </c>
      <c r="C8" s="6" t="s">
        <v>2291</v>
      </c>
      <c r="D8" s="92" t="s">
        <v>280</v>
      </c>
      <c r="E8" s="92" t="s">
        <v>1345</v>
      </c>
      <c r="F8" s="92" t="s">
        <v>2294</v>
      </c>
      <c r="G8" s="6" t="s">
        <v>2293</v>
      </c>
    </row>
    <row r="9" spans="1:7" x14ac:dyDescent="0.25">
      <c r="A9" s="1"/>
      <c r="B9" s="6" t="s">
        <v>96</v>
      </c>
      <c r="C9" s="6" t="s">
        <v>2291</v>
      </c>
      <c r="D9" s="92" t="s">
        <v>276</v>
      </c>
      <c r="E9" s="92" t="s">
        <v>2295</v>
      </c>
      <c r="F9" s="92" t="s">
        <v>1346</v>
      </c>
      <c r="G9" s="6" t="s">
        <v>2293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30" customHeight="1" x14ac:dyDescent="0.35">
      <c r="A5" s="1"/>
      <c r="B5" s="22" t="s">
        <v>2296</v>
      </c>
      <c r="C5" s="1"/>
      <c r="D5" s="1"/>
      <c r="E5" s="1"/>
      <c r="F5" s="1"/>
      <c r="G5" s="1"/>
      <c r="H5" s="1"/>
      <c r="I5" s="1"/>
    </row>
    <row r="6" spans="1:9" ht="35.1" customHeight="1" x14ac:dyDescent="0.25">
      <c r="A6" s="1"/>
      <c r="B6" s="3" t="s">
        <v>4</v>
      </c>
      <c r="C6" s="3" t="s">
        <v>2297</v>
      </c>
      <c r="D6" s="3" t="s">
        <v>2298</v>
      </c>
      <c r="E6" s="3" t="s">
        <v>7</v>
      </c>
      <c r="F6" s="3" t="s">
        <v>8</v>
      </c>
      <c r="G6" s="3" t="s">
        <v>2299</v>
      </c>
      <c r="H6" s="3" t="s">
        <v>2290</v>
      </c>
      <c r="I6" s="3" t="s">
        <v>2300</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204" t="s">
        <v>0</v>
      </c>
      <c r="C3" s="205"/>
      <c r="D3" s="205"/>
      <c r="E3" s="205"/>
      <c r="F3" s="205"/>
      <c r="G3" s="205"/>
      <c r="H3" s="1"/>
      <c r="I3" s="1"/>
    </row>
    <row r="4" spans="1:9" ht="0" hidden="1" customHeight="1" x14ac:dyDescent="0.25">
      <c r="A4" s="1"/>
      <c r="B4" s="1"/>
      <c r="C4" s="1"/>
      <c r="D4" s="1"/>
      <c r="E4" s="1"/>
      <c r="F4" s="1"/>
      <c r="G4" s="1"/>
      <c r="H4" s="1"/>
      <c r="I4" s="1"/>
    </row>
    <row r="5" spans="1:9" ht="18" x14ac:dyDescent="0.25">
      <c r="A5" s="1"/>
      <c r="B5" s="2" t="s">
        <v>2301</v>
      </c>
      <c r="C5" s="1"/>
      <c r="D5" s="1"/>
      <c r="E5" s="1"/>
      <c r="F5" s="1"/>
      <c r="G5" s="1"/>
      <c r="H5" s="1"/>
      <c r="I5" s="1"/>
    </row>
    <row r="6" spans="1:9" ht="30" customHeight="1" x14ac:dyDescent="0.25">
      <c r="A6" s="1"/>
      <c r="B6" s="208" t="s">
        <v>2302</v>
      </c>
      <c r="C6" s="208"/>
      <c r="D6" s="208"/>
      <c r="E6" s="208"/>
      <c r="F6" s="208"/>
      <c r="G6" s="208"/>
      <c r="H6" s="208"/>
      <c r="I6" s="208"/>
    </row>
    <row r="7" spans="1:9" ht="20.100000000000001" customHeight="1" x14ac:dyDescent="0.25">
      <c r="A7" s="1"/>
      <c r="B7" s="208" t="s">
        <v>2303</v>
      </c>
      <c r="C7" s="208" t="s">
        <v>2304</v>
      </c>
      <c r="D7" s="208"/>
      <c r="E7" s="208" t="s">
        <v>2305</v>
      </c>
      <c r="F7" s="208"/>
      <c r="G7" s="208" t="s">
        <v>2306</v>
      </c>
      <c r="H7" s="208"/>
      <c r="I7" s="208"/>
    </row>
    <row r="8" spans="1:9" ht="20.100000000000001" customHeight="1" x14ac:dyDescent="0.25">
      <c r="A8" s="1"/>
      <c r="B8" s="208"/>
      <c r="C8" s="3" t="s">
        <v>2307</v>
      </c>
      <c r="D8" s="3" t="s">
        <v>2308</v>
      </c>
      <c r="E8" s="3" t="s">
        <v>2307</v>
      </c>
      <c r="F8" s="3" t="s">
        <v>2308</v>
      </c>
      <c r="G8" s="3" t="s">
        <v>2307</v>
      </c>
      <c r="H8" s="3" t="s">
        <v>2308</v>
      </c>
      <c r="I8" s="3" t="s">
        <v>2309</v>
      </c>
    </row>
    <row r="9" spans="1:9" ht="25.5" x14ac:dyDescent="0.25">
      <c r="A9" s="1"/>
      <c r="B9" s="92" t="s">
        <v>2310</v>
      </c>
      <c r="C9" s="92" t="s">
        <v>2311</v>
      </c>
      <c r="D9" s="92" t="s">
        <v>2311</v>
      </c>
      <c r="E9" s="92" t="s">
        <v>2311</v>
      </c>
      <c r="F9" s="92" t="s">
        <v>2311</v>
      </c>
      <c r="G9" s="92" t="s">
        <v>2311</v>
      </c>
      <c r="H9" s="92" t="s">
        <v>2311</v>
      </c>
      <c r="I9" s="92" t="s">
        <v>2312</v>
      </c>
    </row>
    <row r="10" spans="1:9" ht="25.5" x14ac:dyDescent="0.25">
      <c r="A10" s="1"/>
      <c r="B10" s="92" t="s">
        <v>2313</v>
      </c>
      <c r="C10" s="92" t="s">
        <v>2311</v>
      </c>
      <c r="D10" s="92" t="s">
        <v>2311</v>
      </c>
      <c r="E10" s="92" t="s">
        <v>2311</v>
      </c>
      <c r="F10" s="92" t="s">
        <v>2311</v>
      </c>
      <c r="G10" s="92" t="s">
        <v>2311</v>
      </c>
      <c r="H10" s="92" t="s">
        <v>2311</v>
      </c>
      <c r="I10" s="92" t="s">
        <v>2312</v>
      </c>
    </row>
    <row r="11" spans="1:9" ht="25.5" x14ac:dyDescent="0.25">
      <c r="A11" s="1"/>
      <c r="B11" s="92" t="s">
        <v>2314</v>
      </c>
      <c r="C11" s="92" t="s">
        <v>2315</v>
      </c>
      <c r="D11" s="92" t="s">
        <v>2316</v>
      </c>
      <c r="E11" s="92" t="s">
        <v>2317</v>
      </c>
      <c r="F11" s="92" t="s">
        <v>2318</v>
      </c>
      <c r="G11" s="92" t="s">
        <v>1025</v>
      </c>
      <c r="H11" s="92" t="s">
        <v>1025</v>
      </c>
      <c r="I11" s="92" t="s">
        <v>1025</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8" t="s">
        <v>2319</v>
      </c>
      <c r="C14" s="208"/>
      <c r="D14" s="208"/>
      <c r="E14" s="208"/>
      <c r="F14" s="208"/>
      <c r="G14" s="208"/>
      <c r="H14" s="208"/>
      <c r="I14" s="208"/>
    </row>
    <row r="15" spans="1:9" ht="20.100000000000001" customHeight="1" x14ac:dyDescent="0.25">
      <c r="A15" s="1"/>
      <c r="B15" s="208" t="s">
        <v>2303</v>
      </c>
      <c r="C15" s="208" t="s">
        <v>2304</v>
      </c>
      <c r="D15" s="208"/>
      <c r="E15" s="208" t="s">
        <v>2305</v>
      </c>
      <c r="F15" s="208"/>
      <c r="G15" s="208" t="s">
        <v>2306</v>
      </c>
      <c r="H15" s="208"/>
      <c r="I15" s="208"/>
    </row>
    <row r="16" spans="1:9" ht="20.100000000000001" customHeight="1" x14ac:dyDescent="0.25">
      <c r="A16" s="1"/>
      <c r="B16" s="208"/>
      <c r="C16" s="3" t="s">
        <v>2307</v>
      </c>
      <c r="D16" s="3" t="s">
        <v>2308</v>
      </c>
      <c r="E16" s="3" t="s">
        <v>2307</v>
      </c>
      <c r="F16" s="3" t="s">
        <v>2308</v>
      </c>
      <c r="G16" s="3" t="s">
        <v>2307</v>
      </c>
      <c r="H16" s="3" t="s">
        <v>2308</v>
      </c>
      <c r="I16" s="3" t="s">
        <v>2309</v>
      </c>
    </row>
    <row r="17" spans="1:9" ht="25.5" x14ac:dyDescent="0.25">
      <c r="A17" s="1"/>
      <c r="B17" s="92" t="s">
        <v>2310</v>
      </c>
      <c r="C17" s="92" t="s">
        <v>2311</v>
      </c>
      <c r="D17" s="92" t="s">
        <v>2311</v>
      </c>
      <c r="E17" s="92" t="s">
        <v>2311</v>
      </c>
      <c r="F17" s="92" t="s">
        <v>2311</v>
      </c>
      <c r="G17" s="92" t="s">
        <v>2311</v>
      </c>
      <c r="H17" s="92" t="s">
        <v>2311</v>
      </c>
      <c r="I17" s="92" t="s">
        <v>2312</v>
      </c>
    </row>
    <row r="18" spans="1:9" ht="25.5" x14ac:dyDescent="0.25">
      <c r="A18" s="1"/>
      <c r="B18" s="92" t="s">
        <v>2313</v>
      </c>
      <c r="C18" s="92" t="s">
        <v>2311</v>
      </c>
      <c r="D18" s="92" t="s">
        <v>2311</v>
      </c>
      <c r="E18" s="92" t="s">
        <v>2311</v>
      </c>
      <c r="F18" s="92" t="s">
        <v>2311</v>
      </c>
      <c r="G18" s="92" t="s">
        <v>2311</v>
      </c>
      <c r="H18" s="92" t="s">
        <v>2311</v>
      </c>
      <c r="I18" s="92" t="s">
        <v>2312</v>
      </c>
    </row>
    <row r="19" spans="1:9" ht="25.5" x14ac:dyDescent="0.25">
      <c r="A19" s="1"/>
      <c r="B19" s="92" t="s">
        <v>2314</v>
      </c>
      <c r="C19" s="92" t="s">
        <v>2315</v>
      </c>
      <c r="D19" s="92" t="s">
        <v>2316</v>
      </c>
      <c r="E19" s="92" t="s">
        <v>2317</v>
      </c>
      <c r="F19" s="92" t="s">
        <v>2318</v>
      </c>
      <c r="G19" s="92" t="s">
        <v>1025</v>
      </c>
      <c r="H19" s="92" t="s">
        <v>1025</v>
      </c>
      <c r="I19" s="92" t="s">
        <v>1025</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8" t="s">
        <v>858</v>
      </c>
      <c r="C22" s="208"/>
      <c r="D22" s="208"/>
      <c r="E22" s="208"/>
      <c r="F22" s="208"/>
      <c r="G22" s="208"/>
      <c r="H22" s="208"/>
      <c r="I22" s="208"/>
    </row>
    <row r="23" spans="1:9" ht="20.100000000000001" customHeight="1" x14ac:dyDescent="0.25">
      <c r="A23" s="1"/>
      <c r="B23" s="208" t="s">
        <v>2303</v>
      </c>
      <c r="C23" s="208" t="s">
        <v>2304</v>
      </c>
      <c r="D23" s="208"/>
      <c r="E23" s="208" t="s">
        <v>2305</v>
      </c>
      <c r="F23" s="208"/>
      <c r="G23" s="208" t="s">
        <v>2306</v>
      </c>
      <c r="H23" s="208"/>
      <c r="I23" s="208"/>
    </row>
    <row r="24" spans="1:9" ht="20.100000000000001" customHeight="1" x14ac:dyDescent="0.25">
      <c r="A24" s="1"/>
      <c r="B24" s="208"/>
      <c r="C24" s="3" t="s">
        <v>2307</v>
      </c>
      <c r="D24" s="3" t="s">
        <v>2308</v>
      </c>
      <c r="E24" s="3" t="s">
        <v>2307</v>
      </c>
      <c r="F24" s="3" t="s">
        <v>2308</v>
      </c>
      <c r="G24" s="3" t="s">
        <v>2307</v>
      </c>
      <c r="H24" s="3" t="s">
        <v>2308</v>
      </c>
      <c r="I24" s="3" t="s">
        <v>2309</v>
      </c>
    </row>
    <row r="25" spans="1:9" ht="25.5" x14ac:dyDescent="0.25">
      <c r="A25" s="1"/>
      <c r="B25" s="92" t="s">
        <v>2310</v>
      </c>
      <c r="C25" s="92" t="s">
        <v>2311</v>
      </c>
      <c r="D25" s="92" t="s">
        <v>2311</v>
      </c>
      <c r="E25" s="92" t="s">
        <v>2311</v>
      </c>
      <c r="F25" s="92" t="s">
        <v>2311</v>
      </c>
      <c r="G25" s="92" t="s">
        <v>2311</v>
      </c>
      <c r="H25" s="92" t="s">
        <v>2311</v>
      </c>
      <c r="I25" s="92" t="s">
        <v>2312</v>
      </c>
    </row>
    <row r="26" spans="1:9" ht="25.5" x14ac:dyDescent="0.25">
      <c r="A26" s="1"/>
      <c r="B26" s="92" t="s">
        <v>2313</v>
      </c>
      <c r="C26" s="92" t="s">
        <v>2311</v>
      </c>
      <c r="D26" s="92" t="s">
        <v>2311</v>
      </c>
      <c r="E26" s="92" t="s">
        <v>2311</v>
      </c>
      <c r="F26" s="92" t="s">
        <v>2311</v>
      </c>
      <c r="G26" s="92" t="s">
        <v>2311</v>
      </c>
      <c r="H26" s="92" t="s">
        <v>2311</v>
      </c>
      <c r="I26" s="92" t="s">
        <v>2312</v>
      </c>
    </row>
    <row r="27" spans="1:9" x14ac:dyDescent="0.25">
      <c r="A27" s="1"/>
      <c r="B27" s="92" t="s">
        <v>2314</v>
      </c>
      <c r="C27" s="92" t="s">
        <v>2311</v>
      </c>
      <c r="D27" s="92" t="s">
        <v>2311</v>
      </c>
      <c r="E27" s="92" t="s">
        <v>2311</v>
      </c>
      <c r="F27" s="92" t="s">
        <v>2311</v>
      </c>
      <c r="G27" s="92" t="s">
        <v>1025</v>
      </c>
      <c r="H27" s="92" t="s">
        <v>1025</v>
      </c>
      <c r="I27" s="92" t="s">
        <v>1025</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8" t="s">
        <v>2320</v>
      </c>
      <c r="C30" s="208"/>
      <c r="D30" s="208"/>
      <c r="E30" s="208"/>
      <c r="F30" s="208"/>
      <c r="G30" s="208"/>
      <c r="H30" s="208"/>
      <c r="I30" s="208"/>
    </row>
    <row r="31" spans="1:9" ht="20.100000000000001" customHeight="1" x14ac:dyDescent="0.25">
      <c r="A31" s="1"/>
      <c r="B31" s="208" t="s">
        <v>2303</v>
      </c>
      <c r="C31" s="208" t="s">
        <v>2304</v>
      </c>
      <c r="D31" s="208"/>
      <c r="E31" s="208" t="s">
        <v>2305</v>
      </c>
      <c r="F31" s="208"/>
      <c r="G31" s="208" t="s">
        <v>2306</v>
      </c>
      <c r="H31" s="208"/>
      <c r="I31" s="208"/>
    </row>
    <row r="32" spans="1:9" ht="20.100000000000001" customHeight="1" x14ac:dyDescent="0.25">
      <c r="A32" s="1"/>
      <c r="B32" s="208"/>
      <c r="C32" s="3" t="s">
        <v>2307</v>
      </c>
      <c r="D32" s="3" t="s">
        <v>2308</v>
      </c>
      <c r="E32" s="3" t="s">
        <v>2307</v>
      </c>
      <c r="F32" s="3" t="s">
        <v>2308</v>
      </c>
      <c r="G32" s="3" t="s">
        <v>2307</v>
      </c>
      <c r="H32" s="3" t="s">
        <v>2308</v>
      </c>
      <c r="I32" s="3" t="s">
        <v>2309</v>
      </c>
    </row>
    <row r="33" spans="1:9" ht="25.5" x14ac:dyDescent="0.25">
      <c r="A33" s="1"/>
      <c r="B33" s="92" t="s">
        <v>2310</v>
      </c>
      <c r="C33" s="92" t="s">
        <v>2311</v>
      </c>
      <c r="D33" s="92" t="s">
        <v>2311</v>
      </c>
      <c r="E33" s="92" t="s">
        <v>2311</v>
      </c>
      <c r="F33" s="92" t="s">
        <v>2311</v>
      </c>
      <c r="G33" s="92" t="s">
        <v>2311</v>
      </c>
      <c r="H33" s="92" t="s">
        <v>2311</v>
      </c>
      <c r="I33" s="92" t="s">
        <v>2312</v>
      </c>
    </row>
    <row r="34" spans="1:9" ht="25.5" x14ac:dyDescent="0.25">
      <c r="A34" s="1"/>
      <c r="B34" s="92" t="s">
        <v>2313</v>
      </c>
      <c r="C34" s="92" t="s">
        <v>2311</v>
      </c>
      <c r="D34" s="92" t="s">
        <v>2311</v>
      </c>
      <c r="E34" s="92" t="s">
        <v>2311</v>
      </c>
      <c r="F34" s="92" t="s">
        <v>2311</v>
      </c>
      <c r="G34" s="92" t="s">
        <v>2311</v>
      </c>
      <c r="H34" s="92" t="s">
        <v>2311</v>
      </c>
      <c r="I34" s="92" t="s">
        <v>2312</v>
      </c>
    </row>
    <row r="35" spans="1:9" ht="25.5" x14ac:dyDescent="0.25">
      <c r="A35" s="1"/>
      <c r="B35" s="92" t="s">
        <v>2314</v>
      </c>
      <c r="C35" s="92" t="s">
        <v>2321</v>
      </c>
      <c r="D35" s="92" t="s">
        <v>2322</v>
      </c>
      <c r="E35" s="92" t="s">
        <v>2323</v>
      </c>
      <c r="F35" s="92" t="s">
        <v>2324</v>
      </c>
      <c r="G35" s="92" t="s">
        <v>1025</v>
      </c>
      <c r="H35" s="92" t="s">
        <v>1025</v>
      </c>
      <c r="I35" s="92" t="s">
        <v>1025</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8" t="s">
        <v>2275</v>
      </c>
      <c r="C38" s="208"/>
      <c r="D38" s="208"/>
      <c r="E38" s="208"/>
      <c r="F38" s="208"/>
      <c r="G38" s="208"/>
      <c r="H38" s="208"/>
      <c r="I38" s="208"/>
    </row>
    <row r="39" spans="1:9" ht="20.100000000000001" customHeight="1" x14ac:dyDescent="0.25">
      <c r="A39" s="1"/>
      <c r="B39" s="208" t="s">
        <v>2303</v>
      </c>
      <c r="C39" s="208" t="s">
        <v>2304</v>
      </c>
      <c r="D39" s="208"/>
      <c r="E39" s="208" t="s">
        <v>2305</v>
      </c>
      <c r="F39" s="208"/>
      <c r="G39" s="208" t="s">
        <v>2306</v>
      </c>
      <c r="H39" s="208"/>
      <c r="I39" s="208"/>
    </row>
    <row r="40" spans="1:9" ht="20.100000000000001" customHeight="1" x14ac:dyDescent="0.25">
      <c r="A40" s="1"/>
      <c r="B40" s="208"/>
      <c r="C40" s="3" t="s">
        <v>2307</v>
      </c>
      <c r="D40" s="3" t="s">
        <v>2308</v>
      </c>
      <c r="E40" s="3" t="s">
        <v>2307</v>
      </c>
      <c r="F40" s="3" t="s">
        <v>2308</v>
      </c>
      <c r="G40" s="3" t="s">
        <v>2307</v>
      </c>
      <c r="H40" s="3" t="s">
        <v>2308</v>
      </c>
      <c r="I40" s="3" t="s">
        <v>2309</v>
      </c>
    </row>
    <row r="41" spans="1:9" ht="25.5" x14ac:dyDescent="0.25">
      <c r="A41" s="1"/>
      <c r="B41" s="92" t="s">
        <v>2310</v>
      </c>
      <c r="C41" s="92" t="s">
        <v>2311</v>
      </c>
      <c r="D41" s="92" t="s">
        <v>2311</v>
      </c>
      <c r="E41" s="92" t="s">
        <v>2311</v>
      </c>
      <c r="F41" s="92" t="s">
        <v>2311</v>
      </c>
      <c r="G41" s="92" t="s">
        <v>2311</v>
      </c>
      <c r="H41" s="92" t="s">
        <v>2311</v>
      </c>
      <c r="I41" s="92" t="s">
        <v>2312</v>
      </c>
    </row>
    <row r="42" spans="1:9" ht="25.5" x14ac:dyDescent="0.25">
      <c r="A42" s="1"/>
      <c r="B42" s="92" t="s">
        <v>2313</v>
      </c>
      <c r="C42" s="92" t="s">
        <v>2311</v>
      </c>
      <c r="D42" s="92" t="s">
        <v>2311</v>
      </c>
      <c r="E42" s="92" t="s">
        <v>2311</v>
      </c>
      <c r="F42" s="92" t="s">
        <v>2311</v>
      </c>
      <c r="G42" s="92" t="s">
        <v>2311</v>
      </c>
      <c r="H42" s="92" t="s">
        <v>2311</v>
      </c>
      <c r="I42" s="92" t="s">
        <v>2312</v>
      </c>
    </row>
    <row r="43" spans="1:9" ht="25.5" x14ac:dyDescent="0.25">
      <c r="A43" s="1"/>
      <c r="B43" s="92" t="s">
        <v>2314</v>
      </c>
      <c r="C43" s="92" t="s">
        <v>2315</v>
      </c>
      <c r="D43" s="92" t="s">
        <v>2325</v>
      </c>
      <c r="E43" s="92" t="s">
        <v>2317</v>
      </c>
      <c r="F43" s="92" t="s">
        <v>2326</v>
      </c>
      <c r="G43" s="92" t="s">
        <v>1025</v>
      </c>
      <c r="H43" s="92" t="s">
        <v>1025</v>
      </c>
      <c r="I43" s="92" t="s">
        <v>1025</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8" t="s">
        <v>2327</v>
      </c>
      <c r="C46" s="208"/>
      <c r="D46" s="208"/>
      <c r="E46" s="208"/>
      <c r="F46" s="208"/>
      <c r="G46" s="208"/>
      <c r="H46" s="208"/>
      <c r="I46" s="208"/>
    </row>
    <row r="47" spans="1:9" ht="20.100000000000001" customHeight="1" x14ac:dyDescent="0.25">
      <c r="A47" s="1"/>
      <c r="B47" s="208" t="s">
        <v>2303</v>
      </c>
      <c r="C47" s="208" t="s">
        <v>2304</v>
      </c>
      <c r="D47" s="208"/>
      <c r="E47" s="208" t="s">
        <v>2305</v>
      </c>
      <c r="F47" s="208"/>
      <c r="G47" s="208" t="s">
        <v>2306</v>
      </c>
      <c r="H47" s="208"/>
      <c r="I47" s="208"/>
    </row>
    <row r="48" spans="1:9" ht="20.100000000000001" customHeight="1" x14ac:dyDescent="0.25">
      <c r="A48" s="1"/>
      <c r="B48" s="208"/>
      <c r="C48" s="3" t="s">
        <v>2307</v>
      </c>
      <c r="D48" s="3" t="s">
        <v>2308</v>
      </c>
      <c r="E48" s="3" t="s">
        <v>2307</v>
      </c>
      <c r="F48" s="3" t="s">
        <v>2308</v>
      </c>
      <c r="G48" s="3" t="s">
        <v>2307</v>
      </c>
      <c r="H48" s="3" t="s">
        <v>2308</v>
      </c>
      <c r="I48" s="3" t="s">
        <v>2309</v>
      </c>
    </row>
    <row r="49" spans="1:9" ht="25.5" x14ac:dyDescent="0.25">
      <c r="A49" s="1"/>
      <c r="B49" s="92" t="s">
        <v>2310</v>
      </c>
      <c r="C49" s="92" t="s">
        <v>2311</v>
      </c>
      <c r="D49" s="92" t="s">
        <v>2311</v>
      </c>
      <c r="E49" s="92" t="s">
        <v>2311</v>
      </c>
      <c r="F49" s="92" t="s">
        <v>2311</v>
      </c>
      <c r="G49" s="92" t="s">
        <v>2311</v>
      </c>
      <c r="H49" s="92" t="s">
        <v>2311</v>
      </c>
      <c r="I49" s="92" t="s">
        <v>2312</v>
      </c>
    </row>
    <row r="50" spans="1:9" ht="25.5" x14ac:dyDescent="0.25">
      <c r="A50" s="1"/>
      <c r="B50" s="92" t="s">
        <v>2313</v>
      </c>
      <c r="C50" s="92" t="s">
        <v>2311</v>
      </c>
      <c r="D50" s="92" t="s">
        <v>2311</v>
      </c>
      <c r="E50" s="92" t="s">
        <v>2311</v>
      </c>
      <c r="F50" s="92" t="s">
        <v>2311</v>
      </c>
      <c r="G50" s="92" t="s">
        <v>2311</v>
      </c>
      <c r="H50" s="92" t="s">
        <v>2311</v>
      </c>
      <c r="I50" s="92" t="s">
        <v>2312</v>
      </c>
    </row>
    <row r="51" spans="1:9" ht="25.5" x14ac:dyDescent="0.25">
      <c r="A51" s="1"/>
      <c r="B51" s="92" t="s">
        <v>2314</v>
      </c>
      <c r="C51" s="92" t="s">
        <v>2315</v>
      </c>
      <c r="D51" s="92" t="s">
        <v>2316</v>
      </c>
      <c r="E51" s="92" t="s">
        <v>2317</v>
      </c>
      <c r="F51" s="92" t="s">
        <v>2328</v>
      </c>
      <c r="G51" s="92" t="s">
        <v>1025</v>
      </c>
      <c r="H51" s="92" t="s">
        <v>1025</v>
      </c>
      <c r="I51" s="92" t="s">
        <v>1025</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8" t="s">
        <v>658</v>
      </c>
      <c r="C54" s="208"/>
      <c r="D54" s="208"/>
      <c r="E54" s="208"/>
      <c r="F54" s="208"/>
      <c r="G54" s="208"/>
      <c r="H54" s="208"/>
      <c r="I54" s="208"/>
    </row>
    <row r="55" spans="1:9" ht="20.100000000000001" customHeight="1" x14ac:dyDescent="0.25">
      <c r="A55" s="1"/>
      <c r="B55" s="208" t="s">
        <v>2303</v>
      </c>
      <c r="C55" s="208" t="s">
        <v>2304</v>
      </c>
      <c r="D55" s="208"/>
      <c r="E55" s="208" t="s">
        <v>2305</v>
      </c>
      <c r="F55" s="208"/>
      <c r="G55" s="208" t="s">
        <v>2306</v>
      </c>
      <c r="H55" s="208"/>
      <c r="I55" s="208"/>
    </row>
    <row r="56" spans="1:9" ht="20.100000000000001" customHeight="1" x14ac:dyDescent="0.25">
      <c r="A56" s="1"/>
      <c r="B56" s="208"/>
      <c r="C56" s="3" t="s">
        <v>2307</v>
      </c>
      <c r="D56" s="3" t="s">
        <v>2308</v>
      </c>
      <c r="E56" s="3" t="s">
        <v>2307</v>
      </c>
      <c r="F56" s="3" t="s">
        <v>2308</v>
      </c>
      <c r="G56" s="3" t="s">
        <v>2307</v>
      </c>
      <c r="H56" s="3" t="s">
        <v>2308</v>
      </c>
      <c r="I56" s="3" t="s">
        <v>2309</v>
      </c>
    </row>
    <row r="57" spans="1:9" ht="25.5" x14ac:dyDescent="0.25">
      <c r="A57" s="1"/>
      <c r="B57" s="92" t="s">
        <v>2310</v>
      </c>
      <c r="C57" s="92" t="s">
        <v>2311</v>
      </c>
      <c r="D57" s="92" t="s">
        <v>2311</v>
      </c>
      <c r="E57" s="92" t="s">
        <v>2311</v>
      </c>
      <c r="F57" s="92" t="s">
        <v>2311</v>
      </c>
      <c r="G57" s="92" t="s">
        <v>2311</v>
      </c>
      <c r="H57" s="92" t="s">
        <v>2311</v>
      </c>
      <c r="I57" s="92" t="s">
        <v>2312</v>
      </c>
    </row>
    <row r="58" spans="1:9" ht="25.5" x14ac:dyDescent="0.25">
      <c r="A58" s="1"/>
      <c r="B58" s="92" t="s">
        <v>2313</v>
      </c>
      <c r="C58" s="92" t="s">
        <v>2311</v>
      </c>
      <c r="D58" s="92" t="s">
        <v>2311</v>
      </c>
      <c r="E58" s="92" t="s">
        <v>2311</v>
      </c>
      <c r="F58" s="92" t="s">
        <v>2311</v>
      </c>
      <c r="G58" s="92" t="s">
        <v>2311</v>
      </c>
      <c r="H58" s="92" t="s">
        <v>2311</v>
      </c>
      <c r="I58" s="92" t="s">
        <v>2312</v>
      </c>
    </row>
    <row r="59" spans="1:9" ht="25.5" x14ac:dyDescent="0.25">
      <c r="A59" s="1"/>
      <c r="B59" s="92" t="s">
        <v>2314</v>
      </c>
      <c r="C59" s="92" t="s">
        <v>2315</v>
      </c>
      <c r="D59" s="92" t="s">
        <v>2325</v>
      </c>
      <c r="E59" s="92" t="s">
        <v>2317</v>
      </c>
      <c r="F59" s="92" t="s">
        <v>2326</v>
      </c>
      <c r="G59" s="92" t="s">
        <v>1025</v>
      </c>
      <c r="H59" s="92" t="s">
        <v>1025</v>
      </c>
      <c r="I59" s="92" t="s">
        <v>1025</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8" t="s">
        <v>2329</v>
      </c>
      <c r="C62" s="208"/>
      <c r="D62" s="208"/>
      <c r="E62" s="208"/>
      <c r="F62" s="208"/>
      <c r="G62" s="208"/>
      <c r="H62" s="208"/>
      <c r="I62" s="208"/>
    </row>
    <row r="63" spans="1:9" ht="20.100000000000001" customHeight="1" x14ac:dyDescent="0.25">
      <c r="A63" s="1"/>
      <c r="B63" s="208" t="s">
        <v>2303</v>
      </c>
      <c r="C63" s="208" t="s">
        <v>2304</v>
      </c>
      <c r="D63" s="208"/>
      <c r="E63" s="208" t="s">
        <v>2305</v>
      </c>
      <c r="F63" s="208"/>
      <c r="G63" s="208" t="s">
        <v>2306</v>
      </c>
      <c r="H63" s="208"/>
      <c r="I63" s="208"/>
    </row>
    <row r="64" spans="1:9" ht="20.100000000000001" customHeight="1" x14ac:dyDescent="0.25">
      <c r="A64" s="1"/>
      <c r="B64" s="208"/>
      <c r="C64" s="3" t="s">
        <v>2307</v>
      </c>
      <c r="D64" s="3" t="s">
        <v>2308</v>
      </c>
      <c r="E64" s="3" t="s">
        <v>2307</v>
      </c>
      <c r="F64" s="3" t="s">
        <v>2308</v>
      </c>
      <c r="G64" s="3" t="s">
        <v>2307</v>
      </c>
      <c r="H64" s="3" t="s">
        <v>2308</v>
      </c>
      <c r="I64" s="3" t="s">
        <v>2309</v>
      </c>
    </row>
    <row r="65" spans="1:9" ht="25.5" x14ac:dyDescent="0.25">
      <c r="A65" s="1"/>
      <c r="B65" s="92" t="s">
        <v>2310</v>
      </c>
      <c r="C65" s="92" t="s">
        <v>2311</v>
      </c>
      <c r="D65" s="92" t="s">
        <v>2311</v>
      </c>
      <c r="E65" s="92" t="s">
        <v>2311</v>
      </c>
      <c r="F65" s="92" t="s">
        <v>2311</v>
      </c>
      <c r="G65" s="92" t="s">
        <v>2311</v>
      </c>
      <c r="H65" s="92" t="s">
        <v>2311</v>
      </c>
      <c r="I65" s="92" t="s">
        <v>2312</v>
      </c>
    </row>
    <row r="66" spans="1:9" ht="25.5" x14ac:dyDescent="0.25">
      <c r="A66" s="1"/>
      <c r="B66" s="92" t="s">
        <v>2313</v>
      </c>
      <c r="C66" s="92" t="s">
        <v>2311</v>
      </c>
      <c r="D66" s="92" t="s">
        <v>2311</v>
      </c>
      <c r="E66" s="92" t="s">
        <v>2311</v>
      </c>
      <c r="F66" s="92" t="s">
        <v>2311</v>
      </c>
      <c r="G66" s="92" t="s">
        <v>2311</v>
      </c>
      <c r="H66" s="92" t="s">
        <v>2311</v>
      </c>
      <c r="I66" s="92" t="s">
        <v>2312</v>
      </c>
    </row>
    <row r="67" spans="1:9" ht="25.5" x14ac:dyDescent="0.25">
      <c r="A67" s="1"/>
      <c r="B67" s="92" t="s">
        <v>2314</v>
      </c>
      <c r="C67" s="92" t="s">
        <v>2315</v>
      </c>
      <c r="D67" s="92" t="s">
        <v>2325</v>
      </c>
      <c r="E67" s="92" t="s">
        <v>2317</v>
      </c>
      <c r="F67" s="92" t="s">
        <v>2318</v>
      </c>
      <c r="G67" s="92" t="s">
        <v>1025</v>
      </c>
      <c r="H67" s="92" t="s">
        <v>1025</v>
      </c>
      <c r="I67" s="92" t="s">
        <v>1025</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8" t="s">
        <v>2330</v>
      </c>
      <c r="C70" s="208"/>
      <c r="D70" s="208"/>
      <c r="E70" s="208"/>
      <c r="F70" s="208"/>
      <c r="G70" s="208"/>
      <c r="H70" s="208"/>
      <c r="I70" s="208"/>
    </row>
    <row r="71" spans="1:9" ht="20.100000000000001" customHeight="1" x14ac:dyDescent="0.25">
      <c r="A71" s="1"/>
      <c r="B71" s="208" t="s">
        <v>2303</v>
      </c>
      <c r="C71" s="208" t="s">
        <v>2304</v>
      </c>
      <c r="D71" s="208"/>
      <c r="E71" s="208" t="s">
        <v>2305</v>
      </c>
      <c r="F71" s="208"/>
      <c r="G71" s="208" t="s">
        <v>2306</v>
      </c>
      <c r="H71" s="208"/>
      <c r="I71" s="208"/>
    </row>
    <row r="72" spans="1:9" ht="20.100000000000001" customHeight="1" x14ac:dyDescent="0.25">
      <c r="A72" s="1"/>
      <c r="B72" s="208"/>
      <c r="C72" s="3" t="s">
        <v>2307</v>
      </c>
      <c r="D72" s="3" t="s">
        <v>2308</v>
      </c>
      <c r="E72" s="3" t="s">
        <v>2307</v>
      </c>
      <c r="F72" s="3" t="s">
        <v>2308</v>
      </c>
      <c r="G72" s="3" t="s">
        <v>2307</v>
      </c>
      <c r="H72" s="3" t="s">
        <v>2308</v>
      </c>
      <c r="I72" s="3" t="s">
        <v>2309</v>
      </c>
    </row>
    <row r="73" spans="1:9" ht="25.5" x14ac:dyDescent="0.25">
      <c r="A73" s="1"/>
      <c r="B73" s="92" t="s">
        <v>2310</v>
      </c>
      <c r="C73" s="92" t="s">
        <v>2311</v>
      </c>
      <c r="D73" s="92" t="s">
        <v>2311</v>
      </c>
      <c r="E73" s="92" t="s">
        <v>2311</v>
      </c>
      <c r="F73" s="92" t="s">
        <v>2311</v>
      </c>
      <c r="G73" s="92" t="s">
        <v>2311</v>
      </c>
      <c r="H73" s="92" t="s">
        <v>2311</v>
      </c>
      <c r="I73" s="92" t="s">
        <v>2312</v>
      </c>
    </row>
    <row r="74" spans="1:9" ht="25.5" x14ac:dyDescent="0.25">
      <c r="A74" s="1"/>
      <c r="B74" s="92" t="s">
        <v>2313</v>
      </c>
      <c r="C74" s="92" t="s">
        <v>2311</v>
      </c>
      <c r="D74" s="92" t="s">
        <v>2311</v>
      </c>
      <c r="E74" s="92" t="s">
        <v>2311</v>
      </c>
      <c r="F74" s="92" t="s">
        <v>2311</v>
      </c>
      <c r="G74" s="92" t="s">
        <v>2311</v>
      </c>
      <c r="H74" s="92" t="s">
        <v>2311</v>
      </c>
      <c r="I74" s="92" t="s">
        <v>2312</v>
      </c>
    </row>
    <row r="75" spans="1:9" ht="25.5" x14ac:dyDescent="0.25">
      <c r="A75" s="1"/>
      <c r="B75" s="92" t="s">
        <v>2314</v>
      </c>
      <c r="C75" s="92" t="s">
        <v>2315</v>
      </c>
      <c r="D75" s="92" t="s">
        <v>2316</v>
      </c>
      <c r="E75" s="92" t="s">
        <v>2317</v>
      </c>
      <c r="F75" s="92" t="s">
        <v>2328</v>
      </c>
      <c r="G75" s="92" t="s">
        <v>1025</v>
      </c>
      <c r="H75" s="92" t="s">
        <v>1025</v>
      </c>
      <c r="I75" s="92" t="s">
        <v>1025</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8" t="s">
        <v>743</v>
      </c>
      <c r="C78" s="208"/>
      <c r="D78" s="208"/>
      <c r="E78" s="208"/>
      <c r="F78" s="208"/>
      <c r="G78" s="208"/>
      <c r="H78" s="208"/>
      <c r="I78" s="208"/>
    </row>
    <row r="79" spans="1:9" ht="20.100000000000001" customHeight="1" x14ac:dyDescent="0.25">
      <c r="A79" s="1"/>
      <c r="B79" s="208" t="s">
        <v>2303</v>
      </c>
      <c r="C79" s="208" t="s">
        <v>2304</v>
      </c>
      <c r="D79" s="208"/>
      <c r="E79" s="208" t="s">
        <v>2305</v>
      </c>
      <c r="F79" s="208"/>
      <c r="G79" s="208" t="s">
        <v>2306</v>
      </c>
      <c r="H79" s="208"/>
      <c r="I79" s="208"/>
    </row>
    <row r="80" spans="1:9" ht="20.100000000000001" customHeight="1" x14ac:dyDescent="0.25">
      <c r="A80" s="1"/>
      <c r="B80" s="208"/>
      <c r="C80" s="3" t="s">
        <v>2307</v>
      </c>
      <c r="D80" s="3" t="s">
        <v>2308</v>
      </c>
      <c r="E80" s="3" t="s">
        <v>2307</v>
      </c>
      <c r="F80" s="3" t="s">
        <v>2308</v>
      </c>
      <c r="G80" s="3" t="s">
        <v>2307</v>
      </c>
      <c r="H80" s="3" t="s">
        <v>2308</v>
      </c>
      <c r="I80" s="3" t="s">
        <v>2309</v>
      </c>
    </row>
    <row r="81" spans="1:9" ht="25.5" x14ac:dyDescent="0.25">
      <c r="A81" s="1"/>
      <c r="B81" s="92" t="s">
        <v>2310</v>
      </c>
      <c r="C81" s="92" t="s">
        <v>2311</v>
      </c>
      <c r="D81" s="92" t="s">
        <v>2311</v>
      </c>
      <c r="E81" s="92" t="s">
        <v>2311</v>
      </c>
      <c r="F81" s="92" t="s">
        <v>2311</v>
      </c>
      <c r="G81" s="92" t="s">
        <v>2311</v>
      </c>
      <c r="H81" s="92" t="s">
        <v>2311</v>
      </c>
      <c r="I81" s="92" t="s">
        <v>2312</v>
      </c>
    </row>
    <row r="82" spans="1:9" ht="25.5" x14ac:dyDescent="0.25">
      <c r="A82" s="1"/>
      <c r="B82" s="92" t="s">
        <v>2313</v>
      </c>
      <c r="C82" s="92" t="s">
        <v>2311</v>
      </c>
      <c r="D82" s="92" t="s">
        <v>2311</v>
      </c>
      <c r="E82" s="92" t="s">
        <v>2311</v>
      </c>
      <c r="F82" s="92" t="s">
        <v>2311</v>
      </c>
      <c r="G82" s="92" t="s">
        <v>2311</v>
      </c>
      <c r="H82" s="92" t="s">
        <v>2311</v>
      </c>
      <c r="I82" s="92" t="s">
        <v>2312</v>
      </c>
    </row>
    <row r="83" spans="1:9" ht="25.5" x14ac:dyDescent="0.25">
      <c r="A83" s="1"/>
      <c r="B83" s="92" t="s">
        <v>2314</v>
      </c>
      <c r="C83" s="92" t="s">
        <v>2315</v>
      </c>
      <c r="D83" s="92" t="s">
        <v>2316</v>
      </c>
      <c r="E83" s="92" t="s">
        <v>2317</v>
      </c>
      <c r="F83" s="92" t="s">
        <v>2328</v>
      </c>
      <c r="G83" s="92" t="s">
        <v>1025</v>
      </c>
      <c r="H83" s="92" t="s">
        <v>1025</v>
      </c>
      <c r="I83" s="92" t="s">
        <v>1025</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204" t="s">
        <v>0</v>
      </c>
      <c r="C3" s="205"/>
      <c r="D3" s="205"/>
      <c r="E3" s="205"/>
      <c r="F3" s="205"/>
      <c r="G3" s="205"/>
    </row>
    <row r="4" spans="1:7" ht="0" hidden="1" customHeight="1" x14ac:dyDescent="0.25">
      <c r="A4" s="1"/>
      <c r="B4" s="1"/>
      <c r="C4" s="1"/>
      <c r="D4" s="1"/>
      <c r="E4" s="1"/>
      <c r="F4" s="1"/>
      <c r="G4" s="1"/>
    </row>
    <row r="5" spans="1:7" ht="18" x14ac:dyDescent="0.25">
      <c r="A5" s="1"/>
      <c r="B5" s="2" t="s">
        <v>2331</v>
      </c>
      <c r="C5" s="1"/>
      <c r="D5" s="1"/>
      <c r="E5" s="1"/>
      <c r="F5" s="1"/>
      <c r="G5" s="1"/>
    </row>
    <row r="6" spans="1:7" ht="30" customHeight="1" x14ac:dyDescent="0.25">
      <c r="A6" s="1"/>
      <c r="B6" s="208" t="s">
        <v>2302</v>
      </c>
      <c r="C6" s="208"/>
      <c r="D6" s="208"/>
      <c r="E6" s="208"/>
      <c r="F6" s="208"/>
      <c r="G6" s="208"/>
    </row>
    <row r="7" spans="1:7" x14ac:dyDescent="0.25">
      <c r="A7" s="1"/>
      <c r="B7" s="208" t="s">
        <v>2332</v>
      </c>
      <c r="C7" s="208" t="s">
        <v>2333</v>
      </c>
      <c r="D7" s="208" t="s">
        <v>2334</v>
      </c>
      <c r="E7" s="208" t="s">
        <v>2335</v>
      </c>
      <c r="F7" s="208" t="s">
        <v>2336</v>
      </c>
      <c r="G7" s="208"/>
    </row>
    <row r="8" spans="1:7" x14ac:dyDescent="0.25">
      <c r="A8" s="1"/>
      <c r="B8" s="208"/>
      <c r="C8" s="208"/>
      <c r="D8" s="208"/>
      <c r="E8" s="208"/>
      <c r="F8" s="208" t="s">
        <v>2308</v>
      </c>
      <c r="G8" s="208"/>
    </row>
    <row r="9" spans="1:7" x14ac:dyDescent="0.25">
      <c r="A9" s="1"/>
      <c r="B9" s="208"/>
      <c r="C9" s="208"/>
      <c r="D9" s="208"/>
      <c r="E9" s="208"/>
      <c r="F9" s="3" t="s">
        <v>2337</v>
      </c>
      <c r="G9" s="3" t="s">
        <v>2338</v>
      </c>
    </row>
    <row r="10" spans="1:7" x14ac:dyDescent="0.25">
      <c r="A10" s="1"/>
      <c r="B10" s="92" t="s">
        <v>2310</v>
      </c>
      <c r="C10" s="92" t="s">
        <v>2311</v>
      </c>
      <c r="D10" s="92" t="s">
        <v>2311</v>
      </c>
      <c r="E10" s="92">
        <v>0</v>
      </c>
      <c r="F10" s="92">
        <v>60.36</v>
      </c>
      <c r="G10" s="92">
        <v>59.64</v>
      </c>
    </row>
    <row r="11" spans="1:7" x14ac:dyDescent="0.25">
      <c r="A11" s="1"/>
      <c r="B11" s="92" t="s">
        <v>2339</v>
      </c>
      <c r="C11" s="92" t="s">
        <v>2311</v>
      </c>
      <c r="D11" s="92" t="s">
        <v>2311</v>
      </c>
      <c r="E11" s="92">
        <v>0</v>
      </c>
      <c r="F11" s="92">
        <v>61</v>
      </c>
      <c r="G11" s="92">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8" t="s">
        <v>2319</v>
      </c>
      <c r="C14" s="208"/>
      <c r="D14" s="208"/>
      <c r="E14" s="208"/>
      <c r="F14" s="208"/>
      <c r="G14" s="208"/>
    </row>
    <row r="15" spans="1:7" x14ac:dyDescent="0.25">
      <c r="A15" s="1"/>
      <c r="B15" s="208" t="s">
        <v>2332</v>
      </c>
      <c r="C15" s="208" t="s">
        <v>2333</v>
      </c>
      <c r="D15" s="208" t="s">
        <v>2334</v>
      </c>
      <c r="E15" s="208" t="s">
        <v>2335</v>
      </c>
      <c r="F15" s="208" t="s">
        <v>2336</v>
      </c>
      <c r="G15" s="208"/>
    </row>
    <row r="16" spans="1:7" x14ac:dyDescent="0.25">
      <c r="A16" s="1"/>
      <c r="B16" s="208"/>
      <c r="C16" s="208"/>
      <c r="D16" s="208"/>
      <c r="E16" s="208"/>
      <c r="F16" s="208" t="s">
        <v>2308</v>
      </c>
      <c r="G16" s="208"/>
    </row>
    <row r="17" spans="1:7" x14ac:dyDescent="0.25">
      <c r="A17" s="1"/>
      <c r="B17" s="208"/>
      <c r="C17" s="208"/>
      <c r="D17" s="208"/>
      <c r="E17" s="208"/>
      <c r="F17" s="3" t="s">
        <v>2337</v>
      </c>
      <c r="G17" s="3" t="s">
        <v>2338</v>
      </c>
    </row>
    <row r="18" spans="1:7" x14ac:dyDescent="0.25">
      <c r="A18" s="1"/>
      <c r="B18" s="92" t="s">
        <v>2310</v>
      </c>
      <c r="C18" s="92" t="s">
        <v>2311</v>
      </c>
      <c r="D18" s="92" t="s">
        <v>2311</v>
      </c>
      <c r="E18" s="92">
        <v>0</v>
      </c>
      <c r="F18" s="92">
        <v>60.36</v>
      </c>
      <c r="G18" s="92">
        <v>59.64</v>
      </c>
    </row>
    <row r="19" spans="1:7" x14ac:dyDescent="0.25">
      <c r="A19" s="1"/>
      <c r="B19" s="92" t="s">
        <v>2339</v>
      </c>
      <c r="C19" s="92" t="s">
        <v>2311</v>
      </c>
      <c r="D19" s="92" t="s">
        <v>2311</v>
      </c>
      <c r="E19" s="92">
        <v>0</v>
      </c>
      <c r="F19" s="92">
        <v>61</v>
      </c>
      <c r="G19" s="92">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8" t="s">
        <v>858</v>
      </c>
      <c r="C22" s="208"/>
      <c r="D22" s="208"/>
      <c r="E22" s="208"/>
      <c r="F22" s="208"/>
      <c r="G22" s="208"/>
    </row>
    <row r="23" spans="1:7" x14ac:dyDescent="0.25">
      <c r="A23" s="1"/>
      <c r="B23" s="208" t="s">
        <v>2332</v>
      </c>
      <c r="C23" s="208" t="s">
        <v>2333</v>
      </c>
      <c r="D23" s="208" t="s">
        <v>2334</v>
      </c>
      <c r="E23" s="208" t="s">
        <v>2335</v>
      </c>
      <c r="F23" s="208" t="s">
        <v>2336</v>
      </c>
      <c r="G23" s="208"/>
    </row>
    <row r="24" spans="1:7" x14ac:dyDescent="0.25">
      <c r="A24" s="1"/>
      <c r="B24" s="208"/>
      <c r="C24" s="208"/>
      <c r="D24" s="208"/>
      <c r="E24" s="208"/>
      <c r="F24" s="208" t="s">
        <v>2308</v>
      </c>
      <c r="G24" s="208"/>
    </row>
    <row r="25" spans="1:7" x14ac:dyDescent="0.25">
      <c r="A25" s="1"/>
      <c r="B25" s="208"/>
      <c r="C25" s="208"/>
      <c r="D25" s="208"/>
      <c r="E25" s="208"/>
      <c r="F25" s="3" t="s">
        <v>2337</v>
      </c>
      <c r="G25" s="3" t="s">
        <v>2338</v>
      </c>
    </row>
    <row r="26" spans="1:7" x14ac:dyDescent="0.25">
      <c r="A26" s="1"/>
      <c r="B26" s="92" t="s">
        <v>2310</v>
      </c>
      <c r="C26" s="92" t="s">
        <v>2311</v>
      </c>
      <c r="D26" s="92" t="s">
        <v>2311</v>
      </c>
      <c r="E26" s="92">
        <v>0</v>
      </c>
      <c r="F26" s="92">
        <v>60.36</v>
      </c>
      <c r="G26" s="92">
        <v>59.64</v>
      </c>
    </row>
    <row r="27" spans="1:7" x14ac:dyDescent="0.25">
      <c r="A27" s="1"/>
      <c r="B27" s="92" t="s">
        <v>2339</v>
      </c>
      <c r="C27" s="92" t="s">
        <v>2311</v>
      </c>
      <c r="D27" s="92" t="s">
        <v>2311</v>
      </c>
      <c r="E27" s="92">
        <v>0</v>
      </c>
      <c r="F27" s="92">
        <v>61</v>
      </c>
      <c r="G27" s="92">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8" t="s">
        <v>2320</v>
      </c>
      <c r="C30" s="208"/>
      <c r="D30" s="208"/>
      <c r="E30" s="208"/>
      <c r="F30" s="208"/>
      <c r="G30" s="208"/>
    </row>
    <row r="31" spans="1:7" x14ac:dyDescent="0.25">
      <c r="A31" s="1"/>
      <c r="B31" s="208" t="s">
        <v>2332</v>
      </c>
      <c r="C31" s="208" t="s">
        <v>2333</v>
      </c>
      <c r="D31" s="208" t="s">
        <v>2334</v>
      </c>
      <c r="E31" s="208" t="s">
        <v>2335</v>
      </c>
      <c r="F31" s="208" t="s">
        <v>2336</v>
      </c>
      <c r="G31" s="208"/>
    </row>
    <row r="32" spans="1:7" x14ac:dyDescent="0.25">
      <c r="A32" s="1"/>
      <c r="B32" s="208"/>
      <c r="C32" s="208"/>
      <c r="D32" s="208"/>
      <c r="E32" s="208"/>
      <c r="F32" s="208" t="s">
        <v>2308</v>
      </c>
      <c r="G32" s="208"/>
    </row>
    <row r="33" spans="1:7" x14ac:dyDescent="0.25">
      <c r="A33" s="1"/>
      <c r="B33" s="208"/>
      <c r="C33" s="208"/>
      <c r="D33" s="208"/>
      <c r="E33" s="208"/>
      <c r="F33" s="3" t="s">
        <v>2337</v>
      </c>
      <c r="G33" s="3" t="s">
        <v>2338</v>
      </c>
    </row>
    <row r="34" spans="1:7" x14ac:dyDescent="0.25">
      <c r="A34" s="1"/>
      <c r="B34" s="92" t="s">
        <v>2310</v>
      </c>
      <c r="C34" s="92" t="s">
        <v>2311</v>
      </c>
      <c r="D34" s="92" t="s">
        <v>2311</v>
      </c>
      <c r="E34" s="92">
        <v>0</v>
      </c>
      <c r="F34" s="92">
        <v>60.36</v>
      </c>
      <c r="G34" s="92">
        <v>59.64</v>
      </c>
    </row>
    <row r="35" spans="1:7" x14ac:dyDescent="0.25">
      <c r="A35" s="1"/>
      <c r="B35" s="92" t="s">
        <v>2339</v>
      </c>
      <c r="C35" s="92" t="s">
        <v>2311</v>
      </c>
      <c r="D35" s="92" t="s">
        <v>2311</v>
      </c>
      <c r="E35" s="92">
        <v>0</v>
      </c>
      <c r="F35" s="92">
        <v>61</v>
      </c>
      <c r="G35" s="92">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8" t="s">
        <v>2275</v>
      </c>
      <c r="C38" s="208"/>
      <c r="D38" s="208"/>
      <c r="E38" s="208"/>
      <c r="F38" s="208"/>
      <c r="G38" s="208"/>
    </row>
    <row r="39" spans="1:7" x14ac:dyDescent="0.25">
      <c r="A39" s="1"/>
      <c r="B39" s="208" t="s">
        <v>2332</v>
      </c>
      <c r="C39" s="208" t="s">
        <v>2333</v>
      </c>
      <c r="D39" s="208" t="s">
        <v>2334</v>
      </c>
      <c r="E39" s="208" t="s">
        <v>2335</v>
      </c>
      <c r="F39" s="208" t="s">
        <v>2336</v>
      </c>
      <c r="G39" s="208"/>
    </row>
    <row r="40" spans="1:7" x14ac:dyDescent="0.25">
      <c r="A40" s="1"/>
      <c r="B40" s="208"/>
      <c r="C40" s="208"/>
      <c r="D40" s="208"/>
      <c r="E40" s="208"/>
      <c r="F40" s="208" t="s">
        <v>2308</v>
      </c>
      <c r="G40" s="208"/>
    </row>
    <row r="41" spans="1:7" x14ac:dyDescent="0.25">
      <c r="A41" s="1"/>
      <c r="B41" s="208"/>
      <c r="C41" s="208"/>
      <c r="D41" s="208"/>
      <c r="E41" s="208"/>
      <c r="F41" s="3" t="s">
        <v>2337</v>
      </c>
      <c r="G41" s="3" t="s">
        <v>2338</v>
      </c>
    </row>
    <row r="42" spans="1:7" x14ac:dyDescent="0.25">
      <c r="A42" s="1"/>
      <c r="B42" s="92" t="s">
        <v>2310</v>
      </c>
      <c r="C42" s="92" t="s">
        <v>2311</v>
      </c>
      <c r="D42" s="92" t="s">
        <v>2311</v>
      </c>
      <c r="E42" s="92">
        <v>0</v>
      </c>
      <c r="F42" s="92">
        <v>60.36</v>
      </c>
      <c r="G42" s="92">
        <v>59.64</v>
      </c>
    </row>
    <row r="43" spans="1:7" x14ac:dyDescent="0.25">
      <c r="A43" s="1"/>
      <c r="B43" s="92" t="s">
        <v>2339</v>
      </c>
      <c r="C43" s="92" t="s">
        <v>2311</v>
      </c>
      <c r="D43" s="92" t="s">
        <v>2311</v>
      </c>
      <c r="E43" s="92">
        <v>0</v>
      </c>
      <c r="F43" s="92">
        <v>61</v>
      </c>
      <c r="G43" s="92">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8" t="s">
        <v>2327</v>
      </c>
      <c r="C46" s="208"/>
      <c r="D46" s="208"/>
      <c r="E46" s="208"/>
      <c r="F46" s="208"/>
      <c r="G46" s="208"/>
    </row>
    <row r="47" spans="1:7" x14ac:dyDescent="0.25">
      <c r="A47" s="1"/>
      <c r="B47" s="208" t="s">
        <v>2332</v>
      </c>
      <c r="C47" s="208" t="s">
        <v>2333</v>
      </c>
      <c r="D47" s="208" t="s">
        <v>2334</v>
      </c>
      <c r="E47" s="208" t="s">
        <v>2335</v>
      </c>
      <c r="F47" s="208" t="s">
        <v>2336</v>
      </c>
      <c r="G47" s="208"/>
    </row>
    <row r="48" spans="1:7" x14ac:dyDescent="0.25">
      <c r="A48" s="1"/>
      <c r="B48" s="208"/>
      <c r="C48" s="208"/>
      <c r="D48" s="208"/>
      <c r="E48" s="208"/>
      <c r="F48" s="208" t="s">
        <v>2308</v>
      </c>
      <c r="G48" s="208"/>
    </row>
    <row r="49" spans="1:7" x14ac:dyDescent="0.25">
      <c r="A49" s="1"/>
      <c r="B49" s="208"/>
      <c r="C49" s="208"/>
      <c r="D49" s="208"/>
      <c r="E49" s="208"/>
      <c r="F49" s="3" t="s">
        <v>2337</v>
      </c>
      <c r="G49" s="3" t="s">
        <v>2338</v>
      </c>
    </row>
    <row r="50" spans="1:7" x14ac:dyDescent="0.25">
      <c r="A50" s="1"/>
      <c r="B50" s="92" t="s">
        <v>2310</v>
      </c>
      <c r="C50" s="92" t="s">
        <v>2311</v>
      </c>
      <c r="D50" s="92" t="s">
        <v>2311</v>
      </c>
      <c r="E50" s="92">
        <v>0</v>
      </c>
      <c r="F50" s="92">
        <v>60.36</v>
      </c>
      <c r="G50" s="92">
        <v>59.64</v>
      </c>
    </row>
    <row r="51" spans="1:7" x14ac:dyDescent="0.25">
      <c r="A51" s="1"/>
      <c r="B51" s="92" t="s">
        <v>2339</v>
      </c>
      <c r="C51" s="92" t="s">
        <v>2311</v>
      </c>
      <c r="D51" s="92" t="s">
        <v>2311</v>
      </c>
      <c r="E51" s="92">
        <v>0</v>
      </c>
      <c r="F51" s="92">
        <v>61</v>
      </c>
      <c r="G51" s="92">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8" t="s">
        <v>658</v>
      </c>
      <c r="C54" s="208"/>
      <c r="D54" s="208"/>
      <c r="E54" s="208"/>
      <c r="F54" s="208"/>
      <c r="G54" s="208"/>
    </row>
    <row r="55" spans="1:7" x14ac:dyDescent="0.25">
      <c r="A55" s="1"/>
      <c r="B55" s="208" t="s">
        <v>2332</v>
      </c>
      <c r="C55" s="208" t="s">
        <v>2333</v>
      </c>
      <c r="D55" s="208" t="s">
        <v>2334</v>
      </c>
      <c r="E55" s="208" t="s">
        <v>2335</v>
      </c>
      <c r="F55" s="208" t="s">
        <v>2336</v>
      </c>
      <c r="G55" s="208"/>
    </row>
    <row r="56" spans="1:7" x14ac:dyDescent="0.25">
      <c r="A56" s="1"/>
      <c r="B56" s="208"/>
      <c r="C56" s="208"/>
      <c r="D56" s="208"/>
      <c r="E56" s="208"/>
      <c r="F56" s="208" t="s">
        <v>2308</v>
      </c>
      <c r="G56" s="208"/>
    </row>
    <row r="57" spans="1:7" x14ac:dyDescent="0.25">
      <c r="A57" s="1"/>
      <c r="B57" s="208"/>
      <c r="C57" s="208"/>
      <c r="D57" s="208"/>
      <c r="E57" s="208"/>
      <c r="F57" s="3" t="s">
        <v>2337</v>
      </c>
      <c r="G57" s="3" t="s">
        <v>2338</v>
      </c>
    </row>
    <row r="58" spans="1:7" x14ac:dyDescent="0.25">
      <c r="A58" s="1"/>
      <c r="B58" s="92" t="s">
        <v>2310</v>
      </c>
      <c r="C58" s="92" t="s">
        <v>2311</v>
      </c>
      <c r="D58" s="92" t="s">
        <v>2311</v>
      </c>
      <c r="E58" s="92">
        <v>0</v>
      </c>
      <c r="F58" s="92">
        <v>60.36</v>
      </c>
      <c r="G58" s="92">
        <v>59.64</v>
      </c>
    </row>
    <row r="59" spans="1:7" x14ac:dyDescent="0.25">
      <c r="A59" s="1"/>
      <c r="B59" s="92" t="s">
        <v>2339</v>
      </c>
      <c r="C59" s="92" t="s">
        <v>2311</v>
      </c>
      <c r="D59" s="92" t="s">
        <v>2311</v>
      </c>
      <c r="E59" s="92">
        <v>0</v>
      </c>
      <c r="F59" s="92">
        <v>61</v>
      </c>
      <c r="G59" s="92">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8" t="s">
        <v>2329</v>
      </c>
      <c r="C62" s="208"/>
      <c r="D62" s="208"/>
      <c r="E62" s="208"/>
      <c r="F62" s="208"/>
      <c r="G62" s="208"/>
    </row>
    <row r="63" spans="1:7" x14ac:dyDescent="0.25">
      <c r="A63" s="1"/>
      <c r="B63" s="208" t="s">
        <v>2332</v>
      </c>
      <c r="C63" s="208" t="s">
        <v>2333</v>
      </c>
      <c r="D63" s="208" t="s">
        <v>2334</v>
      </c>
      <c r="E63" s="208" t="s">
        <v>2335</v>
      </c>
      <c r="F63" s="208" t="s">
        <v>2336</v>
      </c>
      <c r="G63" s="208"/>
    </row>
    <row r="64" spans="1:7" x14ac:dyDescent="0.25">
      <c r="A64" s="1"/>
      <c r="B64" s="208"/>
      <c r="C64" s="208"/>
      <c r="D64" s="208"/>
      <c r="E64" s="208"/>
      <c r="F64" s="208" t="s">
        <v>2308</v>
      </c>
      <c r="G64" s="208"/>
    </row>
    <row r="65" spans="1:7" x14ac:dyDescent="0.25">
      <c r="A65" s="1"/>
      <c r="B65" s="208"/>
      <c r="C65" s="208"/>
      <c r="D65" s="208"/>
      <c r="E65" s="208"/>
      <c r="F65" s="3" t="s">
        <v>2337</v>
      </c>
      <c r="G65" s="3" t="s">
        <v>2338</v>
      </c>
    </row>
    <row r="66" spans="1:7" x14ac:dyDescent="0.25">
      <c r="A66" s="1"/>
      <c r="B66" s="92" t="s">
        <v>2310</v>
      </c>
      <c r="C66" s="92" t="s">
        <v>2311</v>
      </c>
      <c r="D66" s="92" t="s">
        <v>2311</v>
      </c>
      <c r="E66" s="92">
        <v>0</v>
      </c>
      <c r="F66" s="92">
        <v>60.36</v>
      </c>
      <c r="G66" s="92">
        <v>59.64</v>
      </c>
    </row>
    <row r="67" spans="1:7" x14ac:dyDescent="0.25">
      <c r="A67" s="1"/>
      <c r="B67" s="92" t="s">
        <v>2339</v>
      </c>
      <c r="C67" s="92" t="s">
        <v>2311</v>
      </c>
      <c r="D67" s="92" t="s">
        <v>2311</v>
      </c>
      <c r="E67" s="92">
        <v>0</v>
      </c>
      <c r="F67" s="92">
        <v>61</v>
      </c>
      <c r="G67" s="92">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8" t="s">
        <v>2330</v>
      </c>
      <c r="C70" s="208"/>
      <c r="D70" s="208"/>
      <c r="E70" s="208"/>
      <c r="F70" s="208"/>
      <c r="G70" s="208"/>
    </row>
    <row r="71" spans="1:7" x14ac:dyDescent="0.25">
      <c r="A71" s="1"/>
      <c r="B71" s="208" t="s">
        <v>2332</v>
      </c>
      <c r="C71" s="208" t="s">
        <v>2333</v>
      </c>
      <c r="D71" s="208" t="s">
        <v>2334</v>
      </c>
      <c r="E71" s="208" t="s">
        <v>2335</v>
      </c>
      <c r="F71" s="208" t="s">
        <v>2336</v>
      </c>
      <c r="G71" s="208"/>
    </row>
    <row r="72" spans="1:7" x14ac:dyDescent="0.25">
      <c r="A72" s="1"/>
      <c r="B72" s="208"/>
      <c r="C72" s="208"/>
      <c r="D72" s="208"/>
      <c r="E72" s="208"/>
      <c r="F72" s="208" t="s">
        <v>2308</v>
      </c>
      <c r="G72" s="208"/>
    </row>
    <row r="73" spans="1:7" x14ac:dyDescent="0.25">
      <c r="A73" s="1"/>
      <c r="B73" s="208"/>
      <c r="C73" s="208"/>
      <c r="D73" s="208"/>
      <c r="E73" s="208"/>
      <c r="F73" s="3" t="s">
        <v>2337</v>
      </c>
      <c r="G73" s="3" t="s">
        <v>2338</v>
      </c>
    </row>
    <row r="74" spans="1:7" x14ac:dyDescent="0.25">
      <c r="A74" s="1"/>
      <c r="B74" s="92" t="s">
        <v>2310</v>
      </c>
      <c r="C74" s="92" t="s">
        <v>2311</v>
      </c>
      <c r="D74" s="92" t="s">
        <v>2311</v>
      </c>
      <c r="E74" s="92">
        <v>0</v>
      </c>
      <c r="F74" s="92">
        <v>60.36</v>
      </c>
      <c r="G74" s="92">
        <v>59.64</v>
      </c>
    </row>
    <row r="75" spans="1:7" x14ac:dyDescent="0.25">
      <c r="A75" s="1"/>
      <c r="B75" s="92" t="s">
        <v>2339</v>
      </c>
      <c r="C75" s="92" t="s">
        <v>2311</v>
      </c>
      <c r="D75" s="92" t="s">
        <v>2311</v>
      </c>
      <c r="E75" s="92">
        <v>0</v>
      </c>
      <c r="F75" s="92">
        <v>61</v>
      </c>
      <c r="G75" s="92">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8" t="s">
        <v>743</v>
      </c>
      <c r="C78" s="208"/>
      <c r="D78" s="208"/>
      <c r="E78" s="208"/>
      <c r="F78" s="208"/>
      <c r="G78" s="208"/>
    </row>
    <row r="79" spans="1:7" x14ac:dyDescent="0.25">
      <c r="A79" s="1"/>
      <c r="B79" s="208" t="s">
        <v>2332</v>
      </c>
      <c r="C79" s="208" t="s">
        <v>2333</v>
      </c>
      <c r="D79" s="208" t="s">
        <v>2334</v>
      </c>
      <c r="E79" s="208" t="s">
        <v>2335</v>
      </c>
      <c r="F79" s="208" t="s">
        <v>2336</v>
      </c>
      <c r="G79" s="208"/>
    </row>
    <row r="80" spans="1:7" x14ac:dyDescent="0.25">
      <c r="A80" s="1"/>
      <c r="B80" s="208"/>
      <c r="C80" s="208"/>
      <c r="D80" s="208"/>
      <c r="E80" s="208"/>
      <c r="F80" s="208" t="s">
        <v>2308</v>
      </c>
      <c r="G80" s="208"/>
    </row>
    <row r="81" spans="1:7" x14ac:dyDescent="0.25">
      <c r="A81" s="1"/>
      <c r="B81" s="208"/>
      <c r="C81" s="208"/>
      <c r="D81" s="208"/>
      <c r="E81" s="208"/>
      <c r="F81" s="3" t="s">
        <v>2337</v>
      </c>
      <c r="G81" s="3" t="s">
        <v>2338</v>
      </c>
    </row>
    <row r="82" spans="1:7" x14ac:dyDescent="0.25">
      <c r="A82" s="1"/>
      <c r="B82" s="92" t="s">
        <v>2310</v>
      </c>
      <c r="C82" s="92" t="s">
        <v>2311</v>
      </c>
      <c r="D82" s="92" t="s">
        <v>2311</v>
      </c>
      <c r="E82" s="92">
        <v>0</v>
      </c>
      <c r="F82" s="92">
        <v>60.36</v>
      </c>
      <c r="G82" s="92">
        <v>59.64</v>
      </c>
    </row>
    <row r="83" spans="1:7" x14ac:dyDescent="0.25">
      <c r="A83" s="1"/>
      <c r="B83" s="92" t="s">
        <v>2339</v>
      </c>
      <c r="C83" s="92" t="s">
        <v>2311</v>
      </c>
      <c r="D83" s="92" t="s">
        <v>2311</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204" t="s">
        <v>0</v>
      </c>
      <c r="C3" s="205"/>
      <c r="D3" s="205"/>
      <c r="E3" s="205"/>
      <c r="F3" s="205"/>
      <c r="G3" s="207"/>
    </row>
    <row r="4" spans="1:7" ht="0" hidden="1" customHeight="1" x14ac:dyDescent="0.25">
      <c r="A4" s="1"/>
      <c r="B4" s="1"/>
      <c r="C4" s="1"/>
      <c r="D4" s="1"/>
      <c r="E4" s="1"/>
      <c r="F4" s="1"/>
    </row>
    <row r="5" spans="1:7" ht="23.25" x14ac:dyDescent="0.35">
      <c r="A5" s="1"/>
      <c r="B5" s="22" t="s">
        <v>2340</v>
      </c>
      <c r="C5" s="1"/>
      <c r="D5" s="1"/>
      <c r="E5" s="1"/>
      <c r="F5" s="1"/>
    </row>
    <row r="6" spans="1:7" ht="27" customHeight="1" x14ac:dyDescent="0.25">
      <c r="A6" s="1"/>
      <c r="B6" s="7" t="s">
        <v>84</v>
      </c>
      <c r="C6" s="7" t="s">
        <v>645</v>
      </c>
      <c r="D6" s="7" t="s">
        <v>2341</v>
      </c>
      <c r="E6" s="7" t="s">
        <v>2342</v>
      </c>
      <c r="F6" s="7" t="s">
        <v>2343</v>
      </c>
    </row>
    <row r="7" spans="1:7" x14ac:dyDescent="0.25">
      <c r="A7" s="1"/>
      <c r="B7" s="153" t="s">
        <v>88</v>
      </c>
      <c r="C7" s="153" t="s">
        <v>872</v>
      </c>
      <c r="D7" s="53">
        <v>6527.9</v>
      </c>
      <c r="E7" s="53">
        <v>6919.1632499999996</v>
      </c>
      <c r="F7" s="180">
        <v>5.9937077773862958E-2</v>
      </c>
    </row>
    <row r="8" spans="1:7" x14ac:dyDescent="0.25">
      <c r="A8" s="1"/>
      <c r="B8" s="153" t="s">
        <v>88</v>
      </c>
      <c r="C8" s="153" t="s">
        <v>873</v>
      </c>
      <c r="D8" s="53">
        <v>6406.4</v>
      </c>
      <c r="E8" s="53">
        <v>6777.2529999999997</v>
      </c>
      <c r="F8" s="180">
        <v>5.7887893356643363E-2</v>
      </c>
    </row>
    <row r="9" spans="1:7" x14ac:dyDescent="0.25">
      <c r="A9" s="1"/>
      <c r="B9" s="153" t="s">
        <v>88</v>
      </c>
      <c r="C9" s="153" t="s">
        <v>874</v>
      </c>
      <c r="D9" s="53">
        <v>6414.7</v>
      </c>
      <c r="E9" s="53">
        <v>6644.2829300000003</v>
      </c>
      <c r="F9" s="180">
        <v>3.5790127363711476E-2</v>
      </c>
    </row>
    <row r="10" spans="1:7" x14ac:dyDescent="0.25">
      <c r="A10" s="1"/>
      <c r="B10" s="153" t="s">
        <v>88</v>
      </c>
      <c r="C10" s="153" t="s">
        <v>875</v>
      </c>
      <c r="D10" s="53">
        <v>6272.1</v>
      </c>
      <c r="E10" s="53">
        <v>6565.88627</v>
      </c>
      <c r="F10" s="180">
        <v>4.6840176336474235E-2</v>
      </c>
    </row>
    <row r="11" spans="1:7" x14ac:dyDescent="0.25">
      <c r="A11" s="1"/>
      <c r="B11" s="153" t="s">
        <v>88</v>
      </c>
      <c r="C11" s="153" t="s">
        <v>876</v>
      </c>
      <c r="D11" s="53">
        <v>6244.3</v>
      </c>
      <c r="E11" s="53">
        <v>6538.3886499999999</v>
      </c>
      <c r="F11" s="180">
        <v>4.7097136588568775E-2</v>
      </c>
    </row>
    <row r="12" spans="1:7" x14ac:dyDescent="0.25">
      <c r="A12" s="1"/>
      <c r="B12" s="153" t="s">
        <v>88</v>
      </c>
      <c r="C12" s="153" t="s">
        <v>877</v>
      </c>
      <c r="D12" s="53">
        <v>6296.1</v>
      </c>
      <c r="E12" s="53">
        <v>6503.4213200000004</v>
      </c>
      <c r="F12" s="180">
        <v>3.292853036006417E-2</v>
      </c>
    </row>
    <row r="13" spans="1:7" x14ac:dyDescent="0.25">
      <c r="A13" s="1"/>
      <c r="B13" s="153" t="s">
        <v>88</v>
      </c>
      <c r="C13" s="153" t="s">
        <v>878</v>
      </c>
      <c r="D13" s="53">
        <v>6259.6</v>
      </c>
      <c r="E13" s="53">
        <v>6449.6259</v>
      </c>
      <c r="F13" s="180">
        <v>3.0357514857179371E-2</v>
      </c>
    </row>
    <row r="14" spans="1:7" x14ac:dyDescent="0.25">
      <c r="A14" s="1"/>
      <c r="B14" s="153" t="s">
        <v>88</v>
      </c>
      <c r="C14" s="153" t="s">
        <v>879</v>
      </c>
      <c r="D14" s="53">
        <v>6206.9</v>
      </c>
      <c r="E14" s="53">
        <v>6460.0193399999998</v>
      </c>
      <c r="F14" s="180">
        <v>4.07803154553803E-2</v>
      </c>
    </row>
    <row r="15" spans="1:7" x14ac:dyDescent="0.25">
      <c r="A15" s="1"/>
      <c r="B15" s="153" t="s">
        <v>88</v>
      </c>
      <c r="C15" s="153" t="s">
        <v>880</v>
      </c>
      <c r="D15" s="53">
        <v>6323.4</v>
      </c>
      <c r="E15" s="53">
        <v>6523.5144300000002</v>
      </c>
      <c r="F15" s="180">
        <v>3.1646650536103993E-2</v>
      </c>
    </row>
    <row r="16" spans="1:7" x14ac:dyDescent="0.25">
      <c r="A16" s="1"/>
      <c r="B16" s="153" t="s">
        <v>88</v>
      </c>
      <c r="C16" s="153" t="s">
        <v>881</v>
      </c>
      <c r="D16" s="53">
        <v>6354.3</v>
      </c>
      <c r="E16" s="53">
        <v>6564.3904499999999</v>
      </c>
      <c r="F16" s="180">
        <v>3.3062721306831598E-2</v>
      </c>
    </row>
    <row r="17" spans="1:6" x14ac:dyDescent="0.25">
      <c r="A17" s="1"/>
      <c r="B17" s="153" t="s">
        <v>88</v>
      </c>
      <c r="C17" s="153" t="s">
        <v>882</v>
      </c>
      <c r="D17" s="53">
        <v>6368</v>
      </c>
      <c r="E17" s="53">
        <v>6713.2861800000001</v>
      </c>
      <c r="F17" s="180">
        <v>5.4222076005025127E-2</v>
      </c>
    </row>
    <row r="18" spans="1:6" x14ac:dyDescent="0.25">
      <c r="A18" s="1"/>
      <c r="B18" s="153" t="s">
        <v>88</v>
      </c>
      <c r="C18" s="153" t="s">
        <v>883</v>
      </c>
      <c r="D18" s="53">
        <v>6643.7</v>
      </c>
      <c r="E18" s="53">
        <v>6795.2095900000004</v>
      </c>
      <c r="F18" s="180">
        <v>2.2805001730963167E-2</v>
      </c>
    </row>
    <row r="19" spans="1:6" x14ac:dyDescent="0.25">
      <c r="A19" s="1"/>
      <c r="B19" s="153" t="s">
        <v>88</v>
      </c>
      <c r="C19" s="153" t="s">
        <v>884</v>
      </c>
      <c r="D19" s="53">
        <v>6851.6</v>
      </c>
      <c r="E19" s="53">
        <v>6938.62104</v>
      </c>
      <c r="F19" s="180">
        <v>1.2700834841496879E-2</v>
      </c>
    </row>
    <row r="20" spans="1:6" x14ac:dyDescent="0.25">
      <c r="A20" s="1"/>
      <c r="B20" s="153" t="s">
        <v>88</v>
      </c>
      <c r="C20" s="153" t="s">
        <v>885</v>
      </c>
      <c r="D20" s="53">
        <v>6834</v>
      </c>
      <c r="E20" s="53">
        <v>7003.7148699999998</v>
      </c>
      <c r="F20" s="180">
        <v>2.4833899619549314E-2</v>
      </c>
    </row>
    <row r="21" spans="1:6" x14ac:dyDescent="0.25">
      <c r="A21" s="1"/>
      <c r="B21" s="153" t="s">
        <v>88</v>
      </c>
      <c r="C21" s="153" t="s">
        <v>886</v>
      </c>
      <c r="D21" s="53">
        <v>6972.6</v>
      </c>
      <c r="E21" s="53">
        <v>7153.4652400000004</v>
      </c>
      <c r="F21" s="180">
        <v>2.5939425752230159E-2</v>
      </c>
    </row>
    <row r="22" spans="1:6" x14ac:dyDescent="0.25">
      <c r="A22" s="1"/>
      <c r="B22" s="153" t="s">
        <v>88</v>
      </c>
      <c r="C22" s="153" t="s">
        <v>887</v>
      </c>
      <c r="D22" s="53">
        <v>6999.6</v>
      </c>
      <c r="E22" s="53">
        <v>7227.9927500000003</v>
      </c>
      <c r="F22" s="180">
        <v>3.2629400251442939E-2</v>
      </c>
    </row>
    <row r="23" spans="1:6" x14ac:dyDescent="0.25">
      <c r="A23" s="1"/>
      <c r="B23" s="153" t="s">
        <v>88</v>
      </c>
      <c r="C23" s="153" t="s">
        <v>888</v>
      </c>
      <c r="D23" s="53">
        <v>7288.9</v>
      </c>
      <c r="E23" s="53">
        <v>7442.5382099999997</v>
      </c>
      <c r="F23" s="180">
        <v>2.1078380825638985E-2</v>
      </c>
    </row>
    <row r="24" spans="1:6" x14ac:dyDescent="0.25">
      <c r="A24" s="1"/>
      <c r="B24" s="153" t="s">
        <v>88</v>
      </c>
      <c r="C24" s="153" t="s">
        <v>889</v>
      </c>
      <c r="D24" s="53">
        <v>7308.1</v>
      </c>
      <c r="E24" s="53">
        <v>7607.3872300000003</v>
      </c>
      <c r="F24" s="180">
        <v>4.0952809895868969E-2</v>
      </c>
    </row>
    <row r="25" spans="1:6" x14ac:dyDescent="0.25">
      <c r="A25" s="1"/>
      <c r="B25" s="153" t="s">
        <v>88</v>
      </c>
      <c r="C25" s="153" t="s">
        <v>890</v>
      </c>
      <c r="D25" s="53">
        <v>7591.5</v>
      </c>
      <c r="E25" s="53">
        <v>7755.1260300000004</v>
      </c>
      <c r="F25" s="180">
        <v>2.1553847065797275E-2</v>
      </c>
    </row>
    <row r="26" spans="1:6" x14ac:dyDescent="0.25">
      <c r="A26" s="1"/>
      <c r="B26" s="153" t="s">
        <v>88</v>
      </c>
      <c r="C26" s="153" t="s">
        <v>891</v>
      </c>
      <c r="D26" s="53">
        <v>7625.7</v>
      </c>
      <c r="E26" s="53">
        <v>7859.3672200000001</v>
      </c>
      <c r="F26" s="180">
        <v>3.0642068269142505E-2</v>
      </c>
    </row>
    <row r="27" spans="1:6" x14ac:dyDescent="0.25">
      <c r="A27" s="1"/>
      <c r="B27" s="153" t="s">
        <v>88</v>
      </c>
      <c r="C27" s="153" t="s">
        <v>892</v>
      </c>
      <c r="D27" s="53">
        <v>7745.1</v>
      </c>
      <c r="E27" s="53">
        <v>7949.5787700000001</v>
      </c>
      <c r="F27" s="180">
        <v>2.6401049695936787E-2</v>
      </c>
    </row>
    <row r="28" spans="1:6" x14ac:dyDescent="0.25">
      <c r="A28" s="1"/>
      <c r="B28" s="153" t="s">
        <v>88</v>
      </c>
      <c r="C28" s="153" t="s">
        <v>893</v>
      </c>
      <c r="D28" s="53">
        <v>7760.3</v>
      </c>
      <c r="E28" s="53">
        <v>8070.8511099999996</v>
      </c>
      <c r="F28" s="180">
        <v>4.0017925853381958E-2</v>
      </c>
    </row>
    <row r="29" spans="1:6" x14ac:dyDescent="0.25">
      <c r="A29" s="1"/>
      <c r="B29" s="153" t="s">
        <v>88</v>
      </c>
      <c r="C29" s="153" t="s">
        <v>894</v>
      </c>
      <c r="D29" s="53">
        <v>7886.8</v>
      </c>
      <c r="E29" s="53">
        <v>8098.9922699999997</v>
      </c>
      <c r="F29" s="180">
        <v>2.6904735761018414E-2</v>
      </c>
    </row>
    <row r="30" spans="1:6" x14ac:dyDescent="0.25">
      <c r="A30" s="1"/>
      <c r="B30" s="153" t="s">
        <v>88</v>
      </c>
      <c r="C30" s="153" t="s">
        <v>895</v>
      </c>
      <c r="D30" s="53">
        <v>7854.8</v>
      </c>
      <c r="E30" s="53">
        <v>8020.3989499999998</v>
      </c>
      <c r="F30" s="180">
        <v>2.1082516423078883E-2</v>
      </c>
    </row>
    <row r="31" spans="1:6" x14ac:dyDescent="0.25">
      <c r="A31" s="1"/>
      <c r="B31" s="153" t="s">
        <v>88</v>
      </c>
      <c r="C31" s="153" t="s">
        <v>896</v>
      </c>
      <c r="D31" s="53">
        <v>7879.4</v>
      </c>
      <c r="E31" s="53">
        <v>7951.7758700000004</v>
      </c>
      <c r="F31" s="180">
        <v>9.1854544762291542E-3</v>
      </c>
    </row>
    <row r="32" spans="1:6" x14ac:dyDescent="0.25">
      <c r="A32" s="1"/>
      <c r="B32" s="153" t="s">
        <v>88</v>
      </c>
      <c r="C32" s="153" t="s">
        <v>897</v>
      </c>
      <c r="D32" s="53">
        <v>7804.6</v>
      </c>
      <c r="E32" s="53">
        <v>7871.8571499999998</v>
      </c>
      <c r="F32" s="180">
        <v>8.6176293467954794E-3</v>
      </c>
    </row>
    <row r="33" spans="1:6" x14ac:dyDescent="0.25">
      <c r="A33" s="1"/>
      <c r="B33" s="153" t="s">
        <v>88</v>
      </c>
      <c r="C33" s="153" t="s">
        <v>898</v>
      </c>
      <c r="D33" s="53">
        <v>7742.1</v>
      </c>
      <c r="E33" s="53">
        <v>7852.6175700000003</v>
      </c>
      <c r="F33" s="180">
        <v>1.4274882783740846E-2</v>
      </c>
    </row>
    <row r="34" spans="1:6" x14ac:dyDescent="0.25">
      <c r="A34" s="1"/>
      <c r="B34" s="153" t="s">
        <v>88</v>
      </c>
      <c r="C34" s="153" t="s">
        <v>899</v>
      </c>
      <c r="D34" s="53">
        <v>7782.7</v>
      </c>
      <c r="E34" s="53">
        <v>7863.7936799999998</v>
      </c>
      <c r="F34" s="180">
        <v>1.0419736081308542E-2</v>
      </c>
    </row>
    <row r="35" spans="1:6" x14ac:dyDescent="0.25">
      <c r="A35" s="1"/>
      <c r="B35" s="153" t="s">
        <v>88</v>
      </c>
      <c r="C35" s="153" t="s">
        <v>900</v>
      </c>
      <c r="D35" s="53">
        <v>7882.3</v>
      </c>
      <c r="E35" s="53">
        <v>7969.7210999999998</v>
      </c>
      <c r="F35" s="180">
        <v>1.1090811057686207E-2</v>
      </c>
    </row>
    <row r="36" spans="1:6" x14ac:dyDescent="0.25">
      <c r="A36" s="1"/>
      <c r="B36" s="153" t="s">
        <v>88</v>
      </c>
      <c r="C36" s="153" t="s">
        <v>901</v>
      </c>
      <c r="D36" s="53">
        <v>7959.3</v>
      </c>
      <c r="E36" s="53">
        <v>8012.54468</v>
      </c>
      <c r="F36" s="180">
        <v>6.6896184337818659E-3</v>
      </c>
    </row>
    <row r="37" spans="1:6" x14ac:dyDescent="0.25">
      <c r="A37" s="1"/>
      <c r="B37" s="153" t="s">
        <v>88</v>
      </c>
      <c r="C37" s="153" t="s">
        <v>902</v>
      </c>
      <c r="D37" s="53">
        <v>8015.2</v>
      </c>
      <c r="E37" s="53">
        <v>8054.8671400000003</v>
      </c>
      <c r="F37" s="180">
        <v>4.9489894201018066E-3</v>
      </c>
    </row>
    <row r="38" spans="1:6" x14ac:dyDescent="0.25">
      <c r="A38" s="1"/>
      <c r="B38" s="153" t="s">
        <v>88</v>
      </c>
      <c r="C38" s="153" t="s">
        <v>903</v>
      </c>
      <c r="D38" s="53">
        <v>8009.5</v>
      </c>
      <c r="E38" s="53">
        <v>8052.1831899999997</v>
      </c>
      <c r="F38" s="180">
        <v>5.3290704788064181E-3</v>
      </c>
    </row>
    <row r="39" spans="1:6" x14ac:dyDescent="0.25">
      <c r="A39" s="1"/>
      <c r="B39" s="153" t="s">
        <v>88</v>
      </c>
      <c r="C39" s="153" t="s">
        <v>904</v>
      </c>
      <c r="D39" s="53">
        <v>8013.3</v>
      </c>
      <c r="E39" s="53">
        <v>7990.9795000000004</v>
      </c>
      <c r="F39" s="180">
        <v>-2.7854317197658894E-3</v>
      </c>
    </row>
    <row r="40" spans="1:6" x14ac:dyDescent="0.25">
      <c r="A40" s="1"/>
      <c r="B40" s="153" t="s">
        <v>88</v>
      </c>
      <c r="C40" s="153" t="s">
        <v>905</v>
      </c>
      <c r="D40" s="53">
        <v>7945.6</v>
      </c>
      <c r="E40" s="53">
        <v>7992.08284</v>
      </c>
      <c r="F40" s="180">
        <v>5.8501359242851391E-3</v>
      </c>
    </row>
    <row r="41" spans="1:6" x14ac:dyDescent="0.25">
      <c r="A41" s="1"/>
      <c r="B41" s="153" t="s">
        <v>88</v>
      </c>
      <c r="C41" s="153" t="s">
        <v>906</v>
      </c>
      <c r="D41" s="53">
        <v>7818.2</v>
      </c>
      <c r="E41" s="53">
        <v>7923.7707799999998</v>
      </c>
      <c r="F41" s="180">
        <v>1.3503207899516513E-2</v>
      </c>
    </row>
    <row r="42" spans="1:6" x14ac:dyDescent="0.25">
      <c r="A42" s="1"/>
      <c r="B42" s="153" t="s">
        <v>88</v>
      </c>
      <c r="C42" s="153" t="s">
        <v>907</v>
      </c>
      <c r="D42" s="53">
        <v>7700.9</v>
      </c>
      <c r="E42" s="53">
        <v>7906.6043</v>
      </c>
      <c r="F42" s="180">
        <v>2.671172200651872E-2</v>
      </c>
    </row>
    <row r="43" spans="1:6" x14ac:dyDescent="0.25">
      <c r="A43" s="1"/>
      <c r="B43" s="153" t="s">
        <v>88</v>
      </c>
      <c r="C43" s="153" t="s">
        <v>908</v>
      </c>
      <c r="D43" s="53">
        <v>7963.4</v>
      </c>
      <c r="E43" s="53">
        <v>7975.1725999999999</v>
      </c>
      <c r="F43" s="180">
        <v>1.4783383981716353E-3</v>
      </c>
    </row>
    <row r="44" spans="1:6" x14ac:dyDescent="0.25">
      <c r="A44" s="1"/>
      <c r="B44" s="153" t="s">
        <v>88</v>
      </c>
      <c r="C44" s="153" t="s">
        <v>909</v>
      </c>
      <c r="D44" s="53">
        <v>7925.6</v>
      </c>
      <c r="E44" s="53">
        <v>7991.7423799999997</v>
      </c>
      <c r="F44" s="180">
        <v>8.3454098112445748E-3</v>
      </c>
    </row>
    <row r="45" spans="1:6" x14ac:dyDescent="0.25">
      <c r="A45" s="1"/>
      <c r="B45" s="153" t="s">
        <v>88</v>
      </c>
      <c r="C45" s="153" t="s">
        <v>910</v>
      </c>
      <c r="D45" s="53">
        <v>7938.4</v>
      </c>
      <c r="E45" s="53">
        <v>7969.89689</v>
      </c>
      <c r="F45" s="180">
        <v>3.9676622493197622E-3</v>
      </c>
    </row>
    <row r="46" spans="1:6" x14ac:dyDescent="0.25">
      <c r="A46" s="1"/>
      <c r="B46" s="153" t="s">
        <v>88</v>
      </c>
      <c r="C46" s="153" t="s">
        <v>911</v>
      </c>
      <c r="D46" s="53">
        <v>7897.3</v>
      </c>
      <c r="E46" s="53">
        <v>7935.7315900000003</v>
      </c>
      <c r="F46" s="180">
        <v>4.8664214351740471E-3</v>
      </c>
    </row>
    <row r="47" spans="1:6" x14ac:dyDescent="0.25">
      <c r="A47" s="1"/>
      <c r="B47" s="153" t="s">
        <v>88</v>
      </c>
      <c r="C47" s="153" t="s">
        <v>912</v>
      </c>
      <c r="D47" s="53">
        <v>7926.9</v>
      </c>
      <c r="E47" s="53">
        <v>7840.6384099999996</v>
      </c>
      <c r="F47" s="180">
        <v>-1.0882134251725139E-2</v>
      </c>
    </row>
    <row r="48" spans="1:6" x14ac:dyDescent="0.25">
      <c r="A48" s="1"/>
      <c r="B48" s="153" t="s">
        <v>88</v>
      </c>
      <c r="C48" s="153" t="s">
        <v>913</v>
      </c>
      <c r="D48" s="53">
        <v>7805.9</v>
      </c>
      <c r="E48" s="53">
        <v>7826.7113799999997</v>
      </c>
      <c r="F48" s="180">
        <v>2.6661089688568905E-3</v>
      </c>
    </row>
    <row r="49" spans="1:6" x14ac:dyDescent="0.25">
      <c r="A49" s="1"/>
      <c r="B49" s="153" t="s">
        <v>88</v>
      </c>
      <c r="C49" s="153" t="s">
        <v>914</v>
      </c>
      <c r="D49" s="53">
        <v>7776.8</v>
      </c>
      <c r="E49" s="53">
        <v>7776.9840400000003</v>
      </c>
      <c r="F49" s="180">
        <v>2.3665260775640368E-5</v>
      </c>
    </row>
    <row r="50" spans="1:6" x14ac:dyDescent="0.25">
      <c r="A50" s="1"/>
      <c r="B50" s="153" t="s">
        <v>88</v>
      </c>
      <c r="C50" s="153" t="s">
        <v>915</v>
      </c>
      <c r="D50" s="53">
        <v>7674.2</v>
      </c>
      <c r="E50" s="53">
        <v>7726.4078499999996</v>
      </c>
      <c r="F50" s="180">
        <v>6.8030348440228303E-3</v>
      </c>
    </row>
    <row r="51" spans="1:6" x14ac:dyDescent="0.25">
      <c r="A51" s="1"/>
      <c r="B51" s="153" t="s">
        <v>88</v>
      </c>
      <c r="C51" s="153" t="s">
        <v>916</v>
      </c>
      <c r="D51" s="53">
        <v>7615.3</v>
      </c>
      <c r="E51" s="53">
        <v>7491.5327699999998</v>
      </c>
      <c r="F51" s="180">
        <v>-1.6252443107953724E-2</v>
      </c>
    </row>
    <row r="52" spans="1:6" x14ac:dyDescent="0.25">
      <c r="A52" s="1"/>
      <c r="B52" s="153" t="s">
        <v>88</v>
      </c>
      <c r="C52" s="153" t="s">
        <v>917</v>
      </c>
      <c r="D52" s="53">
        <v>7390.9</v>
      </c>
      <c r="E52" s="53">
        <v>7325.6978600000002</v>
      </c>
      <c r="F52" s="180">
        <v>-8.8219486124829181E-3</v>
      </c>
    </row>
    <row r="53" spans="1:6" x14ac:dyDescent="0.25">
      <c r="A53" s="1"/>
      <c r="B53" s="153" t="s">
        <v>88</v>
      </c>
      <c r="C53" s="153" t="s">
        <v>918</v>
      </c>
      <c r="D53" s="53">
        <v>7120.7</v>
      </c>
      <c r="E53" s="53">
        <v>7101.7165000000005</v>
      </c>
      <c r="F53" s="180">
        <v>-2.6659598073223139E-3</v>
      </c>
    </row>
    <row r="54" spans="1:6" x14ac:dyDescent="0.25">
      <c r="A54" s="1"/>
      <c r="B54" s="153" t="s">
        <v>919</v>
      </c>
      <c r="C54" s="153" t="s">
        <v>89</v>
      </c>
      <c r="D54" s="53">
        <v>6986.3</v>
      </c>
      <c r="E54" s="53">
        <v>6917.7134500000002</v>
      </c>
      <c r="F54" s="180">
        <v>-9.8172924151553754E-3</v>
      </c>
    </row>
  </sheetData>
  <mergeCells count="1">
    <mergeCell ref="B3:G3"/>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9" t="s">
        <v>2344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c r="XP5" s="210"/>
      <c r="XQ5" s="210"/>
      <c r="XR5" s="210"/>
      <c r="XS5" s="210"/>
      <c r="XT5" s="210"/>
      <c r="XU5" s="210"/>
      <c r="XV5" s="210"/>
      <c r="XW5" s="210"/>
      <c r="XX5" s="210"/>
      <c r="XY5" s="210"/>
      <c r="XZ5" s="210"/>
      <c r="YA5" s="210"/>
      <c r="YB5" s="210"/>
      <c r="YC5" s="210"/>
      <c r="YD5" s="210"/>
      <c r="YE5" s="210"/>
      <c r="YF5" s="210"/>
      <c r="YG5" s="210"/>
      <c r="YH5" s="210"/>
      <c r="YI5" s="210"/>
      <c r="YJ5" s="210"/>
      <c r="YK5" s="210"/>
      <c r="YL5" s="210"/>
      <c r="YM5" s="210"/>
      <c r="YN5" s="210"/>
      <c r="YO5" s="210"/>
      <c r="YP5" s="210"/>
      <c r="YQ5" s="210"/>
      <c r="YR5" s="210"/>
      <c r="YS5" s="210"/>
      <c r="YT5" s="210"/>
      <c r="YU5" s="210"/>
      <c r="YV5" s="210"/>
      <c r="YW5" s="210"/>
      <c r="YX5" s="210"/>
      <c r="YY5" s="210"/>
    </row>
    <row r="6" spans="1:675" ht="20.100000000000001" customHeight="1" x14ac:dyDescent="0.25">
      <c r="A6" s="1"/>
      <c r="B6" s="208" t="s">
        <v>84</v>
      </c>
      <c r="C6" s="208" t="s">
        <v>645</v>
      </c>
      <c r="D6" s="241" t="s">
        <v>655</v>
      </c>
      <c r="E6" s="241"/>
      <c r="F6" s="241"/>
      <c r="G6" s="241"/>
      <c r="H6" s="241" t="s">
        <v>267</v>
      </c>
      <c r="I6" s="241"/>
      <c r="J6" s="241"/>
      <c r="K6" s="241"/>
      <c r="L6" s="241" t="s">
        <v>267</v>
      </c>
      <c r="M6" s="241"/>
      <c r="N6" s="241"/>
      <c r="O6" s="241"/>
      <c r="P6" s="241" t="s">
        <v>267</v>
      </c>
      <c r="Q6" s="241"/>
      <c r="R6" s="241"/>
      <c r="S6" s="241"/>
      <c r="T6" s="241" t="s">
        <v>267</v>
      </c>
      <c r="U6" s="241"/>
      <c r="V6" s="241"/>
      <c r="W6" s="241"/>
      <c r="X6" s="241" t="s">
        <v>138</v>
      </c>
      <c r="Y6" s="241"/>
      <c r="Z6" s="241"/>
      <c r="AA6" s="241"/>
      <c r="AB6" s="241" t="s">
        <v>138</v>
      </c>
      <c r="AC6" s="241"/>
      <c r="AD6" s="241"/>
      <c r="AE6" s="241"/>
      <c r="AF6" s="241" t="s">
        <v>185</v>
      </c>
      <c r="AG6" s="241"/>
      <c r="AH6" s="241"/>
      <c r="AI6" s="241"/>
      <c r="AJ6" s="241" t="s">
        <v>185</v>
      </c>
      <c r="AK6" s="241"/>
      <c r="AL6" s="241"/>
      <c r="AM6" s="241"/>
      <c r="AN6" s="241" t="s">
        <v>123</v>
      </c>
      <c r="AO6" s="241"/>
      <c r="AP6" s="241"/>
      <c r="AQ6" s="241"/>
      <c r="AR6" s="241" t="s">
        <v>123</v>
      </c>
      <c r="AS6" s="241"/>
      <c r="AT6" s="241"/>
      <c r="AU6" s="241"/>
      <c r="AV6" s="241" t="s">
        <v>123</v>
      </c>
      <c r="AW6" s="241"/>
      <c r="AX6" s="241"/>
      <c r="AY6" s="241"/>
      <c r="AZ6" s="241" t="s">
        <v>123</v>
      </c>
      <c r="BA6" s="241"/>
      <c r="BB6" s="241"/>
      <c r="BC6" s="241"/>
      <c r="BD6" s="241" t="s">
        <v>123</v>
      </c>
      <c r="BE6" s="241"/>
      <c r="BF6" s="241"/>
      <c r="BG6" s="241"/>
      <c r="BH6" s="241" t="s">
        <v>123</v>
      </c>
      <c r="BI6" s="241"/>
      <c r="BJ6" s="241"/>
      <c r="BK6" s="241"/>
      <c r="BL6" s="241" t="s">
        <v>123</v>
      </c>
      <c r="BM6" s="241"/>
      <c r="BN6" s="241"/>
      <c r="BO6" s="241"/>
      <c r="BP6" s="241" t="s">
        <v>123</v>
      </c>
      <c r="BQ6" s="241"/>
      <c r="BR6" s="241"/>
      <c r="BS6" s="241"/>
      <c r="BT6" s="241" t="s">
        <v>656</v>
      </c>
      <c r="BU6" s="241"/>
      <c r="BV6" s="241"/>
      <c r="BW6" s="241"/>
      <c r="BX6" s="241" t="s">
        <v>656</v>
      </c>
      <c r="BY6" s="241"/>
      <c r="BZ6" s="241"/>
      <c r="CA6" s="241"/>
      <c r="CB6" s="241" t="s">
        <v>656</v>
      </c>
      <c r="CC6" s="241"/>
      <c r="CD6" s="241"/>
      <c r="CE6" s="241"/>
      <c r="CF6" s="241" t="s">
        <v>657</v>
      </c>
      <c r="CG6" s="241"/>
      <c r="CH6" s="241"/>
      <c r="CI6" s="241"/>
      <c r="CJ6" s="241" t="s">
        <v>36</v>
      </c>
      <c r="CK6" s="241"/>
      <c r="CL6" s="241"/>
      <c r="CM6" s="241"/>
      <c r="CN6" s="241" t="s">
        <v>36</v>
      </c>
      <c r="CO6" s="241"/>
      <c r="CP6" s="241"/>
      <c r="CQ6" s="241"/>
      <c r="CR6" s="241" t="s">
        <v>36</v>
      </c>
      <c r="CS6" s="241"/>
      <c r="CT6" s="241"/>
      <c r="CU6" s="241"/>
      <c r="CV6" s="241" t="s">
        <v>658</v>
      </c>
      <c r="CW6" s="241"/>
      <c r="CX6" s="241"/>
      <c r="CY6" s="241"/>
      <c r="CZ6" s="241" t="s">
        <v>659</v>
      </c>
      <c r="DA6" s="241"/>
      <c r="DB6" s="241"/>
      <c r="DC6" s="241"/>
      <c r="DD6" s="241" t="s">
        <v>373</v>
      </c>
      <c r="DE6" s="241"/>
      <c r="DF6" s="241"/>
      <c r="DG6" s="241"/>
      <c r="DH6" s="241" t="s">
        <v>660</v>
      </c>
      <c r="DI6" s="241"/>
      <c r="DJ6" s="241"/>
      <c r="DK6" s="241"/>
      <c r="DL6" s="241" t="s">
        <v>660</v>
      </c>
      <c r="DM6" s="241"/>
      <c r="DN6" s="241"/>
      <c r="DO6" s="241"/>
      <c r="DP6" s="241" t="s">
        <v>96</v>
      </c>
      <c r="DQ6" s="241"/>
      <c r="DR6" s="241"/>
      <c r="DS6" s="241"/>
      <c r="DT6" s="241" t="s">
        <v>96</v>
      </c>
      <c r="DU6" s="241"/>
      <c r="DV6" s="241"/>
      <c r="DW6" s="241"/>
      <c r="DX6" s="241" t="s">
        <v>356</v>
      </c>
      <c r="DY6" s="241"/>
      <c r="DZ6" s="241"/>
      <c r="EA6" s="241"/>
      <c r="EB6" s="241" t="s">
        <v>661</v>
      </c>
      <c r="EC6" s="241"/>
      <c r="ED6" s="241"/>
      <c r="EE6" s="241"/>
      <c r="EF6" s="241" t="s">
        <v>661</v>
      </c>
      <c r="EG6" s="241"/>
      <c r="EH6" s="241"/>
      <c r="EI6" s="241"/>
      <c r="EJ6" s="241" t="s">
        <v>662</v>
      </c>
      <c r="EK6" s="241"/>
      <c r="EL6" s="241"/>
      <c r="EM6" s="241"/>
      <c r="EN6" s="241" t="s">
        <v>663</v>
      </c>
      <c r="EO6" s="241"/>
      <c r="EP6" s="241"/>
      <c r="EQ6" s="241"/>
      <c r="ER6" s="241" t="s">
        <v>664</v>
      </c>
      <c r="ES6" s="241"/>
      <c r="ET6" s="241"/>
      <c r="EU6" s="241"/>
      <c r="EV6" s="241" t="s">
        <v>120</v>
      </c>
      <c r="EW6" s="241"/>
      <c r="EX6" s="241"/>
      <c r="EY6" s="241"/>
      <c r="EZ6" s="241" t="s">
        <v>120</v>
      </c>
      <c r="FA6" s="241"/>
      <c r="FB6" s="241"/>
      <c r="FC6" s="241"/>
      <c r="FD6" s="241" t="s">
        <v>120</v>
      </c>
      <c r="FE6" s="241"/>
      <c r="FF6" s="241"/>
      <c r="FG6" s="241"/>
      <c r="FH6" s="241" t="s">
        <v>170</v>
      </c>
      <c r="FI6" s="241"/>
      <c r="FJ6" s="241"/>
      <c r="FK6" s="241"/>
      <c r="FL6" s="241" t="s">
        <v>170</v>
      </c>
      <c r="FM6" s="241"/>
      <c r="FN6" s="241"/>
      <c r="FO6" s="241"/>
      <c r="FP6" s="241" t="s">
        <v>170</v>
      </c>
      <c r="FQ6" s="241"/>
      <c r="FR6" s="241"/>
      <c r="FS6" s="241"/>
      <c r="FT6" s="241" t="s">
        <v>170</v>
      </c>
      <c r="FU6" s="241"/>
      <c r="FV6" s="241"/>
      <c r="FW6" s="241"/>
      <c r="FX6" s="241" t="s">
        <v>170</v>
      </c>
      <c r="FY6" s="241"/>
      <c r="FZ6" s="241"/>
      <c r="GA6" s="241"/>
      <c r="GB6" s="241" t="s">
        <v>665</v>
      </c>
      <c r="GC6" s="241"/>
      <c r="GD6" s="241"/>
      <c r="GE6" s="241"/>
      <c r="GF6" s="241" t="s">
        <v>665</v>
      </c>
      <c r="GG6" s="241"/>
      <c r="GH6" s="241"/>
      <c r="GI6" s="241"/>
      <c r="GJ6" s="241" t="s">
        <v>91</v>
      </c>
      <c r="GK6" s="241"/>
      <c r="GL6" s="241"/>
      <c r="GM6" s="241"/>
      <c r="GN6" s="241" t="s">
        <v>91</v>
      </c>
      <c r="GO6" s="241"/>
      <c r="GP6" s="241"/>
      <c r="GQ6" s="241"/>
      <c r="GR6" s="241" t="s">
        <v>91</v>
      </c>
      <c r="GS6" s="241"/>
      <c r="GT6" s="241"/>
      <c r="GU6" s="241"/>
      <c r="GV6" s="241" t="s">
        <v>91</v>
      </c>
      <c r="GW6" s="241"/>
      <c r="GX6" s="241"/>
      <c r="GY6" s="241"/>
      <c r="GZ6" s="241" t="s">
        <v>91</v>
      </c>
      <c r="HA6" s="241"/>
      <c r="HB6" s="241"/>
      <c r="HC6" s="241"/>
      <c r="HD6" s="241" t="s">
        <v>91</v>
      </c>
      <c r="HE6" s="241"/>
      <c r="HF6" s="241"/>
      <c r="HG6" s="241"/>
      <c r="HH6" s="241" t="s">
        <v>666</v>
      </c>
      <c r="HI6" s="241"/>
      <c r="HJ6" s="241"/>
      <c r="HK6" s="241"/>
      <c r="HL6" s="241" t="s">
        <v>101</v>
      </c>
      <c r="HM6" s="241"/>
      <c r="HN6" s="241"/>
      <c r="HO6" s="241"/>
      <c r="HP6" s="241" t="s">
        <v>101</v>
      </c>
      <c r="HQ6" s="241"/>
      <c r="HR6" s="241"/>
      <c r="HS6" s="241"/>
      <c r="HT6" s="241" t="s">
        <v>101</v>
      </c>
      <c r="HU6" s="241"/>
      <c r="HV6" s="241"/>
      <c r="HW6" s="241"/>
      <c r="HX6" s="241" t="s">
        <v>108</v>
      </c>
      <c r="HY6" s="241"/>
      <c r="HZ6" s="241"/>
      <c r="IA6" s="241"/>
      <c r="IB6" s="241" t="s">
        <v>108</v>
      </c>
      <c r="IC6" s="241"/>
      <c r="ID6" s="241"/>
      <c r="IE6" s="241"/>
      <c r="IF6" s="241" t="s">
        <v>108</v>
      </c>
      <c r="IG6" s="241"/>
      <c r="IH6" s="241"/>
      <c r="II6" s="241"/>
      <c r="IJ6" s="241" t="s">
        <v>108</v>
      </c>
      <c r="IK6" s="241"/>
      <c r="IL6" s="241"/>
      <c r="IM6" s="241"/>
      <c r="IN6" s="241" t="s">
        <v>108</v>
      </c>
      <c r="IO6" s="241"/>
      <c r="IP6" s="241"/>
      <c r="IQ6" s="241"/>
      <c r="IR6" s="241" t="s">
        <v>108</v>
      </c>
      <c r="IS6" s="241"/>
      <c r="IT6" s="241"/>
      <c r="IU6" s="241"/>
      <c r="IV6" s="241" t="s">
        <v>108</v>
      </c>
      <c r="IW6" s="241"/>
      <c r="IX6" s="241"/>
      <c r="IY6" s="241"/>
      <c r="IZ6" s="241" t="s">
        <v>108</v>
      </c>
      <c r="JA6" s="241"/>
      <c r="JB6" s="241"/>
      <c r="JC6" s="241"/>
      <c r="JD6" s="241" t="s">
        <v>108</v>
      </c>
      <c r="JE6" s="241"/>
      <c r="JF6" s="241"/>
      <c r="JG6" s="241"/>
      <c r="JH6" s="241" t="s">
        <v>108</v>
      </c>
      <c r="JI6" s="241"/>
      <c r="JJ6" s="241"/>
      <c r="JK6" s="241"/>
      <c r="JL6" s="241" t="s">
        <v>108</v>
      </c>
      <c r="JM6" s="241"/>
      <c r="JN6" s="241"/>
      <c r="JO6" s="241"/>
      <c r="JP6" s="241" t="s">
        <v>108</v>
      </c>
      <c r="JQ6" s="241"/>
      <c r="JR6" s="241"/>
      <c r="JS6" s="241"/>
      <c r="JT6" s="241" t="s">
        <v>108</v>
      </c>
      <c r="JU6" s="241"/>
      <c r="JV6" s="241"/>
      <c r="JW6" s="241"/>
      <c r="JX6" s="241" t="s">
        <v>108</v>
      </c>
      <c r="JY6" s="241"/>
      <c r="JZ6" s="241"/>
      <c r="KA6" s="241"/>
      <c r="KB6" s="241" t="s">
        <v>667</v>
      </c>
      <c r="KC6" s="241"/>
      <c r="KD6" s="241"/>
      <c r="KE6" s="241"/>
      <c r="KF6" s="241" t="s">
        <v>667</v>
      </c>
      <c r="KG6" s="241"/>
      <c r="KH6" s="241"/>
      <c r="KI6" s="241"/>
      <c r="KJ6" s="241" t="s">
        <v>326</v>
      </c>
      <c r="KK6" s="241"/>
      <c r="KL6" s="241"/>
      <c r="KM6" s="241"/>
      <c r="KN6" s="241" t="s">
        <v>326</v>
      </c>
      <c r="KO6" s="241"/>
      <c r="KP6" s="241"/>
      <c r="KQ6" s="241"/>
      <c r="KR6" s="241" t="s">
        <v>51</v>
      </c>
      <c r="KS6" s="241"/>
      <c r="KT6" s="241"/>
      <c r="KU6" s="241"/>
      <c r="KV6" s="241" t="s">
        <v>51</v>
      </c>
      <c r="KW6" s="241"/>
      <c r="KX6" s="241"/>
      <c r="KY6" s="241"/>
      <c r="KZ6" s="241" t="s">
        <v>51</v>
      </c>
      <c r="LA6" s="241"/>
      <c r="LB6" s="241"/>
      <c r="LC6" s="241"/>
      <c r="LD6" s="241" t="s">
        <v>51</v>
      </c>
      <c r="LE6" s="241"/>
      <c r="LF6" s="241"/>
      <c r="LG6" s="241"/>
      <c r="LH6" s="241" t="s">
        <v>51</v>
      </c>
      <c r="LI6" s="241"/>
      <c r="LJ6" s="241"/>
      <c r="LK6" s="241"/>
      <c r="LL6" s="241" t="s">
        <v>51</v>
      </c>
      <c r="LM6" s="241"/>
      <c r="LN6" s="241"/>
      <c r="LO6" s="241"/>
      <c r="LP6" s="241" t="s">
        <v>51</v>
      </c>
      <c r="LQ6" s="241"/>
      <c r="LR6" s="241"/>
      <c r="LS6" s="241"/>
      <c r="LT6" s="241" t="s">
        <v>51</v>
      </c>
      <c r="LU6" s="241"/>
      <c r="LV6" s="241"/>
      <c r="LW6" s="241"/>
      <c r="LX6" s="241" t="s">
        <v>51</v>
      </c>
      <c r="LY6" s="241"/>
      <c r="LZ6" s="241"/>
      <c r="MA6" s="241"/>
      <c r="MB6" s="241" t="s">
        <v>51</v>
      </c>
      <c r="MC6" s="241"/>
      <c r="MD6" s="241"/>
      <c r="ME6" s="241"/>
      <c r="MF6" s="241" t="s">
        <v>51</v>
      </c>
      <c r="MG6" s="241"/>
      <c r="MH6" s="241"/>
      <c r="MI6" s="241"/>
      <c r="MJ6" s="241" t="s">
        <v>51</v>
      </c>
      <c r="MK6" s="241"/>
      <c r="ML6" s="241"/>
      <c r="MM6" s="241"/>
      <c r="MN6" s="241" t="s">
        <v>167</v>
      </c>
      <c r="MO6" s="241"/>
      <c r="MP6" s="241"/>
      <c r="MQ6" s="241"/>
      <c r="MR6" s="241" t="s">
        <v>167</v>
      </c>
      <c r="MS6" s="241"/>
      <c r="MT6" s="241"/>
      <c r="MU6" s="241"/>
      <c r="MV6" s="241" t="s">
        <v>167</v>
      </c>
      <c r="MW6" s="241"/>
      <c r="MX6" s="241"/>
      <c r="MY6" s="241"/>
      <c r="MZ6" s="241" t="s">
        <v>167</v>
      </c>
      <c r="NA6" s="241"/>
      <c r="NB6" s="241"/>
      <c r="NC6" s="241"/>
      <c r="ND6" s="241" t="s">
        <v>180</v>
      </c>
      <c r="NE6" s="241"/>
      <c r="NF6" s="241"/>
      <c r="NG6" s="241"/>
      <c r="NH6" s="241" t="s">
        <v>180</v>
      </c>
      <c r="NI6" s="241"/>
      <c r="NJ6" s="241"/>
      <c r="NK6" s="241"/>
      <c r="NL6" s="241" t="s">
        <v>668</v>
      </c>
      <c r="NM6" s="241"/>
      <c r="NN6" s="241"/>
      <c r="NO6" s="241"/>
      <c r="NP6" s="241" t="s">
        <v>668</v>
      </c>
      <c r="NQ6" s="241"/>
      <c r="NR6" s="241"/>
      <c r="NS6" s="241"/>
      <c r="NT6" s="241" t="s">
        <v>282</v>
      </c>
      <c r="NU6" s="241"/>
      <c r="NV6" s="241"/>
      <c r="NW6" s="241"/>
      <c r="NX6" s="241" t="s">
        <v>669</v>
      </c>
      <c r="NY6" s="241"/>
      <c r="NZ6" s="241"/>
      <c r="OA6" s="241"/>
      <c r="OB6" s="241" t="s">
        <v>319</v>
      </c>
      <c r="OC6" s="241"/>
      <c r="OD6" s="241"/>
      <c r="OE6" s="241"/>
      <c r="OF6" s="241" t="s">
        <v>670</v>
      </c>
      <c r="OG6" s="241"/>
      <c r="OH6" s="241"/>
      <c r="OI6" s="241"/>
      <c r="OJ6" s="241" t="s">
        <v>671</v>
      </c>
      <c r="OK6" s="241"/>
      <c r="OL6" s="241"/>
      <c r="OM6" s="241"/>
      <c r="ON6" s="241" t="s">
        <v>672</v>
      </c>
      <c r="OO6" s="241"/>
      <c r="OP6" s="241"/>
      <c r="OQ6" s="241"/>
      <c r="OR6" s="241" t="s">
        <v>138</v>
      </c>
      <c r="OS6" s="241"/>
      <c r="OT6" s="241"/>
      <c r="OU6" s="241"/>
      <c r="OV6" s="241" t="s">
        <v>138</v>
      </c>
      <c r="OW6" s="241"/>
      <c r="OX6" s="241"/>
      <c r="OY6" s="241"/>
      <c r="OZ6" s="241" t="s">
        <v>123</v>
      </c>
      <c r="PA6" s="241"/>
      <c r="PB6" s="241"/>
      <c r="PC6" s="241"/>
      <c r="PD6" s="241" t="s">
        <v>123</v>
      </c>
      <c r="PE6" s="241"/>
      <c r="PF6" s="241"/>
      <c r="PG6" s="241"/>
      <c r="PH6" s="241" t="s">
        <v>658</v>
      </c>
      <c r="PI6" s="241"/>
      <c r="PJ6" s="241"/>
      <c r="PK6" s="241"/>
      <c r="PL6" s="241" t="s">
        <v>673</v>
      </c>
      <c r="PM6" s="241"/>
      <c r="PN6" s="241"/>
      <c r="PO6" s="241"/>
      <c r="PP6" s="241" t="s">
        <v>674</v>
      </c>
      <c r="PQ6" s="241"/>
      <c r="PR6" s="241"/>
      <c r="PS6" s="241"/>
      <c r="PT6" s="241" t="s">
        <v>675</v>
      </c>
      <c r="PU6" s="241"/>
      <c r="PV6" s="241"/>
      <c r="PW6" s="241"/>
      <c r="PX6" s="241" t="s">
        <v>676</v>
      </c>
      <c r="PY6" s="241"/>
      <c r="PZ6" s="241"/>
      <c r="QA6" s="241"/>
      <c r="QB6" s="241" t="s">
        <v>677</v>
      </c>
      <c r="QC6" s="241"/>
      <c r="QD6" s="241"/>
      <c r="QE6" s="241"/>
      <c r="QF6" s="241" t="s">
        <v>678</v>
      </c>
      <c r="QG6" s="241"/>
      <c r="QH6" s="241"/>
      <c r="QI6" s="241"/>
      <c r="QJ6" s="241" t="s">
        <v>679</v>
      </c>
      <c r="QK6" s="241"/>
      <c r="QL6" s="241"/>
      <c r="QM6" s="241"/>
      <c r="QN6" s="241" t="s">
        <v>680</v>
      </c>
      <c r="QO6" s="241"/>
      <c r="QP6" s="241"/>
      <c r="QQ6" s="241"/>
      <c r="QR6" s="241" t="s">
        <v>681</v>
      </c>
      <c r="QS6" s="241"/>
      <c r="QT6" s="241"/>
      <c r="QU6" s="241"/>
      <c r="QV6" s="241" t="s">
        <v>682</v>
      </c>
      <c r="QW6" s="241"/>
      <c r="QX6" s="241"/>
      <c r="QY6" s="241"/>
      <c r="QZ6" s="241" t="s">
        <v>410</v>
      </c>
      <c r="RA6" s="241"/>
      <c r="RB6" s="241"/>
      <c r="RC6" s="241"/>
      <c r="RD6" s="241" t="s">
        <v>683</v>
      </c>
      <c r="RE6" s="241"/>
      <c r="RF6" s="241"/>
      <c r="RG6" s="241"/>
      <c r="RH6" s="241" t="s">
        <v>684</v>
      </c>
      <c r="RI6" s="241"/>
      <c r="RJ6" s="241"/>
      <c r="RK6" s="241"/>
      <c r="RL6" s="241" t="s">
        <v>685</v>
      </c>
      <c r="RM6" s="241"/>
      <c r="RN6" s="241"/>
      <c r="RO6" s="241"/>
      <c r="RP6" s="241" t="s">
        <v>686</v>
      </c>
      <c r="RQ6" s="241"/>
      <c r="RR6" s="241"/>
      <c r="RS6" s="241"/>
      <c r="RT6" s="241" t="s">
        <v>223</v>
      </c>
      <c r="RU6" s="241"/>
      <c r="RV6" s="241"/>
      <c r="RW6" s="241"/>
      <c r="RX6" s="241" t="s">
        <v>687</v>
      </c>
      <c r="RY6" s="241"/>
      <c r="RZ6" s="241"/>
      <c r="SA6" s="241"/>
      <c r="SB6" s="241" t="s">
        <v>688</v>
      </c>
      <c r="SC6" s="241"/>
      <c r="SD6" s="241"/>
      <c r="SE6" s="241"/>
      <c r="SF6" s="241" t="s">
        <v>689</v>
      </c>
      <c r="SG6" s="241"/>
      <c r="SH6" s="241"/>
      <c r="SI6" s="241"/>
      <c r="SJ6" s="241" t="s">
        <v>241</v>
      </c>
      <c r="SK6" s="241"/>
      <c r="SL6" s="241"/>
      <c r="SM6" s="241"/>
      <c r="SN6" s="241" t="s">
        <v>241</v>
      </c>
      <c r="SO6" s="241"/>
      <c r="SP6" s="241"/>
      <c r="SQ6" s="241"/>
      <c r="SR6" s="241" t="s">
        <v>241</v>
      </c>
      <c r="SS6" s="241"/>
      <c r="ST6" s="241"/>
      <c r="SU6" s="241"/>
      <c r="SV6" s="241" t="s">
        <v>241</v>
      </c>
      <c r="SW6" s="241"/>
      <c r="SX6" s="241"/>
      <c r="SY6" s="241"/>
      <c r="SZ6" s="241" t="s">
        <v>690</v>
      </c>
      <c r="TA6" s="241"/>
      <c r="TB6" s="241"/>
      <c r="TC6" s="241"/>
      <c r="TD6" s="241" t="s">
        <v>690</v>
      </c>
      <c r="TE6" s="241"/>
      <c r="TF6" s="241"/>
      <c r="TG6" s="241"/>
      <c r="TH6" s="241" t="s">
        <v>108</v>
      </c>
      <c r="TI6" s="241"/>
      <c r="TJ6" s="241"/>
      <c r="TK6" s="241"/>
      <c r="TL6" s="241" t="s">
        <v>108</v>
      </c>
      <c r="TM6" s="241"/>
      <c r="TN6" s="241"/>
      <c r="TO6" s="241"/>
      <c r="TP6" s="241" t="s">
        <v>108</v>
      </c>
      <c r="TQ6" s="241"/>
      <c r="TR6" s="241"/>
      <c r="TS6" s="241"/>
      <c r="TT6" s="241" t="s">
        <v>108</v>
      </c>
      <c r="TU6" s="241"/>
      <c r="TV6" s="241"/>
      <c r="TW6" s="241"/>
      <c r="TX6" s="241" t="s">
        <v>108</v>
      </c>
      <c r="TY6" s="241"/>
      <c r="TZ6" s="241"/>
      <c r="UA6" s="241"/>
      <c r="UB6" s="241" t="s">
        <v>108</v>
      </c>
      <c r="UC6" s="241"/>
      <c r="UD6" s="241"/>
      <c r="UE6" s="241"/>
      <c r="UF6" s="241" t="s">
        <v>691</v>
      </c>
      <c r="UG6" s="241"/>
      <c r="UH6" s="241"/>
      <c r="UI6" s="241"/>
      <c r="UJ6" s="241" t="s">
        <v>691</v>
      </c>
      <c r="UK6" s="241"/>
      <c r="UL6" s="241"/>
      <c r="UM6" s="241"/>
      <c r="UN6" s="241" t="s">
        <v>692</v>
      </c>
      <c r="UO6" s="241"/>
      <c r="UP6" s="241"/>
      <c r="UQ6" s="241"/>
      <c r="UR6" s="241" t="s">
        <v>692</v>
      </c>
      <c r="US6" s="241"/>
      <c r="UT6" s="241"/>
      <c r="UU6" s="241"/>
      <c r="UV6" s="241" t="s">
        <v>692</v>
      </c>
      <c r="UW6" s="241"/>
      <c r="UX6" s="241"/>
      <c r="UY6" s="241"/>
      <c r="UZ6" s="241" t="s">
        <v>692</v>
      </c>
      <c r="VA6" s="241"/>
      <c r="VB6" s="241"/>
      <c r="VC6" s="241"/>
      <c r="VD6" s="241" t="s">
        <v>315</v>
      </c>
      <c r="VE6" s="241"/>
      <c r="VF6" s="241"/>
      <c r="VG6" s="241"/>
      <c r="VH6" s="241" t="s">
        <v>693</v>
      </c>
      <c r="VI6" s="241"/>
      <c r="VJ6" s="241"/>
      <c r="VK6" s="241"/>
      <c r="VL6" s="241" t="s">
        <v>694</v>
      </c>
      <c r="VM6" s="241"/>
      <c r="VN6" s="241"/>
      <c r="VO6" s="241"/>
      <c r="VP6" s="241" t="s">
        <v>51</v>
      </c>
      <c r="VQ6" s="241"/>
      <c r="VR6" s="241"/>
      <c r="VS6" s="241"/>
      <c r="VT6" s="241" t="s">
        <v>51</v>
      </c>
      <c r="VU6" s="241"/>
      <c r="VV6" s="241"/>
      <c r="VW6" s="241"/>
      <c r="VX6" s="241" t="s">
        <v>51</v>
      </c>
      <c r="VY6" s="241"/>
      <c r="VZ6" s="241"/>
      <c r="WA6" s="241"/>
      <c r="WB6" s="241" t="s">
        <v>51</v>
      </c>
      <c r="WC6" s="241"/>
      <c r="WD6" s="241"/>
      <c r="WE6" s="241"/>
      <c r="WF6" s="241" t="s">
        <v>51</v>
      </c>
      <c r="WG6" s="241"/>
      <c r="WH6" s="241"/>
      <c r="WI6" s="241"/>
      <c r="WJ6" s="241" t="s">
        <v>51</v>
      </c>
      <c r="WK6" s="241"/>
      <c r="WL6" s="241"/>
      <c r="WM6" s="241"/>
      <c r="WN6" s="241" t="s">
        <v>420</v>
      </c>
      <c r="WO6" s="241"/>
      <c r="WP6" s="241"/>
      <c r="WQ6" s="241"/>
      <c r="WR6" s="241" t="s">
        <v>420</v>
      </c>
      <c r="WS6" s="241"/>
      <c r="WT6" s="241"/>
      <c r="WU6" s="241"/>
      <c r="WV6" s="241" t="s">
        <v>420</v>
      </c>
      <c r="WW6" s="241"/>
      <c r="WX6" s="241"/>
      <c r="WY6" s="241"/>
      <c r="WZ6" s="241" t="s">
        <v>420</v>
      </c>
      <c r="XA6" s="241"/>
      <c r="XB6" s="241"/>
      <c r="XC6" s="241"/>
      <c r="XD6" s="241" t="s">
        <v>695</v>
      </c>
      <c r="XE6" s="241"/>
      <c r="XF6" s="241"/>
      <c r="XG6" s="241"/>
      <c r="XH6" s="241" t="s">
        <v>696</v>
      </c>
      <c r="XI6" s="241"/>
      <c r="XJ6" s="241"/>
      <c r="XK6" s="241"/>
      <c r="XL6" s="241" t="s">
        <v>696</v>
      </c>
      <c r="XM6" s="241"/>
      <c r="XN6" s="241"/>
      <c r="XO6" s="241"/>
      <c r="XP6" s="241" t="s">
        <v>696</v>
      </c>
      <c r="XQ6" s="241"/>
      <c r="XR6" s="241"/>
      <c r="XS6" s="241"/>
      <c r="XT6" s="241" t="s">
        <v>697</v>
      </c>
      <c r="XU6" s="241"/>
      <c r="XV6" s="241"/>
      <c r="XW6" s="241"/>
      <c r="XX6" s="241" t="s">
        <v>698</v>
      </c>
      <c r="XY6" s="241"/>
      <c r="XZ6" s="241"/>
      <c r="YA6" s="241"/>
      <c r="YB6" s="241" t="s">
        <v>698</v>
      </c>
      <c r="YC6" s="241"/>
      <c r="YD6" s="241"/>
      <c r="YE6" s="241"/>
      <c r="YF6" s="241" t="s">
        <v>699</v>
      </c>
      <c r="YG6" s="241"/>
      <c r="YH6" s="241"/>
      <c r="YI6" s="241"/>
      <c r="YJ6" s="241" t="s">
        <v>700</v>
      </c>
      <c r="YK6" s="241"/>
      <c r="YL6" s="241"/>
      <c r="YM6" s="241"/>
      <c r="YN6" s="241" t="s">
        <v>701</v>
      </c>
      <c r="YO6" s="241"/>
      <c r="YP6" s="241"/>
      <c r="YQ6" s="241"/>
      <c r="YR6" s="241" t="s">
        <v>702</v>
      </c>
      <c r="YS6" s="241"/>
      <c r="YT6" s="241"/>
      <c r="YU6" s="241"/>
      <c r="YV6" s="241" t="s">
        <v>703</v>
      </c>
      <c r="YW6" s="241"/>
      <c r="YX6" s="241"/>
      <c r="YY6" s="241"/>
    </row>
    <row r="7" spans="1:675" ht="39.950000000000003" customHeight="1" x14ac:dyDescent="0.25">
      <c r="A7" s="1"/>
      <c r="B7" s="208"/>
      <c r="C7" s="208"/>
      <c r="D7" s="223" t="s">
        <v>709</v>
      </c>
      <c r="E7" s="208"/>
      <c r="F7" s="208"/>
      <c r="G7" s="208"/>
      <c r="H7" s="223" t="s">
        <v>270</v>
      </c>
      <c r="I7" s="208"/>
      <c r="J7" s="208"/>
      <c r="K7" s="208"/>
      <c r="L7" s="223" t="s">
        <v>710</v>
      </c>
      <c r="M7" s="208"/>
      <c r="N7" s="208"/>
      <c r="O7" s="208"/>
      <c r="P7" s="223" t="s">
        <v>711</v>
      </c>
      <c r="Q7" s="208"/>
      <c r="R7" s="208"/>
      <c r="S7" s="208"/>
      <c r="T7" s="223" t="s">
        <v>712</v>
      </c>
      <c r="U7" s="208"/>
      <c r="V7" s="208"/>
      <c r="W7" s="208"/>
      <c r="X7" s="223" t="s">
        <v>399</v>
      </c>
      <c r="Y7" s="208"/>
      <c r="Z7" s="208"/>
      <c r="AA7" s="208"/>
      <c r="AB7" s="223" t="s">
        <v>713</v>
      </c>
      <c r="AC7" s="208"/>
      <c r="AD7" s="208"/>
      <c r="AE7" s="208"/>
      <c r="AF7" s="223" t="s">
        <v>714</v>
      </c>
      <c r="AG7" s="208"/>
      <c r="AH7" s="208"/>
      <c r="AI7" s="208"/>
      <c r="AJ7" s="223" t="s">
        <v>715</v>
      </c>
      <c r="AK7" s="208"/>
      <c r="AL7" s="208"/>
      <c r="AM7" s="208"/>
      <c r="AN7" s="223" t="s">
        <v>716</v>
      </c>
      <c r="AO7" s="208"/>
      <c r="AP7" s="208"/>
      <c r="AQ7" s="208"/>
      <c r="AR7" s="223" t="s">
        <v>717</v>
      </c>
      <c r="AS7" s="208"/>
      <c r="AT7" s="208"/>
      <c r="AU7" s="208"/>
      <c r="AV7" s="223" t="s">
        <v>718</v>
      </c>
      <c r="AW7" s="208"/>
      <c r="AX7" s="208"/>
      <c r="AY7" s="208"/>
      <c r="AZ7" s="223" t="s">
        <v>719</v>
      </c>
      <c r="BA7" s="208"/>
      <c r="BB7" s="208"/>
      <c r="BC7" s="208"/>
      <c r="BD7" s="223" t="s">
        <v>720</v>
      </c>
      <c r="BE7" s="208"/>
      <c r="BF7" s="208"/>
      <c r="BG7" s="208"/>
      <c r="BH7" s="223" t="s">
        <v>721</v>
      </c>
      <c r="BI7" s="208"/>
      <c r="BJ7" s="208"/>
      <c r="BK7" s="208"/>
      <c r="BL7" s="223" t="s">
        <v>353</v>
      </c>
      <c r="BM7" s="208"/>
      <c r="BN7" s="208"/>
      <c r="BO7" s="208"/>
      <c r="BP7" s="223" t="s">
        <v>722</v>
      </c>
      <c r="BQ7" s="208"/>
      <c r="BR7" s="208"/>
      <c r="BS7" s="208"/>
      <c r="BT7" s="223" t="s">
        <v>723</v>
      </c>
      <c r="BU7" s="208"/>
      <c r="BV7" s="208"/>
      <c r="BW7" s="208"/>
      <c r="BX7" s="223" t="s">
        <v>724</v>
      </c>
      <c r="BY7" s="208"/>
      <c r="BZ7" s="208"/>
      <c r="CA7" s="208"/>
      <c r="CB7" s="223" t="s">
        <v>725</v>
      </c>
      <c r="CC7" s="208"/>
      <c r="CD7" s="208"/>
      <c r="CE7" s="208"/>
      <c r="CF7" s="223" t="s">
        <v>726</v>
      </c>
      <c r="CG7" s="208"/>
      <c r="CH7" s="208"/>
      <c r="CI7" s="208"/>
      <c r="CJ7" s="223" t="s">
        <v>727</v>
      </c>
      <c r="CK7" s="208"/>
      <c r="CL7" s="208"/>
      <c r="CM7" s="208"/>
      <c r="CN7" s="223" t="s">
        <v>728</v>
      </c>
      <c r="CO7" s="208"/>
      <c r="CP7" s="208"/>
      <c r="CQ7" s="208"/>
      <c r="CR7" s="223" t="s">
        <v>37</v>
      </c>
      <c r="CS7" s="208"/>
      <c r="CT7" s="208"/>
      <c r="CU7" s="208"/>
      <c r="CV7" s="223" t="s">
        <v>729</v>
      </c>
      <c r="CW7" s="208"/>
      <c r="CX7" s="208"/>
      <c r="CY7" s="208"/>
      <c r="CZ7" s="223" t="s">
        <v>730</v>
      </c>
      <c r="DA7" s="208"/>
      <c r="DB7" s="208"/>
      <c r="DC7" s="208"/>
      <c r="DD7" s="223" t="s">
        <v>377</v>
      </c>
      <c r="DE7" s="208"/>
      <c r="DF7" s="208"/>
      <c r="DG7" s="208"/>
      <c r="DH7" s="223" t="s">
        <v>731</v>
      </c>
      <c r="DI7" s="208"/>
      <c r="DJ7" s="208"/>
      <c r="DK7" s="208"/>
      <c r="DL7" s="223" t="s">
        <v>732</v>
      </c>
      <c r="DM7" s="208"/>
      <c r="DN7" s="208"/>
      <c r="DO7" s="208"/>
      <c r="DP7" s="223" t="s">
        <v>733</v>
      </c>
      <c r="DQ7" s="208"/>
      <c r="DR7" s="208"/>
      <c r="DS7" s="208"/>
      <c r="DT7" s="223" t="s">
        <v>734</v>
      </c>
      <c r="DU7" s="208"/>
      <c r="DV7" s="208"/>
      <c r="DW7" s="208"/>
      <c r="DX7" s="223" t="s">
        <v>356</v>
      </c>
      <c r="DY7" s="208"/>
      <c r="DZ7" s="208"/>
      <c r="EA7" s="208"/>
      <c r="EB7" s="223" t="s">
        <v>735</v>
      </c>
      <c r="EC7" s="208"/>
      <c r="ED7" s="208"/>
      <c r="EE7" s="208"/>
      <c r="EF7" s="223" t="s">
        <v>736</v>
      </c>
      <c r="EG7" s="208"/>
      <c r="EH7" s="208"/>
      <c r="EI7" s="208"/>
      <c r="EJ7" s="223" t="s">
        <v>737</v>
      </c>
      <c r="EK7" s="208"/>
      <c r="EL7" s="208"/>
      <c r="EM7" s="208"/>
      <c r="EN7" s="223" t="s">
        <v>738</v>
      </c>
      <c r="EO7" s="208"/>
      <c r="EP7" s="208"/>
      <c r="EQ7" s="208"/>
      <c r="ER7" s="223" t="s">
        <v>739</v>
      </c>
      <c r="ES7" s="208"/>
      <c r="ET7" s="208"/>
      <c r="EU7" s="208"/>
      <c r="EV7" s="223" t="s">
        <v>740</v>
      </c>
      <c r="EW7" s="208"/>
      <c r="EX7" s="208"/>
      <c r="EY7" s="208"/>
      <c r="EZ7" s="223" t="s">
        <v>741</v>
      </c>
      <c r="FA7" s="208"/>
      <c r="FB7" s="208"/>
      <c r="FC7" s="208"/>
      <c r="FD7" s="223" t="s">
        <v>742</v>
      </c>
      <c r="FE7" s="208"/>
      <c r="FF7" s="208"/>
      <c r="FG7" s="208"/>
      <c r="FH7" s="223" t="s">
        <v>743</v>
      </c>
      <c r="FI7" s="208"/>
      <c r="FJ7" s="208"/>
      <c r="FK7" s="208"/>
      <c r="FL7" s="223" t="s">
        <v>744</v>
      </c>
      <c r="FM7" s="208"/>
      <c r="FN7" s="208"/>
      <c r="FO7" s="208"/>
      <c r="FP7" s="223" t="s">
        <v>551</v>
      </c>
      <c r="FQ7" s="208"/>
      <c r="FR7" s="208"/>
      <c r="FS7" s="208"/>
      <c r="FT7" s="223" t="s">
        <v>745</v>
      </c>
      <c r="FU7" s="208"/>
      <c r="FV7" s="208"/>
      <c r="FW7" s="208"/>
      <c r="FX7" s="223" t="s">
        <v>746</v>
      </c>
      <c r="FY7" s="208"/>
      <c r="FZ7" s="208"/>
      <c r="GA7" s="208"/>
      <c r="GB7" s="223" t="s">
        <v>747</v>
      </c>
      <c r="GC7" s="208"/>
      <c r="GD7" s="208"/>
      <c r="GE7" s="208"/>
      <c r="GF7" s="223" t="s">
        <v>748</v>
      </c>
      <c r="GG7" s="208"/>
      <c r="GH7" s="208"/>
      <c r="GI7" s="208"/>
      <c r="GJ7" s="223" t="s">
        <v>749</v>
      </c>
      <c r="GK7" s="208"/>
      <c r="GL7" s="208"/>
      <c r="GM7" s="208"/>
      <c r="GN7" s="223" t="s">
        <v>750</v>
      </c>
      <c r="GO7" s="208"/>
      <c r="GP7" s="208"/>
      <c r="GQ7" s="208"/>
      <c r="GR7" s="223" t="s">
        <v>751</v>
      </c>
      <c r="GS7" s="208"/>
      <c r="GT7" s="208"/>
      <c r="GU7" s="208"/>
      <c r="GV7" s="223" t="s">
        <v>752</v>
      </c>
      <c r="GW7" s="208"/>
      <c r="GX7" s="208"/>
      <c r="GY7" s="208"/>
      <c r="GZ7" s="223" t="s">
        <v>753</v>
      </c>
      <c r="HA7" s="208"/>
      <c r="HB7" s="208"/>
      <c r="HC7" s="208"/>
      <c r="HD7" s="223" t="s">
        <v>754</v>
      </c>
      <c r="HE7" s="208"/>
      <c r="HF7" s="208"/>
      <c r="HG7" s="208"/>
      <c r="HH7" s="223" t="s">
        <v>755</v>
      </c>
      <c r="HI7" s="208"/>
      <c r="HJ7" s="208"/>
      <c r="HK7" s="208"/>
      <c r="HL7" s="223" t="s">
        <v>756</v>
      </c>
      <c r="HM7" s="208"/>
      <c r="HN7" s="208"/>
      <c r="HO7" s="208"/>
      <c r="HP7" s="223" t="s">
        <v>757</v>
      </c>
      <c r="HQ7" s="208"/>
      <c r="HR7" s="208"/>
      <c r="HS7" s="208"/>
      <c r="HT7" s="223" t="s">
        <v>758</v>
      </c>
      <c r="HU7" s="208"/>
      <c r="HV7" s="208"/>
      <c r="HW7" s="208"/>
      <c r="HX7" s="223" t="s">
        <v>759</v>
      </c>
      <c r="HY7" s="208"/>
      <c r="HZ7" s="208"/>
      <c r="IA7" s="208"/>
      <c r="IB7" s="223" t="s">
        <v>760</v>
      </c>
      <c r="IC7" s="208"/>
      <c r="ID7" s="208"/>
      <c r="IE7" s="208"/>
      <c r="IF7" s="223" t="s">
        <v>761</v>
      </c>
      <c r="IG7" s="208"/>
      <c r="IH7" s="208"/>
      <c r="II7" s="208"/>
      <c r="IJ7" s="223" t="s">
        <v>311</v>
      </c>
      <c r="IK7" s="208"/>
      <c r="IL7" s="208"/>
      <c r="IM7" s="208"/>
      <c r="IN7" s="223" t="s">
        <v>762</v>
      </c>
      <c r="IO7" s="208"/>
      <c r="IP7" s="208"/>
      <c r="IQ7" s="208"/>
      <c r="IR7" s="223" t="s">
        <v>763</v>
      </c>
      <c r="IS7" s="208"/>
      <c r="IT7" s="208"/>
      <c r="IU7" s="208"/>
      <c r="IV7" s="223" t="s">
        <v>764</v>
      </c>
      <c r="IW7" s="208"/>
      <c r="IX7" s="208"/>
      <c r="IY7" s="208"/>
      <c r="IZ7" s="223" t="s">
        <v>765</v>
      </c>
      <c r="JA7" s="208"/>
      <c r="JB7" s="208"/>
      <c r="JC7" s="208"/>
      <c r="JD7" s="223" t="s">
        <v>766</v>
      </c>
      <c r="JE7" s="208"/>
      <c r="JF7" s="208"/>
      <c r="JG7" s="208"/>
      <c r="JH7" s="223" t="s">
        <v>767</v>
      </c>
      <c r="JI7" s="208"/>
      <c r="JJ7" s="208"/>
      <c r="JK7" s="208"/>
      <c r="JL7" s="223" t="s">
        <v>768</v>
      </c>
      <c r="JM7" s="208"/>
      <c r="JN7" s="208"/>
      <c r="JO7" s="208"/>
      <c r="JP7" s="223" t="s">
        <v>769</v>
      </c>
      <c r="JQ7" s="208"/>
      <c r="JR7" s="208"/>
      <c r="JS7" s="208"/>
      <c r="JT7" s="223" t="s">
        <v>770</v>
      </c>
      <c r="JU7" s="208"/>
      <c r="JV7" s="208"/>
      <c r="JW7" s="208"/>
      <c r="JX7" s="223" t="s">
        <v>309</v>
      </c>
      <c r="JY7" s="208"/>
      <c r="JZ7" s="208"/>
      <c r="KA7" s="208"/>
      <c r="KB7" s="223" t="s">
        <v>771</v>
      </c>
      <c r="KC7" s="208"/>
      <c r="KD7" s="208"/>
      <c r="KE7" s="208"/>
      <c r="KF7" s="223" t="s">
        <v>772</v>
      </c>
      <c r="KG7" s="208"/>
      <c r="KH7" s="208"/>
      <c r="KI7" s="208"/>
      <c r="KJ7" s="223" t="s">
        <v>773</v>
      </c>
      <c r="KK7" s="208"/>
      <c r="KL7" s="208"/>
      <c r="KM7" s="208"/>
      <c r="KN7" s="223" t="s">
        <v>774</v>
      </c>
      <c r="KO7" s="208"/>
      <c r="KP7" s="208"/>
      <c r="KQ7" s="208"/>
      <c r="KR7" s="223" t="s">
        <v>403</v>
      </c>
      <c r="KS7" s="208"/>
      <c r="KT7" s="208"/>
      <c r="KU7" s="208"/>
      <c r="KV7" s="223" t="s">
        <v>775</v>
      </c>
      <c r="KW7" s="208"/>
      <c r="KX7" s="208"/>
      <c r="KY7" s="208"/>
      <c r="KZ7" s="223" t="s">
        <v>776</v>
      </c>
      <c r="LA7" s="208"/>
      <c r="LB7" s="208"/>
      <c r="LC7" s="208"/>
      <c r="LD7" s="223" t="s">
        <v>777</v>
      </c>
      <c r="LE7" s="208"/>
      <c r="LF7" s="208"/>
      <c r="LG7" s="208"/>
      <c r="LH7" s="223" t="s">
        <v>778</v>
      </c>
      <c r="LI7" s="208"/>
      <c r="LJ7" s="208"/>
      <c r="LK7" s="208"/>
      <c r="LL7" s="223" t="s">
        <v>779</v>
      </c>
      <c r="LM7" s="208"/>
      <c r="LN7" s="208"/>
      <c r="LO7" s="208"/>
      <c r="LP7" s="223" t="s">
        <v>780</v>
      </c>
      <c r="LQ7" s="208"/>
      <c r="LR7" s="208"/>
      <c r="LS7" s="208"/>
      <c r="LT7" s="223" t="s">
        <v>781</v>
      </c>
      <c r="LU7" s="208"/>
      <c r="LV7" s="208"/>
      <c r="LW7" s="208"/>
      <c r="LX7" s="223" t="s">
        <v>782</v>
      </c>
      <c r="LY7" s="208"/>
      <c r="LZ7" s="208"/>
      <c r="MA7" s="208"/>
      <c r="MB7" s="223" t="s">
        <v>783</v>
      </c>
      <c r="MC7" s="208"/>
      <c r="MD7" s="208"/>
      <c r="ME7" s="208"/>
      <c r="MF7" s="223" t="s">
        <v>784</v>
      </c>
      <c r="MG7" s="208"/>
      <c r="MH7" s="208"/>
      <c r="MI7" s="208"/>
      <c r="MJ7" s="223" t="s">
        <v>785</v>
      </c>
      <c r="MK7" s="208"/>
      <c r="ML7" s="208"/>
      <c r="MM7" s="208"/>
      <c r="MN7" s="223" t="s">
        <v>786</v>
      </c>
      <c r="MO7" s="208"/>
      <c r="MP7" s="208"/>
      <c r="MQ7" s="208"/>
      <c r="MR7" s="223" t="s">
        <v>787</v>
      </c>
      <c r="MS7" s="208"/>
      <c r="MT7" s="208"/>
      <c r="MU7" s="208"/>
      <c r="MV7" s="223" t="s">
        <v>788</v>
      </c>
      <c r="MW7" s="208"/>
      <c r="MX7" s="208"/>
      <c r="MY7" s="208"/>
      <c r="MZ7" s="223" t="s">
        <v>789</v>
      </c>
      <c r="NA7" s="208"/>
      <c r="NB7" s="208"/>
      <c r="NC7" s="208"/>
      <c r="ND7" s="223" t="s">
        <v>790</v>
      </c>
      <c r="NE7" s="208"/>
      <c r="NF7" s="208"/>
      <c r="NG7" s="208"/>
      <c r="NH7" s="223" t="s">
        <v>791</v>
      </c>
      <c r="NI7" s="208"/>
      <c r="NJ7" s="208"/>
      <c r="NK7" s="208"/>
      <c r="NL7" s="223" t="s">
        <v>792</v>
      </c>
      <c r="NM7" s="208"/>
      <c r="NN7" s="208"/>
      <c r="NO7" s="208"/>
      <c r="NP7" s="223" t="s">
        <v>793</v>
      </c>
      <c r="NQ7" s="208"/>
      <c r="NR7" s="208"/>
      <c r="NS7" s="208"/>
      <c r="NT7" s="223" t="s">
        <v>283</v>
      </c>
      <c r="NU7" s="208"/>
      <c r="NV7" s="208"/>
      <c r="NW7" s="208"/>
      <c r="NX7" s="223" t="s">
        <v>794</v>
      </c>
      <c r="NY7" s="208"/>
      <c r="NZ7" s="208"/>
      <c r="OA7" s="208"/>
      <c r="OB7" s="223" t="s">
        <v>795</v>
      </c>
      <c r="OC7" s="208"/>
      <c r="OD7" s="208"/>
      <c r="OE7" s="208"/>
      <c r="OF7" s="223" t="s">
        <v>796</v>
      </c>
      <c r="OG7" s="208"/>
      <c r="OH7" s="208"/>
      <c r="OI7" s="208"/>
      <c r="OJ7" s="223" t="s">
        <v>797</v>
      </c>
      <c r="OK7" s="208"/>
      <c r="OL7" s="208"/>
      <c r="OM7" s="208"/>
      <c r="ON7" s="223" t="s">
        <v>798</v>
      </c>
      <c r="OO7" s="208"/>
      <c r="OP7" s="208"/>
      <c r="OQ7" s="208"/>
      <c r="OR7" s="223" t="s">
        <v>799</v>
      </c>
      <c r="OS7" s="208"/>
      <c r="OT7" s="208"/>
      <c r="OU7" s="208"/>
      <c r="OV7" s="223" t="s">
        <v>800</v>
      </c>
      <c r="OW7" s="208"/>
      <c r="OX7" s="208"/>
      <c r="OY7" s="208"/>
      <c r="OZ7" s="223" t="s">
        <v>801</v>
      </c>
      <c r="PA7" s="208"/>
      <c r="PB7" s="208"/>
      <c r="PC7" s="208"/>
      <c r="PD7" s="223" t="s">
        <v>802</v>
      </c>
      <c r="PE7" s="208"/>
      <c r="PF7" s="208"/>
      <c r="PG7" s="208"/>
      <c r="PH7" s="223" t="s">
        <v>803</v>
      </c>
      <c r="PI7" s="208"/>
      <c r="PJ7" s="208"/>
      <c r="PK7" s="208"/>
      <c r="PL7" s="223" t="s">
        <v>804</v>
      </c>
      <c r="PM7" s="208"/>
      <c r="PN7" s="208"/>
      <c r="PO7" s="208"/>
      <c r="PP7" s="223" t="s">
        <v>805</v>
      </c>
      <c r="PQ7" s="208"/>
      <c r="PR7" s="208"/>
      <c r="PS7" s="208"/>
      <c r="PT7" s="223" t="s">
        <v>806</v>
      </c>
      <c r="PU7" s="208"/>
      <c r="PV7" s="208"/>
      <c r="PW7" s="208"/>
      <c r="PX7" s="223" t="s">
        <v>807</v>
      </c>
      <c r="PY7" s="208"/>
      <c r="PZ7" s="208"/>
      <c r="QA7" s="208"/>
      <c r="QB7" s="223" t="s">
        <v>808</v>
      </c>
      <c r="QC7" s="208"/>
      <c r="QD7" s="208"/>
      <c r="QE7" s="208"/>
      <c r="QF7" s="223" t="s">
        <v>809</v>
      </c>
      <c r="QG7" s="208"/>
      <c r="QH7" s="208"/>
      <c r="QI7" s="208"/>
      <c r="QJ7" s="223" t="s">
        <v>810</v>
      </c>
      <c r="QK7" s="208"/>
      <c r="QL7" s="208"/>
      <c r="QM7" s="208"/>
      <c r="QN7" s="223" t="s">
        <v>811</v>
      </c>
      <c r="QO7" s="208"/>
      <c r="QP7" s="208"/>
      <c r="QQ7" s="208"/>
      <c r="QR7" s="223" t="s">
        <v>812</v>
      </c>
      <c r="QS7" s="208"/>
      <c r="QT7" s="208"/>
      <c r="QU7" s="208"/>
      <c r="QV7" s="223" t="s">
        <v>813</v>
      </c>
      <c r="QW7" s="208"/>
      <c r="QX7" s="208"/>
      <c r="QY7" s="208"/>
      <c r="QZ7" s="223" t="s">
        <v>814</v>
      </c>
      <c r="RA7" s="208"/>
      <c r="RB7" s="208"/>
      <c r="RC7" s="208"/>
      <c r="RD7" s="223" t="s">
        <v>815</v>
      </c>
      <c r="RE7" s="208"/>
      <c r="RF7" s="208"/>
      <c r="RG7" s="208"/>
      <c r="RH7" s="223" t="s">
        <v>816</v>
      </c>
      <c r="RI7" s="208"/>
      <c r="RJ7" s="208"/>
      <c r="RK7" s="208"/>
      <c r="RL7" s="223" t="s">
        <v>817</v>
      </c>
      <c r="RM7" s="208"/>
      <c r="RN7" s="208"/>
      <c r="RO7" s="208"/>
      <c r="RP7" s="223" t="s">
        <v>818</v>
      </c>
      <c r="RQ7" s="208"/>
      <c r="RR7" s="208"/>
      <c r="RS7" s="208"/>
      <c r="RT7" s="223" t="s">
        <v>224</v>
      </c>
      <c r="RU7" s="208"/>
      <c r="RV7" s="208"/>
      <c r="RW7" s="208"/>
      <c r="RX7" s="223" t="s">
        <v>819</v>
      </c>
      <c r="RY7" s="208"/>
      <c r="RZ7" s="208"/>
      <c r="SA7" s="208"/>
      <c r="SB7" s="223" t="s">
        <v>820</v>
      </c>
      <c r="SC7" s="208"/>
      <c r="SD7" s="208"/>
      <c r="SE7" s="208"/>
      <c r="SF7" s="223" t="s">
        <v>821</v>
      </c>
      <c r="SG7" s="208"/>
      <c r="SH7" s="208"/>
      <c r="SI7" s="208"/>
      <c r="SJ7" s="223" t="s">
        <v>822</v>
      </c>
      <c r="SK7" s="208"/>
      <c r="SL7" s="208"/>
      <c r="SM7" s="208"/>
      <c r="SN7" s="223" t="s">
        <v>823</v>
      </c>
      <c r="SO7" s="208"/>
      <c r="SP7" s="208"/>
      <c r="SQ7" s="208"/>
      <c r="SR7" s="223" t="s">
        <v>824</v>
      </c>
      <c r="SS7" s="208"/>
      <c r="ST7" s="208"/>
      <c r="SU7" s="208"/>
      <c r="SV7" s="223" t="s">
        <v>825</v>
      </c>
      <c r="SW7" s="208"/>
      <c r="SX7" s="208"/>
      <c r="SY7" s="208"/>
      <c r="SZ7" s="223" t="s">
        <v>826</v>
      </c>
      <c r="TA7" s="208"/>
      <c r="TB7" s="208"/>
      <c r="TC7" s="208"/>
      <c r="TD7" s="223" t="s">
        <v>827</v>
      </c>
      <c r="TE7" s="208"/>
      <c r="TF7" s="208"/>
      <c r="TG7" s="208"/>
      <c r="TH7" s="223" t="s">
        <v>303</v>
      </c>
      <c r="TI7" s="208"/>
      <c r="TJ7" s="208"/>
      <c r="TK7" s="208"/>
      <c r="TL7" s="223" t="s">
        <v>828</v>
      </c>
      <c r="TM7" s="208"/>
      <c r="TN7" s="208"/>
      <c r="TO7" s="208"/>
      <c r="TP7" s="223" t="s">
        <v>829</v>
      </c>
      <c r="TQ7" s="208"/>
      <c r="TR7" s="208"/>
      <c r="TS7" s="208"/>
      <c r="TT7" s="223" t="s">
        <v>830</v>
      </c>
      <c r="TU7" s="208"/>
      <c r="TV7" s="208"/>
      <c r="TW7" s="208"/>
      <c r="TX7" s="223" t="s">
        <v>831</v>
      </c>
      <c r="TY7" s="208"/>
      <c r="TZ7" s="208"/>
      <c r="UA7" s="208"/>
      <c r="UB7" s="223" t="s">
        <v>832</v>
      </c>
      <c r="UC7" s="208"/>
      <c r="UD7" s="208"/>
      <c r="UE7" s="208"/>
      <c r="UF7" s="223" t="s">
        <v>833</v>
      </c>
      <c r="UG7" s="208"/>
      <c r="UH7" s="208"/>
      <c r="UI7" s="208"/>
      <c r="UJ7" s="223" t="s">
        <v>834</v>
      </c>
      <c r="UK7" s="208"/>
      <c r="UL7" s="208"/>
      <c r="UM7" s="208"/>
      <c r="UN7" s="223" t="s">
        <v>835</v>
      </c>
      <c r="UO7" s="208"/>
      <c r="UP7" s="208"/>
      <c r="UQ7" s="208"/>
      <c r="UR7" s="223" t="s">
        <v>836</v>
      </c>
      <c r="US7" s="208"/>
      <c r="UT7" s="208"/>
      <c r="UU7" s="208"/>
      <c r="UV7" s="223" t="s">
        <v>837</v>
      </c>
      <c r="UW7" s="208"/>
      <c r="UX7" s="208"/>
      <c r="UY7" s="208"/>
      <c r="UZ7" s="223" t="s">
        <v>838</v>
      </c>
      <c r="VA7" s="208"/>
      <c r="VB7" s="208"/>
      <c r="VC7" s="208"/>
      <c r="VD7" s="223" t="s">
        <v>839</v>
      </c>
      <c r="VE7" s="208"/>
      <c r="VF7" s="208"/>
      <c r="VG7" s="208"/>
      <c r="VH7" s="223" t="s">
        <v>840</v>
      </c>
      <c r="VI7" s="208"/>
      <c r="VJ7" s="208"/>
      <c r="VK7" s="208"/>
      <c r="VL7" s="223" t="s">
        <v>841</v>
      </c>
      <c r="VM7" s="208"/>
      <c r="VN7" s="208"/>
      <c r="VO7" s="208"/>
      <c r="VP7" s="223" t="s">
        <v>842</v>
      </c>
      <c r="VQ7" s="208"/>
      <c r="VR7" s="208"/>
      <c r="VS7" s="208"/>
      <c r="VT7" s="223" t="s">
        <v>843</v>
      </c>
      <c r="VU7" s="208"/>
      <c r="VV7" s="208"/>
      <c r="VW7" s="208"/>
      <c r="VX7" s="223" t="s">
        <v>844</v>
      </c>
      <c r="VY7" s="208"/>
      <c r="VZ7" s="208"/>
      <c r="WA7" s="208"/>
      <c r="WB7" s="223" t="s">
        <v>845</v>
      </c>
      <c r="WC7" s="208"/>
      <c r="WD7" s="208"/>
      <c r="WE7" s="208"/>
      <c r="WF7" s="223" t="s">
        <v>846</v>
      </c>
      <c r="WG7" s="208"/>
      <c r="WH7" s="208"/>
      <c r="WI7" s="208"/>
      <c r="WJ7" s="223" t="s">
        <v>407</v>
      </c>
      <c r="WK7" s="208"/>
      <c r="WL7" s="208"/>
      <c r="WM7" s="208"/>
      <c r="WN7" s="223" t="s">
        <v>847</v>
      </c>
      <c r="WO7" s="208"/>
      <c r="WP7" s="208"/>
      <c r="WQ7" s="208"/>
      <c r="WR7" s="223" t="s">
        <v>848</v>
      </c>
      <c r="WS7" s="208"/>
      <c r="WT7" s="208"/>
      <c r="WU7" s="208"/>
      <c r="WV7" s="223" t="s">
        <v>849</v>
      </c>
      <c r="WW7" s="208"/>
      <c r="WX7" s="208"/>
      <c r="WY7" s="208"/>
      <c r="WZ7" s="223" t="s">
        <v>850</v>
      </c>
      <c r="XA7" s="208"/>
      <c r="XB7" s="208"/>
      <c r="XC7" s="208"/>
      <c r="XD7" s="223" t="s">
        <v>851</v>
      </c>
      <c r="XE7" s="208"/>
      <c r="XF7" s="208"/>
      <c r="XG7" s="208"/>
      <c r="XH7" s="223" t="s">
        <v>852</v>
      </c>
      <c r="XI7" s="208"/>
      <c r="XJ7" s="208"/>
      <c r="XK7" s="208"/>
      <c r="XL7" s="223" t="s">
        <v>853</v>
      </c>
      <c r="XM7" s="208"/>
      <c r="XN7" s="208"/>
      <c r="XO7" s="208"/>
      <c r="XP7" s="223" t="s">
        <v>854</v>
      </c>
      <c r="XQ7" s="208"/>
      <c r="XR7" s="208"/>
      <c r="XS7" s="208"/>
      <c r="XT7" s="223" t="s">
        <v>855</v>
      </c>
      <c r="XU7" s="208"/>
      <c r="XV7" s="208"/>
      <c r="XW7" s="208"/>
      <c r="XX7" s="223" t="s">
        <v>856</v>
      </c>
      <c r="XY7" s="208"/>
      <c r="XZ7" s="208"/>
      <c r="YA7" s="208"/>
      <c r="YB7" s="223" t="s">
        <v>857</v>
      </c>
      <c r="YC7" s="208"/>
      <c r="YD7" s="208"/>
      <c r="YE7" s="208"/>
      <c r="YF7" s="223" t="s">
        <v>858</v>
      </c>
      <c r="YG7" s="208"/>
      <c r="YH7" s="208"/>
      <c r="YI7" s="208"/>
      <c r="YJ7" s="223" t="s">
        <v>859</v>
      </c>
      <c r="YK7" s="208"/>
      <c r="YL7" s="208"/>
      <c r="YM7" s="208"/>
      <c r="YN7" s="223" t="s">
        <v>860</v>
      </c>
      <c r="YO7" s="208"/>
      <c r="YP7" s="208"/>
      <c r="YQ7" s="208"/>
      <c r="YR7" s="223" t="s">
        <v>861</v>
      </c>
      <c r="YS7" s="208"/>
      <c r="YT7" s="208"/>
      <c r="YU7" s="208"/>
      <c r="YV7" s="223" t="s">
        <v>862</v>
      </c>
      <c r="YW7" s="208"/>
      <c r="YX7" s="208"/>
      <c r="YY7" s="208"/>
    </row>
    <row r="8" spans="1:675" ht="20.100000000000001" customHeight="1" x14ac:dyDescent="0.25">
      <c r="A8" s="1"/>
      <c r="B8" s="208"/>
      <c r="C8" s="208"/>
      <c r="D8" s="9" t="s">
        <v>2345</v>
      </c>
      <c r="E8" s="9" t="s">
        <v>2346</v>
      </c>
      <c r="F8" s="9" t="s">
        <v>2347</v>
      </c>
      <c r="G8" s="9" t="s">
        <v>2348</v>
      </c>
      <c r="H8" s="9" t="s">
        <v>2345</v>
      </c>
      <c r="I8" s="9" t="s">
        <v>2346</v>
      </c>
      <c r="J8" s="9" t="s">
        <v>2347</v>
      </c>
      <c r="K8" s="9" t="s">
        <v>2348</v>
      </c>
      <c r="L8" s="9" t="s">
        <v>2345</v>
      </c>
      <c r="M8" s="9" t="s">
        <v>2346</v>
      </c>
      <c r="N8" s="9" t="s">
        <v>2347</v>
      </c>
      <c r="O8" s="9" t="s">
        <v>2348</v>
      </c>
      <c r="P8" s="9" t="s">
        <v>2345</v>
      </c>
      <c r="Q8" s="9" t="s">
        <v>2346</v>
      </c>
      <c r="R8" s="9" t="s">
        <v>2347</v>
      </c>
      <c r="S8" s="9" t="s">
        <v>2348</v>
      </c>
      <c r="T8" s="9" t="s">
        <v>2345</v>
      </c>
      <c r="U8" s="9" t="s">
        <v>2346</v>
      </c>
      <c r="V8" s="9" t="s">
        <v>2347</v>
      </c>
      <c r="W8" s="9" t="s">
        <v>2348</v>
      </c>
      <c r="X8" s="9" t="s">
        <v>2345</v>
      </c>
      <c r="Y8" s="9" t="s">
        <v>2346</v>
      </c>
      <c r="Z8" s="9" t="s">
        <v>2347</v>
      </c>
      <c r="AA8" s="9" t="s">
        <v>2348</v>
      </c>
      <c r="AB8" s="9" t="s">
        <v>2345</v>
      </c>
      <c r="AC8" s="9" t="s">
        <v>2346</v>
      </c>
      <c r="AD8" s="9" t="s">
        <v>2347</v>
      </c>
      <c r="AE8" s="9" t="s">
        <v>2348</v>
      </c>
      <c r="AF8" s="9" t="s">
        <v>2345</v>
      </c>
      <c r="AG8" s="9" t="s">
        <v>2346</v>
      </c>
      <c r="AH8" s="9" t="s">
        <v>2347</v>
      </c>
      <c r="AI8" s="9" t="s">
        <v>2348</v>
      </c>
      <c r="AJ8" s="9" t="s">
        <v>2345</v>
      </c>
      <c r="AK8" s="9" t="s">
        <v>2346</v>
      </c>
      <c r="AL8" s="9" t="s">
        <v>2347</v>
      </c>
      <c r="AM8" s="9" t="s">
        <v>2348</v>
      </c>
      <c r="AN8" s="9" t="s">
        <v>2345</v>
      </c>
      <c r="AO8" s="9" t="s">
        <v>2346</v>
      </c>
      <c r="AP8" s="9" t="s">
        <v>2347</v>
      </c>
      <c r="AQ8" s="9" t="s">
        <v>2348</v>
      </c>
      <c r="AR8" s="9" t="s">
        <v>2345</v>
      </c>
      <c r="AS8" s="9" t="s">
        <v>2346</v>
      </c>
      <c r="AT8" s="9" t="s">
        <v>2347</v>
      </c>
      <c r="AU8" s="9" t="s">
        <v>2348</v>
      </c>
      <c r="AV8" s="9" t="s">
        <v>2345</v>
      </c>
      <c r="AW8" s="9" t="s">
        <v>2346</v>
      </c>
      <c r="AX8" s="9" t="s">
        <v>2347</v>
      </c>
      <c r="AY8" s="9" t="s">
        <v>2348</v>
      </c>
      <c r="AZ8" s="9" t="s">
        <v>2345</v>
      </c>
      <c r="BA8" s="9" t="s">
        <v>2346</v>
      </c>
      <c r="BB8" s="9" t="s">
        <v>2347</v>
      </c>
      <c r="BC8" s="9" t="s">
        <v>2348</v>
      </c>
      <c r="BD8" s="9" t="s">
        <v>2345</v>
      </c>
      <c r="BE8" s="9" t="s">
        <v>2346</v>
      </c>
      <c r="BF8" s="9" t="s">
        <v>2347</v>
      </c>
      <c r="BG8" s="9" t="s">
        <v>2348</v>
      </c>
      <c r="BH8" s="9" t="s">
        <v>2345</v>
      </c>
      <c r="BI8" s="9" t="s">
        <v>2346</v>
      </c>
      <c r="BJ8" s="9" t="s">
        <v>2347</v>
      </c>
      <c r="BK8" s="9" t="s">
        <v>2348</v>
      </c>
      <c r="BL8" s="9" t="s">
        <v>2345</v>
      </c>
      <c r="BM8" s="9" t="s">
        <v>2346</v>
      </c>
      <c r="BN8" s="9" t="s">
        <v>2347</v>
      </c>
      <c r="BO8" s="9" t="s">
        <v>2348</v>
      </c>
      <c r="BP8" s="9" t="s">
        <v>2345</v>
      </c>
      <c r="BQ8" s="9" t="s">
        <v>2346</v>
      </c>
      <c r="BR8" s="9" t="s">
        <v>2347</v>
      </c>
      <c r="BS8" s="9" t="s">
        <v>2348</v>
      </c>
      <c r="BT8" s="9" t="s">
        <v>2345</v>
      </c>
      <c r="BU8" s="9" t="s">
        <v>2346</v>
      </c>
      <c r="BV8" s="9" t="s">
        <v>2347</v>
      </c>
      <c r="BW8" s="9" t="s">
        <v>2348</v>
      </c>
      <c r="BX8" s="9" t="s">
        <v>2345</v>
      </c>
      <c r="BY8" s="9" t="s">
        <v>2346</v>
      </c>
      <c r="BZ8" s="9" t="s">
        <v>2347</v>
      </c>
      <c r="CA8" s="9" t="s">
        <v>2348</v>
      </c>
      <c r="CB8" s="9" t="s">
        <v>2345</v>
      </c>
      <c r="CC8" s="9" t="s">
        <v>2346</v>
      </c>
      <c r="CD8" s="9" t="s">
        <v>2347</v>
      </c>
      <c r="CE8" s="9" t="s">
        <v>2348</v>
      </c>
      <c r="CF8" s="9" t="s">
        <v>2345</v>
      </c>
      <c r="CG8" s="9" t="s">
        <v>2346</v>
      </c>
      <c r="CH8" s="9" t="s">
        <v>2347</v>
      </c>
      <c r="CI8" s="9" t="s">
        <v>2348</v>
      </c>
      <c r="CJ8" s="9" t="s">
        <v>2345</v>
      </c>
      <c r="CK8" s="9" t="s">
        <v>2346</v>
      </c>
      <c r="CL8" s="9" t="s">
        <v>2347</v>
      </c>
      <c r="CM8" s="9" t="s">
        <v>2348</v>
      </c>
      <c r="CN8" s="9" t="s">
        <v>2345</v>
      </c>
      <c r="CO8" s="9" t="s">
        <v>2346</v>
      </c>
      <c r="CP8" s="9" t="s">
        <v>2347</v>
      </c>
      <c r="CQ8" s="9" t="s">
        <v>2348</v>
      </c>
      <c r="CR8" s="9" t="s">
        <v>2345</v>
      </c>
      <c r="CS8" s="9" t="s">
        <v>2346</v>
      </c>
      <c r="CT8" s="9" t="s">
        <v>2347</v>
      </c>
      <c r="CU8" s="9" t="s">
        <v>2348</v>
      </c>
      <c r="CV8" s="9" t="s">
        <v>2345</v>
      </c>
      <c r="CW8" s="9" t="s">
        <v>2346</v>
      </c>
      <c r="CX8" s="9" t="s">
        <v>2347</v>
      </c>
      <c r="CY8" s="9" t="s">
        <v>2348</v>
      </c>
      <c r="CZ8" s="9" t="s">
        <v>2345</v>
      </c>
      <c r="DA8" s="9" t="s">
        <v>2346</v>
      </c>
      <c r="DB8" s="9" t="s">
        <v>2347</v>
      </c>
      <c r="DC8" s="9" t="s">
        <v>2348</v>
      </c>
      <c r="DD8" s="9" t="s">
        <v>2345</v>
      </c>
      <c r="DE8" s="9" t="s">
        <v>2346</v>
      </c>
      <c r="DF8" s="9" t="s">
        <v>2347</v>
      </c>
      <c r="DG8" s="9" t="s">
        <v>2348</v>
      </c>
      <c r="DH8" s="9" t="s">
        <v>2345</v>
      </c>
      <c r="DI8" s="9" t="s">
        <v>2346</v>
      </c>
      <c r="DJ8" s="9" t="s">
        <v>2347</v>
      </c>
      <c r="DK8" s="9" t="s">
        <v>2348</v>
      </c>
      <c r="DL8" s="9" t="s">
        <v>2345</v>
      </c>
      <c r="DM8" s="9" t="s">
        <v>2346</v>
      </c>
      <c r="DN8" s="9" t="s">
        <v>2347</v>
      </c>
      <c r="DO8" s="9" t="s">
        <v>2348</v>
      </c>
      <c r="DP8" s="9" t="s">
        <v>2345</v>
      </c>
      <c r="DQ8" s="9" t="s">
        <v>2346</v>
      </c>
      <c r="DR8" s="9" t="s">
        <v>2347</v>
      </c>
      <c r="DS8" s="9" t="s">
        <v>2348</v>
      </c>
      <c r="DT8" s="9" t="s">
        <v>2345</v>
      </c>
      <c r="DU8" s="9" t="s">
        <v>2346</v>
      </c>
      <c r="DV8" s="9" t="s">
        <v>2347</v>
      </c>
      <c r="DW8" s="9" t="s">
        <v>2348</v>
      </c>
      <c r="DX8" s="9" t="s">
        <v>2345</v>
      </c>
      <c r="DY8" s="9" t="s">
        <v>2346</v>
      </c>
      <c r="DZ8" s="9" t="s">
        <v>2347</v>
      </c>
      <c r="EA8" s="9" t="s">
        <v>2348</v>
      </c>
      <c r="EB8" s="9" t="s">
        <v>2345</v>
      </c>
      <c r="EC8" s="9" t="s">
        <v>2346</v>
      </c>
      <c r="ED8" s="9" t="s">
        <v>2347</v>
      </c>
      <c r="EE8" s="9" t="s">
        <v>2348</v>
      </c>
      <c r="EF8" s="9" t="s">
        <v>2345</v>
      </c>
      <c r="EG8" s="9" t="s">
        <v>2346</v>
      </c>
      <c r="EH8" s="9" t="s">
        <v>2347</v>
      </c>
      <c r="EI8" s="9" t="s">
        <v>2348</v>
      </c>
      <c r="EJ8" s="9" t="s">
        <v>2345</v>
      </c>
      <c r="EK8" s="9" t="s">
        <v>2346</v>
      </c>
      <c r="EL8" s="9" t="s">
        <v>2347</v>
      </c>
      <c r="EM8" s="9" t="s">
        <v>2348</v>
      </c>
      <c r="EN8" s="9" t="s">
        <v>2345</v>
      </c>
      <c r="EO8" s="9" t="s">
        <v>2346</v>
      </c>
      <c r="EP8" s="9" t="s">
        <v>2347</v>
      </c>
      <c r="EQ8" s="9" t="s">
        <v>2348</v>
      </c>
      <c r="ER8" s="9" t="s">
        <v>2345</v>
      </c>
      <c r="ES8" s="9" t="s">
        <v>2346</v>
      </c>
      <c r="ET8" s="9" t="s">
        <v>2347</v>
      </c>
      <c r="EU8" s="9" t="s">
        <v>2348</v>
      </c>
      <c r="EV8" s="9" t="s">
        <v>2345</v>
      </c>
      <c r="EW8" s="9" t="s">
        <v>2346</v>
      </c>
      <c r="EX8" s="9" t="s">
        <v>2347</v>
      </c>
      <c r="EY8" s="9" t="s">
        <v>2348</v>
      </c>
      <c r="EZ8" s="9" t="s">
        <v>2345</v>
      </c>
      <c r="FA8" s="9" t="s">
        <v>2346</v>
      </c>
      <c r="FB8" s="9" t="s">
        <v>2347</v>
      </c>
      <c r="FC8" s="9" t="s">
        <v>2348</v>
      </c>
      <c r="FD8" s="9" t="s">
        <v>2345</v>
      </c>
      <c r="FE8" s="9" t="s">
        <v>2346</v>
      </c>
      <c r="FF8" s="9" t="s">
        <v>2347</v>
      </c>
      <c r="FG8" s="9" t="s">
        <v>2348</v>
      </c>
      <c r="FH8" s="9" t="s">
        <v>2345</v>
      </c>
      <c r="FI8" s="9" t="s">
        <v>2346</v>
      </c>
      <c r="FJ8" s="9" t="s">
        <v>2347</v>
      </c>
      <c r="FK8" s="9" t="s">
        <v>2348</v>
      </c>
      <c r="FL8" s="9" t="s">
        <v>2345</v>
      </c>
      <c r="FM8" s="9" t="s">
        <v>2346</v>
      </c>
      <c r="FN8" s="9" t="s">
        <v>2347</v>
      </c>
      <c r="FO8" s="9" t="s">
        <v>2348</v>
      </c>
      <c r="FP8" s="9" t="s">
        <v>2345</v>
      </c>
      <c r="FQ8" s="9" t="s">
        <v>2346</v>
      </c>
      <c r="FR8" s="9" t="s">
        <v>2347</v>
      </c>
      <c r="FS8" s="9" t="s">
        <v>2348</v>
      </c>
      <c r="FT8" s="9" t="s">
        <v>2345</v>
      </c>
      <c r="FU8" s="9" t="s">
        <v>2346</v>
      </c>
      <c r="FV8" s="9" t="s">
        <v>2347</v>
      </c>
      <c r="FW8" s="9" t="s">
        <v>2348</v>
      </c>
      <c r="FX8" s="9" t="s">
        <v>2345</v>
      </c>
      <c r="FY8" s="9" t="s">
        <v>2346</v>
      </c>
      <c r="FZ8" s="9" t="s">
        <v>2347</v>
      </c>
      <c r="GA8" s="9" t="s">
        <v>2348</v>
      </c>
      <c r="GB8" s="9" t="s">
        <v>2345</v>
      </c>
      <c r="GC8" s="9" t="s">
        <v>2346</v>
      </c>
      <c r="GD8" s="9" t="s">
        <v>2347</v>
      </c>
      <c r="GE8" s="9" t="s">
        <v>2348</v>
      </c>
      <c r="GF8" s="9" t="s">
        <v>2345</v>
      </c>
      <c r="GG8" s="9" t="s">
        <v>2346</v>
      </c>
      <c r="GH8" s="9" t="s">
        <v>2347</v>
      </c>
      <c r="GI8" s="9" t="s">
        <v>2348</v>
      </c>
      <c r="GJ8" s="9" t="s">
        <v>2345</v>
      </c>
      <c r="GK8" s="9" t="s">
        <v>2346</v>
      </c>
      <c r="GL8" s="9" t="s">
        <v>2347</v>
      </c>
      <c r="GM8" s="9" t="s">
        <v>2348</v>
      </c>
      <c r="GN8" s="9" t="s">
        <v>2345</v>
      </c>
      <c r="GO8" s="9" t="s">
        <v>2346</v>
      </c>
      <c r="GP8" s="9" t="s">
        <v>2347</v>
      </c>
      <c r="GQ8" s="9" t="s">
        <v>2348</v>
      </c>
      <c r="GR8" s="9" t="s">
        <v>2345</v>
      </c>
      <c r="GS8" s="9" t="s">
        <v>2346</v>
      </c>
      <c r="GT8" s="9" t="s">
        <v>2347</v>
      </c>
      <c r="GU8" s="9" t="s">
        <v>2348</v>
      </c>
      <c r="GV8" s="9" t="s">
        <v>2345</v>
      </c>
      <c r="GW8" s="9" t="s">
        <v>2346</v>
      </c>
      <c r="GX8" s="9" t="s">
        <v>2347</v>
      </c>
      <c r="GY8" s="9" t="s">
        <v>2348</v>
      </c>
      <c r="GZ8" s="9" t="s">
        <v>2345</v>
      </c>
      <c r="HA8" s="9" t="s">
        <v>2346</v>
      </c>
      <c r="HB8" s="9" t="s">
        <v>2347</v>
      </c>
      <c r="HC8" s="9" t="s">
        <v>2348</v>
      </c>
      <c r="HD8" s="9" t="s">
        <v>2345</v>
      </c>
      <c r="HE8" s="9" t="s">
        <v>2346</v>
      </c>
      <c r="HF8" s="9" t="s">
        <v>2347</v>
      </c>
      <c r="HG8" s="9" t="s">
        <v>2348</v>
      </c>
      <c r="HH8" s="9" t="s">
        <v>2345</v>
      </c>
      <c r="HI8" s="9" t="s">
        <v>2346</v>
      </c>
      <c r="HJ8" s="9" t="s">
        <v>2347</v>
      </c>
      <c r="HK8" s="9" t="s">
        <v>2348</v>
      </c>
      <c r="HL8" s="9" t="s">
        <v>2345</v>
      </c>
      <c r="HM8" s="9" t="s">
        <v>2346</v>
      </c>
      <c r="HN8" s="9" t="s">
        <v>2347</v>
      </c>
      <c r="HO8" s="9" t="s">
        <v>2348</v>
      </c>
      <c r="HP8" s="9" t="s">
        <v>2345</v>
      </c>
      <c r="HQ8" s="9" t="s">
        <v>2346</v>
      </c>
      <c r="HR8" s="9" t="s">
        <v>2347</v>
      </c>
      <c r="HS8" s="9" t="s">
        <v>2348</v>
      </c>
      <c r="HT8" s="9" t="s">
        <v>2345</v>
      </c>
      <c r="HU8" s="9" t="s">
        <v>2346</v>
      </c>
      <c r="HV8" s="9" t="s">
        <v>2347</v>
      </c>
      <c r="HW8" s="9" t="s">
        <v>2348</v>
      </c>
      <c r="HX8" s="9" t="s">
        <v>2345</v>
      </c>
      <c r="HY8" s="9" t="s">
        <v>2346</v>
      </c>
      <c r="HZ8" s="9" t="s">
        <v>2347</v>
      </c>
      <c r="IA8" s="9" t="s">
        <v>2348</v>
      </c>
      <c r="IB8" s="9" t="s">
        <v>2345</v>
      </c>
      <c r="IC8" s="9" t="s">
        <v>2346</v>
      </c>
      <c r="ID8" s="9" t="s">
        <v>2347</v>
      </c>
      <c r="IE8" s="9" t="s">
        <v>2348</v>
      </c>
      <c r="IF8" s="9" t="s">
        <v>2345</v>
      </c>
      <c r="IG8" s="9" t="s">
        <v>2346</v>
      </c>
      <c r="IH8" s="9" t="s">
        <v>2347</v>
      </c>
      <c r="II8" s="9" t="s">
        <v>2348</v>
      </c>
      <c r="IJ8" s="9" t="s">
        <v>2345</v>
      </c>
      <c r="IK8" s="9" t="s">
        <v>2346</v>
      </c>
      <c r="IL8" s="9" t="s">
        <v>2347</v>
      </c>
      <c r="IM8" s="9" t="s">
        <v>2348</v>
      </c>
      <c r="IN8" s="9" t="s">
        <v>2345</v>
      </c>
      <c r="IO8" s="9" t="s">
        <v>2346</v>
      </c>
      <c r="IP8" s="9" t="s">
        <v>2347</v>
      </c>
      <c r="IQ8" s="9" t="s">
        <v>2348</v>
      </c>
      <c r="IR8" s="9" t="s">
        <v>2345</v>
      </c>
      <c r="IS8" s="9" t="s">
        <v>2346</v>
      </c>
      <c r="IT8" s="9" t="s">
        <v>2347</v>
      </c>
      <c r="IU8" s="9" t="s">
        <v>2348</v>
      </c>
      <c r="IV8" s="9" t="s">
        <v>2345</v>
      </c>
      <c r="IW8" s="9" t="s">
        <v>2346</v>
      </c>
      <c r="IX8" s="9" t="s">
        <v>2347</v>
      </c>
      <c r="IY8" s="9" t="s">
        <v>2348</v>
      </c>
      <c r="IZ8" s="9" t="s">
        <v>2345</v>
      </c>
      <c r="JA8" s="9" t="s">
        <v>2346</v>
      </c>
      <c r="JB8" s="9" t="s">
        <v>2347</v>
      </c>
      <c r="JC8" s="9" t="s">
        <v>2348</v>
      </c>
      <c r="JD8" s="9" t="s">
        <v>2345</v>
      </c>
      <c r="JE8" s="9" t="s">
        <v>2346</v>
      </c>
      <c r="JF8" s="9" t="s">
        <v>2347</v>
      </c>
      <c r="JG8" s="9" t="s">
        <v>2348</v>
      </c>
      <c r="JH8" s="9" t="s">
        <v>2345</v>
      </c>
      <c r="JI8" s="9" t="s">
        <v>2346</v>
      </c>
      <c r="JJ8" s="9" t="s">
        <v>2347</v>
      </c>
      <c r="JK8" s="9" t="s">
        <v>2348</v>
      </c>
      <c r="JL8" s="9" t="s">
        <v>2345</v>
      </c>
      <c r="JM8" s="9" t="s">
        <v>2346</v>
      </c>
      <c r="JN8" s="9" t="s">
        <v>2347</v>
      </c>
      <c r="JO8" s="9" t="s">
        <v>2348</v>
      </c>
      <c r="JP8" s="9" t="s">
        <v>2345</v>
      </c>
      <c r="JQ8" s="9" t="s">
        <v>2346</v>
      </c>
      <c r="JR8" s="9" t="s">
        <v>2347</v>
      </c>
      <c r="JS8" s="9" t="s">
        <v>2348</v>
      </c>
      <c r="JT8" s="9" t="s">
        <v>2345</v>
      </c>
      <c r="JU8" s="9" t="s">
        <v>2346</v>
      </c>
      <c r="JV8" s="9" t="s">
        <v>2347</v>
      </c>
      <c r="JW8" s="9" t="s">
        <v>2348</v>
      </c>
      <c r="JX8" s="9" t="s">
        <v>2345</v>
      </c>
      <c r="JY8" s="9" t="s">
        <v>2346</v>
      </c>
      <c r="JZ8" s="9" t="s">
        <v>2347</v>
      </c>
      <c r="KA8" s="9" t="s">
        <v>2348</v>
      </c>
      <c r="KB8" s="9" t="s">
        <v>2345</v>
      </c>
      <c r="KC8" s="9" t="s">
        <v>2346</v>
      </c>
      <c r="KD8" s="9" t="s">
        <v>2347</v>
      </c>
      <c r="KE8" s="9" t="s">
        <v>2348</v>
      </c>
      <c r="KF8" s="9" t="s">
        <v>2345</v>
      </c>
      <c r="KG8" s="9" t="s">
        <v>2346</v>
      </c>
      <c r="KH8" s="9" t="s">
        <v>2347</v>
      </c>
      <c r="KI8" s="9" t="s">
        <v>2348</v>
      </c>
      <c r="KJ8" s="9" t="s">
        <v>2345</v>
      </c>
      <c r="KK8" s="9" t="s">
        <v>2346</v>
      </c>
      <c r="KL8" s="9" t="s">
        <v>2347</v>
      </c>
      <c r="KM8" s="9" t="s">
        <v>2348</v>
      </c>
      <c r="KN8" s="9" t="s">
        <v>2345</v>
      </c>
      <c r="KO8" s="9" t="s">
        <v>2346</v>
      </c>
      <c r="KP8" s="9" t="s">
        <v>2347</v>
      </c>
      <c r="KQ8" s="9" t="s">
        <v>2348</v>
      </c>
      <c r="KR8" s="9" t="s">
        <v>2345</v>
      </c>
      <c r="KS8" s="9" t="s">
        <v>2346</v>
      </c>
      <c r="KT8" s="9" t="s">
        <v>2347</v>
      </c>
      <c r="KU8" s="9" t="s">
        <v>2348</v>
      </c>
      <c r="KV8" s="9" t="s">
        <v>2345</v>
      </c>
      <c r="KW8" s="9" t="s">
        <v>2346</v>
      </c>
      <c r="KX8" s="9" t="s">
        <v>2347</v>
      </c>
      <c r="KY8" s="9" t="s">
        <v>2348</v>
      </c>
      <c r="KZ8" s="9" t="s">
        <v>2345</v>
      </c>
      <c r="LA8" s="9" t="s">
        <v>2346</v>
      </c>
      <c r="LB8" s="9" t="s">
        <v>2347</v>
      </c>
      <c r="LC8" s="9" t="s">
        <v>2348</v>
      </c>
      <c r="LD8" s="9" t="s">
        <v>2345</v>
      </c>
      <c r="LE8" s="9" t="s">
        <v>2346</v>
      </c>
      <c r="LF8" s="9" t="s">
        <v>2347</v>
      </c>
      <c r="LG8" s="9" t="s">
        <v>2348</v>
      </c>
      <c r="LH8" s="9" t="s">
        <v>2345</v>
      </c>
      <c r="LI8" s="9" t="s">
        <v>2346</v>
      </c>
      <c r="LJ8" s="9" t="s">
        <v>2347</v>
      </c>
      <c r="LK8" s="9" t="s">
        <v>2348</v>
      </c>
      <c r="LL8" s="9" t="s">
        <v>2345</v>
      </c>
      <c r="LM8" s="9" t="s">
        <v>2346</v>
      </c>
      <c r="LN8" s="9" t="s">
        <v>2347</v>
      </c>
      <c r="LO8" s="9" t="s">
        <v>2348</v>
      </c>
      <c r="LP8" s="9" t="s">
        <v>2345</v>
      </c>
      <c r="LQ8" s="9" t="s">
        <v>2346</v>
      </c>
      <c r="LR8" s="9" t="s">
        <v>2347</v>
      </c>
      <c r="LS8" s="9" t="s">
        <v>2348</v>
      </c>
      <c r="LT8" s="9" t="s">
        <v>2345</v>
      </c>
      <c r="LU8" s="9" t="s">
        <v>2346</v>
      </c>
      <c r="LV8" s="9" t="s">
        <v>2347</v>
      </c>
      <c r="LW8" s="9" t="s">
        <v>2348</v>
      </c>
      <c r="LX8" s="9" t="s">
        <v>2345</v>
      </c>
      <c r="LY8" s="9" t="s">
        <v>2346</v>
      </c>
      <c r="LZ8" s="9" t="s">
        <v>2347</v>
      </c>
      <c r="MA8" s="9" t="s">
        <v>2348</v>
      </c>
      <c r="MB8" s="9" t="s">
        <v>2345</v>
      </c>
      <c r="MC8" s="9" t="s">
        <v>2346</v>
      </c>
      <c r="MD8" s="9" t="s">
        <v>2347</v>
      </c>
      <c r="ME8" s="9" t="s">
        <v>2348</v>
      </c>
      <c r="MF8" s="9" t="s">
        <v>2345</v>
      </c>
      <c r="MG8" s="9" t="s">
        <v>2346</v>
      </c>
      <c r="MH8" s="9" t="s">
        <v>2347</v>
      </c>
      <c r="MI8" s="9" t="s">
        <v>2348</v>
      </c>
      <c r="MJ8" s="9" t="s">
        <v>2345</v>
      </c>
      <c r="MK8" s="9" t="s">
        <v>2346</v>
      </c>
      <c r="ML8" s="9" t="s">
        <v>2347</v>
      </c>
      <c r="MM8" s="9" t="s">
        <v>2348</v>
      </c>
      <c r="MN8" s="9" t="s">
        <v>2345</v>
      </c>
      <c r="MO8" s="9" t="s">
        <v>2346</v>
      </c>
      <c r="MP8" s="9" t="s">
        <v>2347</v>
      </c>
      <c r="MQ8" s="9" t="s">
        <v>2348</v>
      </c>
      <c r="MR8" s="9" t="s">
        <v>2345</v>
      </c>
      <c r="MS8" s="9" t="s">
        <v>2346</v>
      </c>
      <c r="MT8" s="9" t="s">
        <v>2347</v>
      </c>
      <c r="MU8" s="9" t="s">
        <v>2348</v>
      </c>
      <c r="MV8" s="9" t="s">
        <v>2345</v>
      </c>
      <c r="MW8" s="9" t="s">
        <v>2346</v>
      </c>
      <c r="MX8" s="9" t="s">
        <v>2347</v>
      </c>
      <c r="MY8" s="9" t="s">
        <v>2348</v>
      </c>
      <c r="MZ8" s="9" t="s">
        <v>2345</v>
      </c>
      <c r="NA8" s="9" t="s">
        <v>2346</v>
      </c>
      <c r="NB8" s="9" t="s">
        <v>2347</v>
      </c>
      <c r="NC8" s="9" t="s">
        <v>2348</v>
      </c>
      <c r="ND8" s="9" t="s">
        <v>2345</v>
      </c>
      <c r="NE8" s="9" t="s">
        <v>2346</v>
      </c>
      <c r="NF8" s="9" t="s">
        <v>2347</v>
      </c>
      <c r="NG8" s="9" t="s">
        <v>2348</v>
      </c>
      <c r="NH8" s="9" t="s">
        <v>2345</v>
      </c>
      <c r="NI8" s="9" t="s">
        <v>2346</v>
      </c>
      <c r="NJ8" s="9" t="s">
        <v>2347</v>
      </c>
      <c r="NK8" s="9" t="s">
        <v>2348</v>
      </c>
      <c r="NL8" s="9" t="s">
        <v>2345</v>
      </c>
      <c r="NM8" s="9" t="s">
        <v>2346</v>
      </c>
      <c r="NN8" s="9" t="s">
        <v>2347</v>
      </c>
      <c r="NO8" s="9" t="s">
        <v>2348</v>
      </c>
      <c r="NP8" s="9" t="s">
        <v>2345</v>
      </c>
      <c r="NQ8" s="9" t="s">
        <v>2346</v>
      </c>
      <c r="NR8" s="9" t="s">
        <v>2347</v>
      </c>
      <c r="NS8" s="9" t="s">
        <v>2348</v>
      </c>
      <c r="NT8" s="9" t="s">
        <v>2345</v>
      </c>
      <c r="NU8" s="9" t="s">
        <v>2346</v>
      </c>
      <c r="NV8" s="9" t="s">
        <v>2347</v>
      </c>
      <c r="NW8" s="9" t="s">
        <v>2348</v>
      </c>
      <c r="NX8" s="9" t="s">
        <v>2345</v>
      </c>
      <c r="NY8" s="9" t="s">
        <v>2346</v>
      </c>
      <c r="NZ8" s="9" t="s">
        <v>2347</v>
      </c>
      <c r="OA8" s="9" t="s">
        <v>2348</v>
      </c>
      <c r="OB8" s="9" t="s">
        <v>2345</v>
      </c>
      <c r="OC8" s="9" t="s">
        <v>2346</v>
      </c>
      <c r="OD8" s="9" t="s">
        <v>2347</v>
      </c>
      <c r="OE8" s="9" t="s">
        <v>2348</v>
      </c>
      <c r="OF8" s="9" t="s">
        <v>2345</v>
      </c>
      <c r="OG8" s="9" t="s">
        <v>2346</v>
      </c>
      <c r="OH8" s="9" t="s">
        <v>2347</v>
      </c>
      <c r="OI8" s="9" t="s">
        <v>2348</v>
      </c>
      <c r="OJ8" s="9" t="s">
        <v>2345</v>
      </c>
      <c r="OK8" s="9" t="s">
        <v>2346</v>
      </c>
      <c r="OL8" s="9" t="s">
        <v>2347</v>
      </c>
      <c r="OM8" s="9" t="s">
        <v>2348</v>
      </c>
      <c r="ON8" s="9" t="s">
        <v>2345</v>
      </c>
      <c r="OO8" s="9" t="s">
        <v>2346</v>
      </c>
      <c r="OP8" s="9" t="s">
        <v>2347</v>
      </c>
      <c r="OQ8" s="9" t="s">
        <v>2348</v>
      </c>
      <c r="OR8" s="9" t="s">
        <v>2345</v>
      </c>
      <c r="OS8" s="9" t="s">
        <v>2346</v>
      </c>
      <c r="OT8" s="9" t="s">
        <v>2347</v>
      </c>
      <c r="OU8" s="9" t="s">
        <v>2348</v>
      </c>
      <c r="OV8" s="9" t="s">
        <v>2345</v>
      </c>
      <c r="OW8" s="9" t="s">
        <v>2346</v>
      </c>
      <c r="OX8" s="9" t="s">
        <v>2347</v>
      </c>
      <c r="OY8" s="9" t="s">
        <v>2348</v>
      </c>
      <c r="OZ8" s="9" t="s">
        <v>2345</v>
      </c>
      <c r="PA8" s="9" t="s">
        <v>2346</v>
      </c>
      <c r="PB8" s="9" t="s">
        <v>2347</v>
      </c>
      <c r="PC8" s="9" t="s">
        <v>2348</v>
      </c>
      <c r="PD8" s="9" t="s">
        <v>2345</v>
      </c>
      <c r="PE8" s="9" t="s">
        <v>2346</v>
      </c>
      <c r="PF8" s="9" t="s">
        <v>2347</v>
      </c>
      <c r="PG8" s="9" t="s">
        <v>2348</v>
      </c>
      <c r="PH8" s="9" t="s">
        <v>2345</v>
      </c>
      <c r="PI8" s="9" t="s">
        <v>2346</v>
      </c>
      <c r="PJ8" s="9" t="s">
        <v>2347</v>
      </c>
      <c r="PK8" s="9" t="s">
        <v>2348</v>
      </c>
      <c r="PL8" s="9" t="s">
        <v>2345</v>
      </c>
      <c r="PM8" s="9" t="s">
        <v>2346</v>
      </c>
      <c r="PN8" s="9" t="s">
        <v>2347</v>
      </c>
      <c r="PO8" s="9" t="s">
        <v>2348</v>
      </c>
      <c r="PP8" s="9" t="s">
        <v>2345</v>
      </c>
      <c r="PQ8" s="9" t="s">
        <v>2346</v>
      </c>
      <c r="PR8" s="9" t="s">
        <v>2347</v>
      </c>
      <c r="PS8" s="9" t="s">
        <v>2348</v>
      </c>
      <c r="PT8" s="9" t="s">
        <v>2345</v>
      </c>
      <c r="PU8" s="9" t="s">
        <v>2346</v>
      </c>
      <c r="PV8" s="9" t="s">
        <v>2347</v>
      </c>
      <c r="PW8" s="9" t="s">
        <v>2348</v>
      </c>
      <c r="PX8" s="9" t="s">
        <v>2345</v>
      </c>
      <c r="PY8" s="9" t="s">
        <v>2346</v>
      </c>
      <c r="PZ8" s="9" t="s">
        <v>2347</v>
      </c>
      <c r="QA8" s="9" t="s">
        <v>2348</v>
      </c>
      <c r="QB8" s="9" t="s">
        <v>2345</v>
      </c>
      <c r="QC8" s="9" t="s">
        <v>2346</v>
      </c>
      <c r="QD8" s="9" t="s">
        <v>2347</v>
      </c>
      <c r="QE8" s="9" t="s">
        <v>2348</v>
      </c>
      <c r="QF8" s="9" t="s">
        <v>2345</v>
      </c>
      <c r="QG8" s="9" t="s">
        <v>2346</v>
      </c>
      <c r="QH8" s="9" t="s">
        <v>2347</v>
      </c>
      <c r="QI8" s="9" t="s">
        <v>2348</v>
      </c>
      <c r="QJ8" s="9" t="s">
        <v>2345</v>
      </c>
      <c r="QK8" s="9" t="s">
        <v>2346</v>
      </c>
      <c r="QL8" s="9" t="s">
        <v>2347</v>
      </c>
      <c r="QM8" s="9" t="s">
        <v>2348</v>
      </c>
      <c r="QN8" s="9" t="s">
        <v>2345</v>
      </c>
      <c r="QO8" s="9" t="s">
        <v>2346</v>
      </c>
      <c r="QP8" s="9" t="s">
        <v>2347</v>
      </c>
      <c r="QQ8" s="9" t="s">
        <v>2348</v>
      </c>
      <c r="QR8" s="9" t="s">
        <v>2345</v>
      </c>
      <c r="QS8" s="9" t="s">
        <v>2346</v>
      </c>
      <c r="QT8" s="9" t="s">
        <v>2347</v>
      </c>
      <c r="QU8" s="9" t="s">
        <v>2348</v>
      </c>
      <c r="QV8" s="9" t="s">
        <v>2345</v>
      </c>
      <c r="QW8" s="9" t="s">
        <v>2346</v>
      </c>
      <c r="QX8" s="9" t="s">
        <v>2347</v>
      </c>
      <c r="QY8" s="9" t="s">
        <v>2348</v>
      </c>
      <c r="QZ8" s="9" t="s">
        <v>2345</v>
      </c>
      <c r="RA8" s="9" t="s">
        <v>2346</v>
      </c>
      <c r="RB8" s="9" t="s">
        <v>2347</v>
      </c>
      <c r="RC8" s="9" t="s">
        <v>2348</v>
      </c>
      <c r="RD8" s="9" t="s">
        <v>2345</v>
      </c>
      <c r="RE8" s="9" t="s">
        <v>2346</v>
      </c>
      <c r="RF8" s="9" t="s">
        <v>2347</v>
      </c>
      <c r="RG8" s="9" t="s">
        <v>2348</v>
      </c>
      <c r="RH8" s="9" t="s">
        <v>2345</v>
      </c>
      <c r="RI8" s="9" t="s">
        <v>2346</v>
      </c>
      <c r="RJ8" s="9" t="s">
        <v>2347</v>
      </c>
      <c r="RK8" s="9" t="s">
        <v>2348</v>
      </c>
      <c r="RL8" s="9" t="s">
        <v>2345</v>
      </c>
      <c r="RM8" s="9" t="s">
        <v>2346</v>
      </c>
      <c r="RN8" s="9" t="s">
        <v>2347</v>
      </c>
      <c r="RO8" s="9" t="s">
        <v>2348</v>
      </c>
      <c r="RP8" s="9" t="s">
        <v>2345</v>
      </c>
      <c r="RQ8" s="9" t="s">
        <v>2346</v>
      </c>
      <c r="RR8" s="9" t="s">
        <v>2347</v>
      </c>
      <c r="RS8" s="9" t="s">
        <v>2348</v>
      </c>
      <c r="RT8" s="9" t="s">
        <v>2345</v>
      </c>
      <c r="RU8" s="9" t="s">
        <v>2346</v>
      </c>
      <c r="RV8" s="9" t="s">
        <v>2347</v>
      </c>
      <c r="RW8" s="9" t="s">
        <v>2348</v>
      </c>
      <c r="RX8" s="9" t="s">
        <v>2345</v>
      </c>
      <c r="RY8" s="9" t="s">
        <v>2346</v>
      </c>
      <c r="RZ8" s="9" t="s">
        <v>2347</v>
      </c>
      <c r="SA8" s="9" t="s">
        <v>2348</v>
      </c>
      <c r="SB8" s="9" t="s">
        <v>2345</v>
      </c>
      <c r="SC8" s="9" t="s">
        <v>2346</v>
      </c>
      <c r="SD8" s="9" t="s">
        <v>2347</v>
      </c>
      <c r="SE8" s="9" t="s">
        <v>2348</v>
      </c>
      <c r="SF8" s="9" t="s">
        <v>2345</v>
      </c>
      <c r="SG8" s="9" t="s">
        <v>2346</v>
      </c>
      <c r="SH8" s="9" t="s">
        <v>2347</v>
      </c>
      <c r="SI8" s="9" t="s">
        <v>2348</v>
      </c>
      <c r="SJ8" s="9" t="s">
        <v>2345</v>
      </c>
      <c r="SK8" s="9" t="s">
        <v>2346</v>
      </c>
      <c r="SL8" s="9" t="s">
        <v>2347</v>
      </c>
      <c r="SM8" s="9" t="s">
        <v>2348</v>
      </c>
      <c r="SN8" s="9" t="s">
        <v>2345</v>
      </c>
      <c r="SO8" s="9" t="s">
        <v>2346</v>
      </c>
      <c r="SP8" s="9" t="s">
        <v>2347</v>
      </c>
      <c r="SQ8" s="9" t="s">
        <v>2348</v>
      </c>
      <c r="SR8" s="9" t="s">
        <v>2345</v>
      </c>
      <c r="SS8" s="9" t="s">
        <v>2346</v>
      </c>
      <c r="ST8" s="9" t="s">
        <v>2347</v>
      </c>
      <c r="SU8" s="9" t="s">
        <v>2348</v>
      </c>
      <c r="SV8" s="9" t="s">
        <v>2345</v>
      </c>
      <c r="SW8" s="9" t="s">
        <v>2346</v>
      </c>
      <c r="SX8" s="9" t="s">
        <v>2347</v>
      </c>
      <c r="SY8" s="9" t="s">
        <v>2348</v>
      </c>
      <c r="SZ8" s="9" t="s">
        <v>2345</v>
      </c>
      <c r="TA8" s="9" t="s">
        <v>2346</v>
      </c>
      <c r="TB8" s="9" t="s">
        <v>2347</v>
      </c>
      <c r="TC8" s="9" t="s">
        <v>2348</v>
      </c>
      <c r="TD8" s="9" t="s">
        <v>2345</v>
      </c>
      <c r="TE8" s="9" t="s">
        <v>2346</v>
      </c>
      <c r="TF8" s="9" t="s">
        <v>2347</v>
      </c>
      <c r="TG8" s="9" t="s">
        <v>2348</v>
      </c>
      <c r="TH8" s="9" t="s">
        <v>2345</v>
      </c>
      <c r="TI8" s="9" t="s">
        <v>2346</v>
      </c>
      <c r="TJ8" s="9" t="s">
        <v>2347</v>
      </c>
      <c r="TK8" s="9" t="s">
        <v>2348</v>
      </c>
      <c r="TL8" s="9" t="s">
        <v>2345</v>
      </c>
      <c r="TM8" s="9" t="s">
        <v>2346</v>
      </c>
      <c r="TN8" s="9" t="s">
        <v>2347</v>
      </c>
      <c r="TO8" s="9" t="s">
        <v>2348</v>
      </c>
      <c r="TP8" s="9" t="s">
        <v>2345</v>
      </c>
      <c r="TQ8" s="9" t="s">
        <v>2346</v>
      </c>
      <c r="TR8" s="9" t="s">
        <v>2347</v>
      </c>
      <c r="TS8" s="9" t="s">
        <v>2348</v>
      </c>
      <c r="TT8" s="9" t="s">
        <v>2345</v>
      </c>
      <c r="TU8" s="9" t="s">
        <v>2346</v>
      </c>
      <c r="TV8" s="9" t="s">
        <v>2347</v>
      </c>
      <c r="TW8" s="9" t="s">
        <v>2348</v>
      </c>
      <c r="TX8" s="9" t="s">
        <v>2345</v>
      </c>
      <c r="TY8" s="9" t="s">
        <v>2346</v>
      </c>
      <c r="TZ8" s="9" t="s">
        <v>2347</v>
      </c>
      <c r="UA8" s="9" t="s">
        <v>2348</v>
      </c>
      <c r="UB8" s="9" t="s">
        <v>2345</v>
      </c>
      <c r="UC8" s="9" t="s">
        <v>2346</v>
      </c>
      <c r="UD8" s="9" t="s">
        <v>2347</v>
      </c>
      <c r="UE8" s="9" t="s">
        <v>2348</v>
      </c>
      <c r="UF8" s="9" t="s">
        <v>2345</v>
      </c>
      <c r="UG8" s="9" t="s">
        <v>2346</v>
      </c>
      <c r="UH8" s="9" t="s">
        <v>2347</v>
      </c>
      <c r="UI8" s="9" t="s">
        <v>2348</v>
      </c>
      <c r="UJ8" s="9" t="s">
        <v>2345</v>
      </c>
      <c r="UK8" s="9" t="s">
        <v>2346</v>
      </c>
      <c r="UL8" s="9" t="s">
        <v>2347</v>
      </c>
      <c r="UM8" s="9" t="s">
        <v>2348</v>
      </c>
      <c r="UN8" s="9" t="s">
        <v>2345</v>
      </c>
      <c r="UO8" s="9" t="s">
        <v>2346</v>
      </c>
      <c r="UP8" s="9" t="s">
        <v>2347</v>
      </c>
      <c r="UQ8" s="9" t="s">
        <v>2348</v>
      </c>
      <c r="UR8" s="9" t="s">
        <v>2345</v>
      </c>
      <c r="US8" s="9" t="s">
        <v>2346</v>
      </c>
      <c r="UT8" s="9" t="s">
        <v>2347</v>
      </c>
      <c r="UU8" s="9" t="s">
        <v>2348</v>
      </c>
      <c r="UV8" s="9" t="s">
        <v>2345</v>
      </c>
      <c r="UW8" s="9" t="s">
        <v>2346</v>
      </c>
      <c r="UX8" s="9" t="s">
        <v>2347</v>
      </c>
      <c r="UY8" s="9" t="s">
        <v>2348</v>
      </c>
      <c r="UZ8" s="9" t="s">
        <v>2345</v>
      </c>
      <c r="VA8" s="9" t="s">
        <v>2346</v>
      </c>
      <c r="VB8" s="9" t="s">
        <v>2347</v>
      </c>
      <c r="VC8" s="9" t="s">
        <v>2348</v>
      </c>
      <c r="VD8" s="9" t="s">
        <v>2345</v>
      </c>
      <c r="VE8" s="9" t="s">
        <v>2346</v>
      </c>
      <c r="VF8" s="9" t="s">
        <v>2347</v>
      </c>
      <c r="VG8" s="9" t="s">
        <v>2348</v>
      </c>
      <c r="VH8" s="9" t="s">
        <v>2345</v>
      </c>
      <c r="VI8" s="9" t="s">
        <v>2346</v>
      </c>
      <c r="VJ8" s="9" t="s">
        <v>2347</v>
      </c>
      <c r="VK8" s="9" t="s">
        <v>2348</v>
      </c>
      <c r="VL8" s="9" t="s">
        <v>2345</v>
      </c>
      <c r="VM8" s="9" t="s">
        <v>2346</v>
      </c>
      <c r="VN8" s="9" t="s">
        <v>2347</v>
      </c>
      <c r="VO8" s="9" t="s">
        <v>2348</v>
      </c>
      <c r="VP8" s="9" t="s">
        <v>2345</v>
      </c>
      <c r="VQ8" s="9" t="s">
        <v>2346</v>
      </c>
      <c r="VR8" s="9" t="s">
        <v>2347</v>
      </c>
      <c r="VS8" s="9" t="s">
        <v>2348</v>
      </c>
      <c r="VT8" s="9" t="s">
        <v>2345</v>
      </c>
      <c r="VU8" s="9" t="s">
        <v>2346</v>
      </c>
      <c r="VV8" s="9" t="s">
        <v>2347</v>
      </c>
      <c r="VW8" s="9" t="s">
        <v>2348</v>
      </c>
      <c r="VX8" s="9" t="s">
        <v>2345</v>
      </c>
      <c r="VY8" s="9" t="s">
        <v>2346</v>
      </c>
      <c r="VZ8" s="9" t="s">
        <v>2347</v>
      </c>
      <c r="WA8" s="9" t="s">
        <v>2348</v>
      </c>
      <c r="WB8" s="9" t="s">
        <v>2345</v>
      </c>
      <c r="WC8" s="9" t="s">
        <v>2346</v>
      </c>
      <c r="WD8" s="9" t="s">
        <v>2347</v>
      </c>
      <c r="WE8" s="9" t="s">
        <v>2348</v>
      </c>
      <c r="WF8" s="9" t="s">
        <v>2345</v>
      </c>
      <c r="WG8" s="9" t="s">
        <v>2346</v>
      </c>
      <c r="WH8" s="9" t="s">
        <v>2347</v>
      </c>
      <c r="WI8" s="9" t="s">
        <v>2348</v>
      </c>
      <c r="WJ8" s="9" t="s">
        <v>2345</v>
      </c>
      <c r="WK8" s="9" t="s">
        <v>2346</v>
      </c>
      <c r="WL8" s="9" t="s">
        <v>2347</v>
      </c>
      <c r="WM8" s="9" t="s">
        <v>2348</v>
      </c>
      <c r="WN8" s="9" t="s">
        <v>2345</v>
      </c>
      <c r="WO8" s="9" t="s">
        <v>2346</v>
      </c>
      <c r="WP8" s="9" t="s">
        <v>2347</v>
      </c>
      <c r="WQ8" s="9" t="s">
        <v>2348</v>
      </c>
      <c r="WR8" s="9" t="s">
        <v>2345</v>
      </c>
      <c r="WS8" s="9" t="s">
        <v>2346</v>
      </c>
      <c r="WT8" s="9" t="s">
        <v>2347</v>
      </c>
      <c r="WU8" s="9" t="s">
        <v>2348</v>
      </c>
      <c r="WV8" s="9" t="s">
        <v>2345</v>
      </c>
      <c r="WW8" s="9" t="s">
        <v>2346</v>
      </c>
      <c r="WX8" s="9" t="s">
        <v>2347</v>
      </c>
      <c r="WY8" s="9" t="s">
        <v>2348</v>
      </c>
      <c r="WZ8" s="9" t="s">
        <v>2345</v>
      </c>
      <c r="XA8" s="9" t="s">
        <v>2346</v>
      </c>
      <c r="XB8" s="9" t="s">
        <v>2347</v>
      </c>
      <c r="XC8" s="9" t="s">
        <v>2348</v>
      </c>
      <c r="XD8" s="9" t="s">
        <v>2345</v>
      </c>
      <c r="XE8" s="9" t="s">
        <v>2346</v>
      </c>
      <c r="XF8" s="9" t="s">
        <v>2347</v>
      </c>
      <c r="XG8" s="9" t="s">
        <v>2348</v>
      </c>
      <c r="XH8" s="9" t="s">
        <v>2345</v>
      </c>
      <c r="XI8" s="9" t="s">
        <v>2346</v>
      </c>
      <c r="XJ8" s="9" t="s">
        <v>2347</v>
      </c>
      <c r="XK8" s="9" t="s">
        <v>2348</v>
      </c>
      <c r="XL8" s="9" t="s">
        <v>2345</v>
      </c>
      <c r="XM8" s="9" t="s">
        <v>2346</v>
      </c>
      <c r="XN8" s="9" t="s">
        <v>2347</v>
      </c>
      <c r="XO8" s="9" t="s">
        <v>2348</v>
      </c>
      <c r="XP8" s="9" t="s">
        <v>2345</v>
      </c>
      <c r="XQ8" s="9" t="s">
        <v>2346</v>
      </c>
      <c r="XR8" s="9" t="s">
        <v>2347</v>
      </c>
      <c r="XS8" s="9" t="s">
        <v>2348</v>
      </c>
      <c r="XT8" s="9" t="s">
        <v>2345</v>
      </c>
      <c r="XU8" s="9" t="s">
        <v>2346</v>
      </c>
      <c r="XV8" s="9" t="s">
        <v>2347</v>
      </c>
      <c r="XW8" s="9" t="s">
        <v>2348</v>
      </c>
      <c r="XX8" s="9" t="s">
        <v>2345</v>
      </c>
      <c r="XY8" s="9" t="s">
        <v>2346</v>
      </c>
      <c r="XZ8" s="9" t="s">
        <v>2347</v>
      </c>
      <c r="YA8" s="9" t="s">
        <v>2348</v>
      </c>
      <c r="YB8" s="9" t="s">
        <v>2345</v>
      </c>
      <c r="YC8" s="9" t="s">
        <v>2346</v>
      </c>
      <c r="YD8" s="9" t="s">
        <v>2347</v>
      </c>
      <c r="YE8" s="9" t="s">
        <v>2348</v>
      </c>
      <c r="YF8" s="9" t="s">
        <v>2345</v>
      </c>
      <c r="YG8" s="9" t="s">
        <v>2346</v>
      </c>
      <c r="YH8" s="9" t="s">
        <v>2347</v>
      </c>
      <c r="YI8" s="9" t="s">
        <v>2348</v>
      </c>
      <c r="YJ8" s="9" t="s">
        <v>2345</v>
      </c>
      <c r="YK8" s="9" t="s">
        <v>2346</v>
      </c>
      <c r="YL8" s="9" t="s">
        <v>2347</v>
      </c>
      <c r="YM8" s="9" t="s">
        <v>2348</v>
      </c>
      <c r="YN8" s="9" t="s">
        <v>2345</v>
      </c>
      <c r="YO8" s="9" t="s">
        <v>2346</v>
      </c>
      <c r="YP8" s="9" t="s">
        <v>2347</v>
      </c>
      <c r="YQ8" s="9" t="s">
        <v>2348</v>
      </c>
      <c r="YR8" s="9" t="s">
        <v>2345</v>
      </c>
      <c r="YS8" s="9" t="s">
        <v>2346</v>
      </c>
      <c r="YT8" s="9" t="s">
        <v>2347</v>
      </c>
      <c r="YU8" s="9" t="s">
        <v>2348</v>
      </c>
      <c r="YV8" s="9" t="s">
        <v>2345</v>
      </c>
      <c r="YW8" s="9" t="s">
        <v>2346</v>
      </c>
      <c r="YX8" s="9" t="s">
        <v>2347</v>
      </c>
      <c r="YY8" s="9" t="s">
        <v>2348</v>
      </c>
    </row>
    <row r="9" spans="1:675" ht="24" customHeight="1" x14ac:dyDescent="0.25">
      <c r="A9" s="1"/>
      <c r="B9" s="13" t="s">
        <v>88</v>
      </c>
      <c r="C9" s="13" t="s">
        <v>872</v>
      </c>
      <c r="D9" s="14">
        <v>85.7</v>
      </c>
      <c r="E9" s="14">
        <v>63.481200000000001</v>
      </c>
      <c r="F9" s="14">
        <v>168.30045999999999</v>
      </c>
      <c r="G9" s="14">
        <v>-82.600459999999998</v>
      </c>
      <c r="H9" s="14">
        <v>641.6</v>
      </c>
      <c r="I9" s="14">
        <v>625.86319000000003</v>
      </c>
      <c r="J9" s="14">
        <v>623.53759000000002</v>
      </c>
      <c r="K9" s="14">
        <v>18.06241</v>
      </c>
      <c r="L9" s="14">
        <v>215.4</v>
      </c>
      <c r="M9" s="14">
        <v>202.62083000000001</v>
      </c>
      <c r="N9" s="14">
        <v>201.86792</v>
      </c>
      <c r="O9" s="14">
        <v>13.532080000000001</v>
      </c>
      <c r="P9" s="14"/>
      <c r="Q9" s="14"/>
      <c r="R9" s="14"/>
      <c r="S9" s="14">
        <v>0</v>
      </c>
      <c r="T9" s="14"/>
      <c r="U9" s="14"/>
      <c r="V9" s="14"/>
      <c r="W9" s="14">
        <v>0</v>
      </c>
      <c r="X9" s="14">
        <v>0</v>
      </c>
      <c r="Y9" s="14"/>
      <c r="Z9" s="14"/>
      <c r="AA9" s="14">
        <v>0</v>
      </c>
      <c r="AB9" s="14">
        <v>78</v>
      </c>
      <c r="AC9" s="14">
        <v>80.119200000000006</v>
      </c>
      <c r="AD9" s="14">
        <v>80.119200000000006</v>
      </c>
      <c r="AE9" s="14">
        <v>-2.1192000000000002</v>
      </c>
      <c r="AF9" s="14"/>
      <c r="AG9" s="14"/>
      <c r="AH9" s="14"/>
      <c r="AI9" s="14">
        <v>0</v>
      </c>
      <c r="AJ9" s="14"/>
      <c r="AK9" s="14"/>
      <c r="AL9" s="14"/>
      <c r="AM9" s="14">
        <v>0</v>
      </c>
      <c r="AN9" s="14">
        <v>127.6</v>
      </c>
      <c r="AO9" s="14">
        <v>195.54276999999999</v>
      </c>
      <c r="AP9" s="14">
        <v>196.22801999999999</v>
      </c>
      <c r="AQ9" s="14">
        <v>-68.628020000000006</v>
      </c>
      <c r="AR9" s="14">
        <v>128</v>
      </c>
      <c r="AS9" s="14">
        <v>195.54276999999999</v>
      </c>
      <c r="AT9" s="14">
        <v>196.22801999999999</v>
      </c>
      <c r="AU9" s="14">
        <v>-68.228020000000001</v>
      </c>
      <c r="AV9" s="14">
        <v>127.8</v>
      </c>
      <c r="AW9" s="14">
        <v>195.54276999999999</v>
      </c>
      <c r="AX9" s="14">
        <v>196.22801999999999</v>
      </c>
      <c r="AY9" s="14">
        <v>-68.428020000000004</v>
      </c>
      <c r="AZ9" s="14">
        <v>228.2</v>
      </c>
      <c r="BA9" s="14">
        <v>294.19497000000001</v>
      </c>
      <c r="BB9" s="14">
        <v>295.22593999999998</v>
      </c>
      <c r="BC9" s="14">
        <v>-67.025940000000006</v>
      </c>
      <c r="BD9" s="14">
        <v>207.2</v>
      </c>
      <c r="BE9" s="14">
        <v>206.04143999999999</v>
      </c>
      <c r="BF9" s="14">
        <v>206.04143999999999</v>
      </c>
      <c r="BG9" s="14">
        <v>1.15856</v>
      </c>
      <c r="BH9" s="14">
        <v>108.1</v>
      </c>
      <c r="BI9" s="14">
        <v>103.33009</v>
      </c>
      <c r="BJ9" s="14">
        <v>103.33009</v>
      </c>
      <c r="BK9" s="14">
        <v>4.7699100000000003</v>
      </c>
      <c r="BL9" s="14">
        <v>282.39999999999998</v>
      </c>
      <c r="BM9" s="14">
        <v>220.28496999999999</v>
      </c>
      <c r="BN9" s="14">
        <v>167.61401000000001</v>
      </c>
      <c r="BO9" s="14">
        <v>114.78599</v>
      </c>
      <c r="BP9" s="14">
        <v>2.9</v>
      </c>
      <c r="BQ9" s="14">
        <v>3.02576</v>
      </c>
      <c r="BR9" s="14">
        <v>3.02576</v>
      </c>
      <c r="BS9" s="14">
        <v>-0.12576000000000001</v>
      </c>
      <c r="BT9" s="14"/>
      <c r="BU9" s="14"/>
      <c r="BV9" s="14"/>
      <c r="BW9" s="14">
        <v>0</v>
      </c>
      <c r="BX9" s="14"/>
      <c r="BY9" s="14"/>
      <c r="BZ9" s="14"/>
      <c r="CA9" s="14">
        <v>0</v>
      </c>
      <c r="CB9" s="14"/>
      <c r="CC9" s="14"/>
      <c r="CD9" s="14"/>
      <c r="CE9" s="14">
        <v>0</v>
      </c>
      <c r="CF9" s="14">
        <v>165.9</v>
      </c>
      <c r="CG9" s="14">
        <v>154.58922000000001</v>
      </c>
      <c r="CH9" s="14">
        <v>154.58922000000001</v>
      </c>
      <c r="CI9" s="14">
        <v>11.310779999999999</v>
      </c>
      <c r="CJ9" s="14">
        <v>7.1</v>
      </c>
      <c r="CK9" s="14">
        <v>7.0997500000000002</v>
      </c>
      <c r="CL9" s="14">
        <v>7.0997500000000002</v>
      </c>
      <c r="CM9" s="14">
        <v>2.5000000000000001E-4</v>
      </c>
      <c r="CN9" s="14">
        <v>5</v>
      </c>
      <c r="CO9" s="14">
        <v>3.8123999999999998</v>
      </c>
      <c r="CP9" s="14">
        <v>3.8123999999999998</v>
      </c>
      <c r="CQ9" s="14">
        <v>1.1876</v>
      </c>
      <c r="CR9" s="14">
        <v>0</v>
      </c>
      <c r="CS9" s="14"/>
      <c r="CT9" s="14"/>
      <c r="CU9" s="14">
        <v>0</v>
      </c>
      <c r="CV9" s="14">
        <v>76.099999999999994</v>
      </c>
      <c r="CW9" s="14">
        <v>56.52948</v>
      </c>
      <c r="CX9" s="14">
        <v>90.647530000000003</v>
      </c>
      <c r="CY9" s="14">
        <v>-14.54753</v>
      </c>
      <c r="CZ9" s="14">
        <v>20.9</v>
      </c>
      <c r="DA9" s="14">
        <v>20.725390000000001</v>
      </c>
      <c r="DB9" s="14">
        <v>20.725390000000001</v>
      </c>
      <c r="DC9" s="14">
        <v>0.17460999999999999</v>
      </c>
      <c r="DD9" s="14"/>
      <c r="DE9" s="14"/>
      <c r="DF9" s="14"/>
      <c r="DG9" s="14">
        <v>0</v>
      </c>
      <c r="DH9" s="14"/>
      <c r="DI9" s="14"/>
      <c r="DJ9" s="14"/>
      <c r="DK9" s="14">
        <v>0</v>
      </c>
      <c r="DL9" s="14"/>
      <c r="DM9" s="14"/>
      <c r="DN9" s="14"/>
      <c r="DO9" s="14">
        <v>0</v>
      </c>
      <c r="DP9" s="14">
        <v>6.5</v>
      </c>
      <c r="DQ9" s="14">
        <v>6.39</v>
      </c>
      <c r="DR9" s="14">
        <v>6.39</v>
      </c>
      <c r="DS9" s="14">
        <v>0.11</v>
      </c>
      <c r="DT9" s="14">
        <v>0</v>
      </c>
      <c r="DU9" s="14"/>
      <c r="DV9" s="14"/>
      <c r="DW9" s="14">
        <v>0</v>
      </c>
      <c r="DX9" s="14">
        <v>43</v>
      </c>
      <c r="DY9" s="14">
        <v>33.852229999999999</v>
      </c>
      <c r="DZ9" s="14">
        <v>33.852229999999999</v>
      </c>
      <c r="EA9" s="14">
        <v>9.1477699999999995</v>
      </c>
      <c r="EB9" s="14">
        <v>44.9</v>
      </c>
      <c r="EC9" s="14">
        <v>45</v>
      </c>
      <c r="ED9" s="14">
        <v>120.20726000000001</v>
      </c>
      <c r="EE9" s="14">
        <v>-75.307259999999999</v>
      </c>
      <c r="EF9" s="14">
        <v>21.7</v>
      </c>
      <c r="EG9" s="14">
        <v>23.18338</v>
      </c>
      <c r="EH9" s="14">
        <v>23.18338</v>
      </c>
      <c r="EI9" s="14">
        <v>-1.4833799999999999</v>
      </c>
      <c r="EJ9" s="14">
        <v>16.100000000000001</v>
      </c>
      <c r="EK9" s="14">
        <v>18.001609999999999</v>
      </c>
      <c r="EL9" s="14">
        <v>19.099519999999998</v>
      </c>
      <c r="EM9" s="14">
        <v>-2.99952</v>
      </c>
      <c r="EN9" s="14">
        <v>11.4</v>
      </c>
      <c r="EO9" s="14">
        <v>11.594200000000001</v>
      </c>
      <c r="EP9" s="14">
        <v>11.594200000000001</v>
      </c>
      <c r="EQ9" s="14">
        <v>-0.19420000000000001</v>
      </c>
      <c r="ER9" s="14">
        <v>90.2</v>
      </c>
      <c r="ES9" s="14">
        <v>84.065269999999998</v>
      </c>
      <c r="ET9" s="14">
        <v>84.065269999999998</v>
      </c>
      <c r="EU9" s="14">
        <v>6.1347300000000002</v>
      </c>
      <c r="EV9" s="14">
        <v>149.5</v>
      </c>
      <c r="EW9" s="14">
        <v>181.48500000000001</v>
      </c>
      <c r="EX9" s="14">
        <v>181.48500000000001</v>
      </c>
      <c r="EY9" s="14">
        <v>-31.984999999999999</v>
      </c>
      <c r="EZ9" s="14">
        <v>149.9</v>
      </c>
      <c r="FA9" s="14">
        <v>181.48500000000001</v>
      </c>
      <c r="FB9" s="14">
        <v>181.48500000000001</v>
      </c>
      <c r="FC9" s="14">
        <v>-31.585000000000001</v>
      </c>
      <c r="FD9" s="14">
        <v>166.1</v>
      </c>
      <c r="FE9" s="14">
        <v>182.03</v>
      </c>
      <c r="FF9" s="14">
        <v>182.03</v>
      </c>
      <c r="FG9" s="14">
        <v>-15.93</v>
      </c>
      <c r="FH9" s="14">
        <v>100.7</v>
      </c>
      <c r="FI9" s="14">
        <v>86.864320000000006</v>
      </c>
      <c r="FJ9" s="14">
        <v>85.368769999999998</v>
      </c>
      <c r="FK9" s="14">
        <v>15.33123</v>
      </c>
      <c r="FL9" s="14">
        <v>44.3</v>
      </c>
      <c r="FM9" s="14"/>
      <c r="FN9" s="14"/>
      <c r="FO9" s="14">
        <v>44.3</v>
      </c>
      <c r="FP9" s="14">
        <v>21.4</v>
      </c>
      <c r="FQ9" s="14">
        <v>21.646380000000001</v>
      </c>
      <c r="FR9" s="14">
        <v>21.646380000000001</v>
      </c>
      <c r="FS9" s="14">
        <v>-0.24637999999999999</v>
      </c>
      <c r="FT9" s="14">
        <v>16.5</v>
      </c>
      <c r="FU9" s="14"/>
      <c r="FV9" s="14"/>
      <c r="FW9" s="14">
        <v>16.5</v>
      </c>
      <c r="FX9" s="14">
        <v>20.100000000000001</v>
      </c>
      <c r="FY9" s="14">
        <v>20.725390000000001</v>
      </c>
      <c r="FZ9" s="14">
        <v>20.725390000000001</v>
      </c>
      <c r="GA9" s="14">
        <v>-0.62539</v>
      </c>
      <c r="GB9" s="14"/>
      <c r="GC9" s="14"/>
      <c r="GD9" s="14"/>
      <c r="GE9" s="14">
        <v>0</v>
      </c>
      <c r="GF9" s="14"/>
      <c r="GG9" s="14"/>
      <c r="GH9" s="14"/>
      <c r="GI9" s="14">
        <v>0</v>
      </c>
      <c r="GJ9" s="14">
        <v>6.8</v>
      </c>
      <c r="GK9" s="14">
        <v>6.8787000000000003</v>
      </c>
      <c r="GL9" s="14">
        <v>6.8787000000000003</v>
      </c>
      <c r="GM9" s="14">
        <v>-7.8700000000000006E-2</v>
      </c>
      <c r="GN9" s="14">
        <v>50.3</v>
      </c>
      <c r="GO9" s="14">
        <v>47.561999999999998</v>
      </c>
      <c r="GP9" s="14">
        <v>58.223799999999997</v>
      </c>
      <c r="GQ9" s="14">
        <v>-7.9238</v>
      </c>
      <c r="GR9" s="14"/>
      <c r="GS9" s="14"/>
      <c r="GT9" s="14"/>
      <c r="GU9" s="14">
        <v>0</v>
      </c>
      <c r="GV9" s="14"/>
      <c r="GW9" s="14"/>
      <c r="GX9" s="14"/>
      <c r="GY9" s="14">
        <v>0</v>
      </c>
      <c r="GZ9" s="14"/>
      <c r="HA9" s="14"/>
      <c r="HB9" s="14"/>
      <c r="HC9" s="14">
        <v>0</v>
      </c>
      <c r="HD9" s="14"/>
      <c r="HE9" s="14"/>
      <c r="HF9" s="14"/>
      <c r="HG9" s="14">
        <v>0</v>
      </c>
      <c r="HH9" s="14">
        <v>81.5</v>
      </c>
      <c r="HI9" s="14">
        <v>39.194099999999999</v>
      </c>
      <c r="HJ9" s="14">
        <v>42.016570000000002</v>
      </c>
      <c r="HK9" s="14">
        <v>39.483429999999998</v>
      </c>
      <c r="HL9" s="14">
        <v>0</v>
      </c>
      <c r="HM9" s="14"/>
      <c r="HN9" s="14"/>
      <c r="HO9" s="14">
        <v>0</v>
      </c>
      <c r="HP9" s="14"/>
      <c r="HQ9" s="14"/>
      <c r="HR9" s="14"/>
      <c r="HS9" s="14">
        <v>0</v>
      </c>
      <c r="HT9" s="14">
        <v>40</v>
      </c>
      <c r="HU9" s="14">
        <v>45.291899999999998</v>
      </c>
      <c r="HV9" s="14">
        <v>45.291899999999998</v>
      </c>
      <c r="HW9" s="14">
        <v>-5.2919</v>
      </c>
      <c r="HX9" s="14"/>
      <c r="HY9" s="14"/>
      <c r="HZ9" s="14"/>
      <c r="IA9" s="14">
        <v>0</v>
      </c>
      <c r="IB9" s="14"/>
      <c r="IC9" s="14"/>
      <c r="ID9" s="14"/>
      <c r="IE9" s="14">
        <v>0</v>
      </c>
      <c r="IF9" s="14"/>
      <c r="IG9" s="14"/>
      <c r="IH9" s="14"/>
      <c r="II9" s="14">
        <v>0</v>
      </c>
      <c r="IJ9" s="14">
        <v>91.3</v>
      </c>
      <c r="IK9" s="14">
        <v>89.544420000000002</v>
      </c>
      <c r="IL9" s="14">
        <v>87.715909999999994</v>
      </c>
      <c r="IM9" s="14">
        <v>3.5840900000000002</v>
      </c>
      <c r="IN9" s="14">
        <v>171.4</v>
      </c>
      <c r="IO9" s="14">
        <v>183.67147</v>
      </c>
      <c r="IP9" s="14">
        <v>183.67147</v>
      </c>
      <c r="IQ9" s="14">
        <v>-12.271470000000001</v>
      </c>
      <c r="IR9" s="14">
        <v>169.6</v>
      </c>
      <c r="IS9" s="14">
        <v>183.67147</v>
      </c>
      <c r="IT9" s="14">
        <v>183.67147</v>
      </c>
      <c r="IU9" s="14">
        <v>-14.07147</v>
      </c>
      <c r="IV9" s="14">
        <v>200</v>
      </c>
      <c r="IW9" s="14">
        <v>183.67147</v>
      </c>
      <c r="IX9" s="14">
        <v>183.67147</v>
      </c>
      <c r="IY9" s="14">
        <v>16.328530000000001</v>
      </c>
      <c r="IZ9" s="14">
        <v>265.8</v>
      </c>
      <c r="JA9" s="14">
        <v>276.33454999999998</v>
      </c>
      <c r="JB9" s="14">
        <v>276.33454999999998</v>
      </c>
      <c r="JC9" s="14">
        <v>-10.534549999999999</v>
      </c>
      <c r="JD9" s="14">
        <v>39.1</v>
      </c>
      <c r="JE9" s="14">
        <v>46.475070000000002</v>
      </c>
      <c r="JF9" s="14">
        <v>46.475070000000002</v>
      </c>
      <c r="JG9" s="14">
        <v>-7.37507</v>
      </c>
      <c r="JH9" s="14">
        <v>28.1</v>
      </c>
      <c r="JI9" s="14">
        <v>23.307320000000001</v>
      </c>
      <c r="JJ9" s="14">
        <v>23.307320000000001</v>
      </c>
      <c r="JK9" s="14">
        <v>4.7926799999999998</v>
      </c>
      <c r="JL9" s="14"/>
      <c r="JM9" s="14"/>
      <c r="JN9" s="14"/>
      <c r="JO9" s="14">
        <v>0</v>
      </c>
      <c r="JP9" s="14"/>
      <c r="JQ9" s="14"/>
      <c r="JR9" s="14"/>
      <c r="JS9" s="14">
        <v>0</v>
      </c>
      <c r="JT9" s="14"/>
      <c r="JU9" s="14"/>
      <c r="JV9" s="14"/>
      <c r="JW9" s="14">
        <v>0</v>
      </c>
      <c r="JX9" s="14">
        <v>24.3</v>
      </c>
      <c r="JY9" s="14">
        <v>23</v>
      </c>
      <c r="JZ9" s="14">
        <v>23</v>
      </c>
      <c r="KA9" s="14">
        <v>1.3</v>
      </c>
      <c r="KB9" s="14"/>
      <c r="KC9" s="14"/>
      <c r="KD9" s="14"/>
      <c r="KE9" s="14">
        <v>0</v>
      </c>
      <c r="KF9" s="14"/>
      <c r="KG9" s="14"/>
      <c r="KH9" s="14"/>
      <c r="KI9" s="14">
        <v>0</v>
      </c>
      <c r="KJ9" s="14">
        <v>4.3</v>
      </c>
      <c r="KK9" s="14"/>
      <c r="KL9" s="14"/>
      <c r="KM9" s="14">
        <v>4.3</v>
      </c>
      <c r="KN9" s="14">
        <v>0.7</v>
      </c>
      <c r="KO9" s="14">
        <v>1.54979</v>
      </c>
      <c r="KP9" s="14">
        <v>1.54979</v>
      </c>
      <c r="KQ9" s="14">
        <v>-0.84979000000000005</v>
      </c>
      <c r="KR9" s="14">
        <v>106.1</v>
      </c>
      <c r="KS9" s="14">
        <v>20.725390000000001</v>
      </c>
      <c r="KT9" s="14">
        <v>107.39400000000001</v>
      </c>
      <c r="KU9" s="14">
        <v>-1.294</v>
      </c>
      <c r="KV9" s="14">
        <v>56.7</v>
      </c>
      <c r="KW9" s="14">
        <v>89.099119999999999</v>
      </c>
      <c r="KX9" s="14">
        <v>111.42162</v>
      </c>
      <c r="KY9" s="14">
        <v>-54.721620000000001</v>
      </c>
      <c r="KZ9" s="14">
        <v>62.8</v>
      </c>
      <c r="LA9" s="14">
        <v>66.809659999999994</v>
      </c>
      <c r="LB9" s="14">
        <v>66.809659999999994</v>
      </c>
      <c r="LC9" s="14">
        <v>-4.0096600000000002</v>
      </c>
      <c r="LD9" s="14">
        <v>70.8</v>
      </c>
      <c r="LE9" s="14">
        <v>71.052800000000005</v>
      </c>
      <c r="LF9" s="14">
        <v>78.567999999999998</v>
      </c>
      <c r="LG9" s="14">
        <v>-7.7679999999999998</v>
      </c>
      <c r="LH9" s="14">
        <v>29.6</v>
      </c>
      <c r="LI9" s="14">
        <v>29.262689999999999</v>
      </c>
      <c r="LJ9" s="14">
        <v>29.806760000000001</v>
      </c>
      <c r="LK9" s="14">
        <v>-0.20676</v>
      </c>
      <c r="LL9" s="14"/>
      <c r="LM9" s="14"/>
      <c r="LN9" s="14"/>
      <c r="LO9" s="14">
        <v>0</v>
      </c>
      <c r="LP9" s="14">
        <v>0</v>
      </c>
      <c r="LQ9" s="14"/>
      <c r="LR9" s="14"/>
      <c r="LS9" s="14">
        <v>0</v>
      </c>
      <c r="LT9" s="14">
        <v>0</v>
      </c>
      <c r="LU9" s="14"/>
      <c r="LV9" s="14"/>
      <c r="LW9" s="14">
        <v>0</v>
      </c>
      <c r="LX9" s="14">
        <v>142.69999999999999</v>
      </c>
      <c r="LY9" s="14">
        <v>150.21761000000001</v>
      </c>
      <c r="LZ9" s="14">
        <v>153.06012000000001</v>
      </c>
      <c r="MA9" s="14">
        <v>-10.36012</v>
      </c>
      <c r="MB9" s="14">
        <v>144.6</v>
      </c>
      <c r="MC9" s="14">
        <v>150.21761000000001</v>
      </c>
      <c r="MD9" s="14">
        <v>153.06012000000001</v>
      </c>
      <c r="ME9" s="14">
        <v>-8.4601199999999999</v>
      </c>
      <c r="MF9" s="14">
        <v>148.1</v>
      </c>
      <c r="MG9" s="14">
        <v>150.66872000000001</v>
      </c>
      <c r="MH9" s="14">
        <v>153.51975999999999</v>
      </c>
      <c r="MI9" s="14">
        <v>-5.4197600000000001</v>
      </c>
      <c r="MJ9" s="14">
        <v>0</v>
      </c>
      <c r="MK9" s="14"/>
      <c r="ML9" s="14"/>
      <c r="MM9" s="14">
        <v>0</v>
      </c>
      <c r="MN9" s="14"/>
      <c r="MO9" s="14"/>
      <c r="MP9" s="14"/>
      <c r="MQ9" s="14">
        <v>0</v>
      </c>
      <c r="MR9" s="14"/>
      <c r="MS9" s="14"/>
      <c r="MT9" s="14"/>
      <c r="MU9" s="14">
        <v>0</v>
      </c>
      <c r="MV9" s="14"/>
      <c r="MW9" s="14"/>
      <c r="MX9" s="14"/>
      <c r="MY9" s="14">
        <v>0</v>
      </c>
      <c r="MZ9" s="14"/>
      <c r="NA9" s="14"/>
      <c r="NB9" s="14"/>
      <c r="NC9" s="14">
        <v>0</v>
      </c>
      <c r="ND9" s="14">
        <v>149.80000000000001</v>
      </c>
      <c r="NE9" s="14">
        <v>154.09174999999999</v>
      </c>
      <c r="NF9" s="14">
        <v>154.09174999999999</v>
      </c>
      <c r="NG9" s="14">
        <v>-4.2917500000000004</v>
      </c>
      <c r="NH9" s="14">
        <v>82.7</v>
      </c>
      <c r="NI9" s="14">
        <v>77.277249999999995</v>
      </c>
      <c r="NJ9" s="14">
        <v>77.277249999999995</v>
      </c>
      <c r="NK9" s="14">
        <v>5.4227499999999997</v>
      </c>
      <c r="NL9" s="14">
        <v>6.9</v>
      </c>
      <c r="NM9" s="14">
        <v>5.8710199999999997</v>
      </c>
      <c r="NN9" s="14">
        <v>5.8710199999999997</v>
      </c>
      <c r="NO9" s="14">
        <v>1.02898</v>
      </c>
      <c r="NP9" s="14">
        <v>3.2</v>
      </c>
      <c r="NQ9" s="14">
        <v>3.25305</v>
      </c>
      <c r="NR9" s="14">
        <v>3.25305</v>
      </c>
      <c r="NS9" s="14">
        <v>-5.305E-2</v>
      </c>
      <c r="NT9" s="14">
        <v>104.4</v>
      </c>
      <c r="NU9" s="14">
        <v>92.2547</v>
      </c>
      <c r="NV9" s="14">
        <v>92.2547</v>
      </c>
      <c r="NW9" s="14">
        <v>12.145300000000001</v>
      </c>
      <c r="NX9" s="14">
        <v>0</v>
      </c>
      <c r="NY9" s="14"/>
      <c r="NZ9" s="14"/>
      <c r="OA9" s="14">
        <v>0</v>
      </c>
      <c r="OB9" s="14">
        <v>13.2</v>
      </c>
      <c r="OC9" s="14">
        <v>13.3912</v>
      </c>
      <c r="OD9" s="14">
        <v>13.3912</v>
      </c>
      <c r="OE9" s="14">
        <v>-0.19120000000000001</v>
      </c>
      <c r="OF9" s="14"/>
      <c r="OG9" s="14"/>
      <c r="OH9" s="14"/>
      <c r="OI9" s="14">
        <v>0</v>
      </c>
      <c r="OJ9" s="14">
        <v>0</v>
      </c>
      <c r="OK9" s="14"/>
      <c r="OL9" s="14">
        <v>4.1289999999999996</v>
      </c>
      <c r="OM9" s="14">
        <v>-4.1289999999999996</v>
      </c>
      <c r="ON9" s="14">
        <v>7.1</v>
      </c>
      <c r="OO9" s="14">
        <v>20.33764</v>
      </c>
      <c r="OP9" s="14">
        <v>20.33764</v>
      </c>
      <c r="OQ9" s="14">
        <v>-13.237640000000001</v>
      </c>
      <c r="OR9" s="14">
        <v>0</v>
      </c>
      <c r="OS9" s="14"/>
      <c r="OT9" s="14"/>
      <c r="OU9" s="14">
        <v>0</v>
      </c>
      <c r="OV9" s="14">
        <v>0</v>
      </c>
      <c r="OW9" s="14"/>
      <c r="OX9" s="14"/>
      <c r="OY9" s="14">
        <v>0</v>
      </c>
      <c r="OZ9" s="14">
        <v>0</v>
      </c>
      <c r="PA9" s="14"/>
      <c r="PB9" s="14"/>
      <c r="PC9" s="14">
        <v>0</v>
      </c>
      <c r="PD9" s="14">
        <v>0</v>
      </c>
      <c r="PE9" s="14"/>
      <c r="PF9" s="14"/>
      <c r="PG9" s="14">
        <v>0</v>
      </c>
      <c r="PH9" s="14">
        <v>0.9</v>
      </c>
      <c r="PI9" s="14">
        <v>1.31</v>
      </c>
      <c r="PJ9" s="14">
        <v>1.31</v>
      </c>
      <c r="PK9" s="14">
        <v>-0.41</v>
      </c>
      <c r="PL9" s="14">
        <v>0.7</v>
      </c>
      <c r="PM9" s="14">
        <v>2.2999999999999998</v>
      </c>
      <c r="PN9" s="14">
        <v>2.2999999999999998</v>
      </c>
      <c r="PO9" s="14">
        <v>-1.6</v>
      </c>
      <c r="PP9" s="14">
        <v>4.5</v>
      </c>
      <c r="PQ9" s="14">
        <v>5</v>
      </c>
      <c r="PR9" s="14">
        <v>5</v>
      </c>
      <c r="PS9" s="14">
        <v>-0.5</v>
      </c>
      <c r="PT9" s="14">
        <v>20.7</v>
      </c>
      <c r="PU9" s="14">
        <v>2.9823</v>
      </c>
      <c r="PV9" s="14">
        <v>2.9823</v>
      </c>
      <c r="PW9" s="14">
        <v>17.717700000000001</v>
      </c>
      <c r="PX9" s="14">
        <v>3.1</v>
      </c>
      <c r="PY9" s="14">
        <v>3.2</v>
      </c>
      <c r="PZ9" s="14">
        <v>3.2</v>
      </c>
      <c r="QA9" s="14">
        <v>-0.1</v>
      </c>
      <c r="QB9" s="14">
        <v>3.2</v>
      </c>
      <c r="QC9" s="14">
        <v>3.1</v>
      </c>
      <c r="QD9" s="14">
        <v>3.1</v>
      </c>
      <c r="QE9" s="14">
        <v>0.1</v>
      </c>
      <c r="QF9" s="14">
        <v>2.7</v>
      </c>
      <c r="QG9" s="14">
        <v>3.5</v>
      </c>
      <c r="QH9" s="14">
        <v>3.5</v>
      </c>
      <c r="QI9" s="14">
        <v>-0.8</v>
      </c>
      <c r="QJ9" s="14">
        <v>15.9</v>
      </c>
      <c r="QK9" s="14">
        <v>15.45894</v>
      </c>
      <c r="QL9" s="14">
        <v>15.45894</v>
      </c>
      <c r="QM9" s="14">
        <v>0.44106000000000001</v>
      </c>
      <c r="QN9" s="14">
        <v>0</v>
      </c>
      <c r="QO9" s="14"/>
      <c r="QP9" s="14"/>
      <c r="QQ9" s="14">
        <v>0</v>
      </c>
      <c r="QR9" s="14">
        <v>0</v>
      </c>
      <c r="QS9" s="14"/>
      <c r="QT9" s="14"/>
      <c r="QU9" s="14">
        <v>0</v>
      </c>
      <c r="QV9" s="14">
        <v>30.8</v>
      </c>
      <c r="QW9" s="14">
        <v>24.322700000000001</v>
      </c>
      <c r="QX9" s="14">
        <v>24.322700000000001</v>
      </c>
      <c r="QY9" s="14">
        <v>6.4772999999999996</v>
      </c>
      <c r="QZ9" s="14">
        <v>81.8</v>
      </c>
      <c r="RA9" s="14">
        <v>68.462000000000003</v>
      </c>
      <c r="RB9" s="14">
        <v>68.462000000000003</v>
      </c>
      <c r="RC9" s="14">
        <v>13.337999999999999</v>
      </c>
      <c r="RD9" s="14">
        <v>0</v>
      </c>
      <c r="RE9" s="14"/>
      <c r="RF9" s="14"/>
      <c r="RG9" s="14">
        <v>0</v>
      </c>
      <c r="RH9" s="14">
        <v>2</v>
      </c>
      <c r="RI9" s="14">
        <v>2.1</v>
      </c>
      <c r="RJ9" s="14">
        <v>2.1</v>
      </c>
      <c r="RK9" s="14">
        <v>-0.1</v>
      </c>
      <c r="RL9" s="14">
        <v>19.3</v>
      </c>
      <c r="RM9" s="14">
        <v>13.02957</v>
      </c>
      <c r="RN9" s="14">
        <v>13.67928</v>
      </c>
      <c r="RO9" s="14">
        <v>5.6207200000000004</v>
      </c>
      <c r="RP9" s="14">
        <v>1.3</v>
      </c>
      <c r="RQ9" s="14">
        <v>1.3640000000000001</v>
      </c>
      <c r="RR9" s="14">
        <v>1.3640000000000001</v>
      </c>
      <c r="RS9" s="14">
        <v>-6.4000000000000001E-2</v>
      </c>
      <c r="RT9" s="14"/>
      <c r="RU9" s="14"/>
      <c r="RV9" s="14"/>
      <c r="RW9" s="14">
        <v>0</v>
      </c>
      <c r="RX9" s="14">
        <v>3.9</v>
      </c>
      <c r="RY9" s="14">
        <v>3.8</v>
      </c>
      <c r="RZ9" s="14">
        <v>3.8</v>
      </c>
      <c r="SA9" s="14">
        <v>0.1</v>
      </c>
      <c r="SB9" s="14">
        <v>0</v>
      </c>
      <c r="SC9" s="14"/>
      <c r="SD9" s="14"/>
      <c r="SE9" s="14">
        <v>0</v>
      </c>
      <c r="SF9" s="14">
        <v>0</v>
      </c>
      <c r="SG9" s="14"/>
      <c r="SH9" s="14"/>
      <c r="SI9" s="14">
        <v>0</v>
      </c>
      <c r="SJ9" s="14">
        <v>5.3</v>
      </c>
      <c r="SK9" s="14">
        <v>6.1</v>
      </c>
      <c r="SL9" s="14">
        <v>6.1</v>
      </c>
      <c r="SM9" s="14">
        <v>-0.8</v>
      </c>
      <c r="SN9" s="14">
        <v>4.3</v>
      </c>
      <c r="SO9" s="14">
        <v>3.1</v>
      </c>
      <c r="SP9" s="14">
        <v>3.1</v>
      </c>
      <c r="SQ9" s="14">
        <v>1.2</v>
      </c>
      <c r="SR9" s="14">
        <v>3.3</v>
      </c>
      <c r="SS9" s="14">
        <v>3</v>
      </c>
      <c r="ST9" s="14">
        <v>3</v>
      </c>
      <c r="SU9" s="14">
        <v>0.3</v>
      </c>
      <c r="SV9" s="14">
        <v>4.8</v>
      </c>
      <c r="SW9" s="14">
        <v>4.5</v>
      </c>
      <c r="SX9" s="14">
        <v>4.5</v>
      </c>
      <c r="SY9" s="14">
        <v>0.3</v>
      </c>
      <c r="SZ9" s="14">
        <v>27.9</v>
      </c>
      <c r="TA9" s="14">
        <v>24</v>
      </c>
      <c r="TB9" s="14">
        <v>24</v>
      </c>
      <c r="TC9" s="14">
        <v>3.9</v>
      </c>
      <c r="TD9" s="14">
        <v>25.1</v>
      </c>
      <c r="TE9" s="14">
        <v>68</v>
      </c>
      <c r="TF9" s="14">
        <v>68</v>
      </c>
      <c r="TG9" s="14">
        <v>-42.9</v>
      </c>
      <c r="TH9" s="14">
        <v>0</v>
      </c>
      <c r="TI9" s="14"/>
      <c r="TJ9" s="14"/>
      <c r="TK9" s="14">
        <v>0</v>
      </c>
      <c r="TL9" s="14">
        <v>116.8</v>
      </c>
      <c r="TM9" s="14">
        <v>72.276899999999998</v>
      </c>
      <c r="TN9" s="14">
        <v>72.276899999999998</v>
      </c>
      <c r="TO9" s="14">
        <v>44.523099999999999</v>
      </c>
      <c r="TP9" s="14">
        <v>110.3</v>
      </c>
      <c r="TQ9" s="14">
        <v>95.011499999999998</v>
      </c>
      <c r="TR9" s="14">
        <v>95.011499999999998</v>
      </c>
      <c r="TS9" s="14">
        <v>15.288500000000001</v>
      </c>
      <c r="TT9" s="14">
        <v>18.7</v>
      </c>
      <c r="TU9" s="14">
        <v>11.0777</v>
      </c>
      <c r="TV9" s="14">
        <v>11.0777</v>
      </c>
      <c r="TW9" s="14">
        <v>7.6223000000000001</v>
      </c>
      <c r="TX9" s="14">
        <v>13.1</v>
      </c>
      <c r="TY9" s="14">
        <v>8.4387000000000008</v>
      </c>
      <c r="TZ9" s="14">
        <v>8.4387000000000008</v>
      </c>
      <c r="UA9" s="14">
        <v>4.6612999999999998</v>
      </c>
      <c r="UB9" s="14">
        <v>0</v>
      </c>
      <c r="UC9" s="14"/>
      <c r="UD9" s="14"/>
      <c r="UE9" s="14">
        <v>0</v>
      </c>
      <c r="UF9" s="14">
        <v>10.5</v>
      </c>
      <c r="UG9" s="14">
        <v>8</v>
      </c>
      <c r="UH9" s="14">
        <v>8</v>
      </c>
      <c r="UI9" s="14">
        <v>2.5</v>
      </c>
      <c r="UJ9" s="14">
        <v>4.2</v>
      </c>
      <c r="UK9" s="14">
        <v>1.8</v>
      </c>
      <c r="UL9" s="14">
        <v>1.8</v>
      </c>
      <c r="UM9" s="14">
        <v>2.4</v>
      </c>
      <c r="UN9" s="14">
        <v>6.4</v>
      </c>
      <c r="UO9" s="14">
        <v>7.6</v>
      </c>
      <c r="UP9" s="14">
        <v>7.6</v>
      </c>
      <c r="UQ9" s="14">
        <v>-1.2</v>
      </c>
      <c r="UR9" s="14">
        <v>9</v>
      </c>
      <c r="US9" s="14">
        <v>5</v>
      </c>
      <c r="UT9" s="14">
        <v>5</v>
      </c>
      <c r="UU9" s="14">
        <v>4</v>
      </c>
      <c r="UV9" s="14">
        <v>10.5</v>
      </c>
      <c r="UW9" s="14">
        <v>5.6</v>
      </c>
      <c r="UX9" s="14">
        <v>5.6</v>
      </c>
      <c r="UY9" s="14">
        <v>4.9000000000000004</v>
      </c>
      <c r="UZ9" s="14">
        <v>10.8</v>
      </c>
      <c r="VA9" s="14">
        <v>5.8</v>
      </c>
      <c r="VB9" s="14">
        <v>5.8</v>
      </c>
      <c r="VC9" s="14">
        <v>5</v>
      </c>
      <c r="VD9" s="14">
        <v>13</v>
      </c>
      <c r="VE9" s="14">
        <v>12.668100000000001</v>
      </c>
      <c r="VF9" s="14">
        <v>12.668100000000001</v>
      </c>
      <c r="VG9" s="14">
        <v>0.33189999999999997</v>
      </c>
      <c r="VH9" s="14">
        <v>0</v>
      </c>
      <c r="VI9" s="14"/>
      <c r="VJ9" s="14"/>
      <c r="VK9" s="14">
        <v>0</v>
      </c>
      <c r="VL9" s="14">
        <v>0</v>
      </c>
      <c r="VM9" s="14"/>
      <c r="VN9" s="14"/>
      <c r="VO9" s="14">
        <v>0</v>
      </c>
      <c r="VP9" s="14">
        <v>0</v>
      </c>
      <c r="VQ9" s="14"/>
      <c r="VR9" s="14"/>
      <c r="VS9" s="14">
        <v>0</v>
      </c>
      <c r="VT9" s="14">
        <v>0.6</v>
      </c>
      <c r="VU9" s="14">
        <v>0.6</v>
      </c>
      <c r="VV9" s="14">
        <v>0.6</v>
      </c>
      <c r="VW9" s="14">
        <v>0</v>
      </c>
      <c r="VX9" s="14">
        <v>70</v>
      </c>
      <c r="VY9" s="14">
        <v>107</v>
      </c>
      <c r="VZ9" s="14">
        <v>107</v>
      </c>
      <c r="WA9" s="14">
        <v>-37</v>
      </c>
      <c r="WB9" s="14">
        <v>56.4</v>
      </c>
      <c r="WC9" s="14">
        <v>130</v>
      </c>
      <c r="WD9" s="14">
        <v>130</v>
      </c>
      <c r="WE9" s="14">
        <v>-73.599999999999994</v>
      </c>
      <c r="WF9" s="14">
        <v>0</v>
      </c>
      <c r="WG9" s="14"/>
      <c r="WH9" s="14"/>
      <c r="WI9" s="14">
        <v>0</v>
      </c>
      <c r="WJ9" s="14"/>
      <c r="WK9" s="14"/>
      <c r="WL9" s="14"/>
      <c r="WM9" s="14">
        <v>0</v>
      </c>
      <c r="WN9" s="14">
        <v>4.8</v>
      </c>
      <c r="WO9" s="14">
        <v>4.5</v>
      </c>
      <c r="WP9" s="14">
        <v>4.5</v>
      </c>
      <c r="WQ9" s="14">
        <v>0.3</v>
      </c>
      <c r="WR9" s="14">
        <v>2.2000000000000002</v>
      </c>
      <c r="WS9" s="14">
        <v>2.2999999999999998</v>
      </c>
      <c r="WT9" s="14">
        <v>2.2999999999999998</v>
      </c>
      <c r="WU9" s="14">
        <v>-0.1</v>
      </c>
      <c r="WV9" s="14">
        <v>1.2</v>
      </c>
      <c r="WW9" s="14">
        <v>1.1499999999999999</v>
      </c>
      <c r="WX9" s="14">
        <v>1.1499999999999999</v>
      </c>
      <c r="WY9" s="14">
        <v>0.05</v>
      </c>
      <c r="WZ9" s="14">
        <v>3</v>
      </c>
      <c r="XA9" s="14">
        <v>3</v>
      </c>
      <c r="XB9" s="14">
        <v>3</v>
      </c>
      <c r="XC9" s="14">
        <v>0</v>
      </c>
      <c r="XD9" s="14">
        <v>0</v>
      </c>
      <c r="XE9" s="14"/>
      <c r="XF9" s="14"/>
      <c r="XG9" s="14">
        <v>0</v>
      </c>
      <c r="XH9" s="14">
        <v>7.8</v>
      </c>
      <c r="XI9" s="14">
        <v>7.5</v>
      </c>
      <c r="XJ9" s="14">
        <v>7.5</v>
      </c>
      <c r="XK9" s="14">
        <v>0.3</v>
      </c>
      <c r="XL9" s="14">
        <v>19.399999999999999</v>
      </c>
      <c r="XM9" s="14">
        <v>18.550719999999998</v>
      </c>
      <c r="XN9" s="14">
        <v>18.550719999999998</v>
      </c>
      <c r="XO9" s="14">
        <v>0.84928000000000003</v>
      </c>
      <c r="XP9" s="14">
        <v>10.1</v>
      </c>
      <c r="XQ9" s="14">
        <v>9.9</v>
      </c>
      <c r="XR9" s="14">
        <v>9.9</v>
      </c>
      <c r="XS9" s="14">
        <v>0.2</v>
      </c>
      <c r="XT9" s="14">
        <v>9</v>
      </c>
      <c r="XU9" s="14">
        <v>10.43478</v>
      </c>
      <c r="XV9" s="14">
        <v>10.43478</v>
      </c>
      <c r="XW9" s="14">
        <v>-1.4347799999999999</v>
      </c>
      <c r="XX9" s="14"/>
      <c r="XY9" s="14"/>
      <c r="XZ9" s="14"/>
      <c r="YA9" s="14">
        <v>0</v>
      </c>
      <c r="YB9" s="14"/>
      <c r="YC9" s="14"/>
      <c r="YD9" s="14"/>
      <c r="YE9" s="14">
        <v>0</v>
      </c>
      <c r="YF9" s="14">
        <v>16.100000000000001</v>
      </c>
      <c r="YG9" s="14">
        <v>13.52657</v>
      </c>
      <c r="YH9" s="14">
        <v>13.52657</v>
      </c>
      <c r="YI9" s="14">
        <v>2.5734300000000001</v>
      </c>
      <c r="YJ9" s="14"/>
      <c r="YK9" s="14">
        <v>15.45894</v>
      </c>
      <c r="YL9" s="14">
        <v>15.45894</v>
      </c>
      <c r="YM9" s="14">
        <v>-15.45894</v>
      </c>
      <c r="YN9" s="14">
        <v>8.8000000000000007</v>
      </c>
      <c r="YO9" s="14">
        <v>8.1199999999999992</v>
      </c>
      <c r="YP9" s="14">
        <v>8.1199999999999992</v>
      </c>
      <c r="YQ9" s="14">
        <v>0.68</v>
      </c>
      <c r="YR9" s="14">
        <v>11</v>
      </c>
      <c r="YS9" s="14">
        <v>10.628019999999999</v>
      </c>
      <c r="YT9" s="14">
        <v>10.628019999999999</v>
      </c>
      <c r="YU9" s="14">
        <v>0.37197999999999998</v>
      </c>
      <c r="YV9" s="14">
        <v>10.6</v>
      </c>
      <c r="YW9" s="14">
        <v>12.13527</v>
      </c>
      <c r="YX9" s="14">
        <v>12.13527</v>
      </c>
      <c r="YY9" s="14">
        <v>-1.5352699999999999</v>
      </c>
    </row>
    <row r="10" spans="1:675" ht="24" customHeight="1" x14ac:dyDescent="0.25">
      <c r="A10" s="1"/>
      <c r="B10" s="16" t="s">
        <v>88</v>
      </c>
      <c r="C10" s="16" t="s">
        <v>873</v>
      </c>
      <c r="D10" s="17">
        <v>86.4</v>
      </c>
      <c r="E10" s="17">
        <v>58.77984</v>
      </c>
      <c r="F10" s="17">
        <v>165.75855000000001</v>
      </c>
      <c r="G10" s="17">
        <v>-79.358549999999994</v>
      </c>
      <c r="H10" s="17">
        <v>636.9</v>
      </c>
      <c r="I10" s="17">
        <v>605.26414999999997</v>
      </c>
      <c r="J10" s="17">
        <v>641.69520999999997</v>
      </c>
      <c r="K10" s="17">
        <v>-4.79521</v>
      </c>
      <c r="L10" s="17">
        <v>213.7</v>
      </c>
      <c r="M10" s="17">
        <v>195.95196000000001</v>
      </c>
      <c r="N10" s="17">
        <v>207.74637999999999</v>
      </c>
      <c r="O10" s="17">
        <v>5.9536199999999999</v>
      </c>
      <c r="P10" s="17"/>
      <c r="Q10" s="17"/>
      <c r="R10" s="17"/>
      <c r="S10" s="17">
        <v>0</v>
      </c>
      <c r="T10" s="17"/>
      <c r="U10" s="17"/>
      <c r="V10" s="17"/>
      <c r="W10" s="17">
        <v>0</v>
      </c>
      <c r="X10" s="17">
        <v>0</v>
      </c>
      <c r="Y10" s="17"/>
      <c r="Z10" s="17"/>
      <c r="AA10" s="17">
        <v>0</v>
      </c>
      <c r="AB10" s="17">
        <v>78.2</v>
      </c>
      <c r="AC10" s="17">
        <v>80.119200000000006</v>
      </c>
      <c r="AD10" s="17">
        <v>80.119200000000006</v>
      </c>
      <c r="AE10" s="17">
        <v>-1.9192</v>
      </c>
      <c r="AF10" s="17"/>
      <c r="AG10" s="17"/>
      <c r="AH10" s="17"/>
      <c r="AI10" s="17">
        <v>0</v>
      </c>
      <c r="AJ10" s="17"/>
      <c r="AK10" s="17"/>
      <c r="AL10" s="17"/>
      <c r="AM10" s="17">
        <v>0</v>
      </c>
      <c r="AN10" s="17">
        <v>128</v>
      </c>
      <c r="AO10" s="17">
        <v>180.45289</v>
      </c>
      <c r="AP10" s="17">
        <v>196.22801999999999</v>
      </c>
      <c r="AQ10" s="17">
        <v>-68.228020000000001</v>
      </c>
      <c r="AR10" s="17">
        <v>128.1</v>
      </c>
      <c r="AS10" s="17">
        <v>180.45289</v>
      </c>
      <c r="AT10" s="17">
        <v>196.22801999999999</v>
      </c>
      <c r="AU10" s="17">
        <v>-68.128020000000006</v>
      </c>
      <c r="AV10" s="17">
        <v>127.9</v>
      </c>
      <c r="AW10" s="17">
        <v>180.45289</v>
      </c>
      <c r="AX10" s="17">
        <v>196.22801999999999</v>
      </c>
      <c r="AY10" s="17">
        <v>-68.328019999999995</v>
      </c>
      <c r="AZ10" s="17">
        <v>228.2</v>
      </c>
      <c r="BA10" s="17">
        <v>271.49218999999999</v>
      </c>
      <c r="BB10" s="17">
        <v>295.22593999999998</v>
      </c>
      <c r="BC10" s="17">
        <v>-67.025940000000006</v>
      </c>
      <c r="BD10" s="17">
        <v>209.3</v>
      </c>
      <c r="BE10" s="17">
        <v>206.04143999999999</v>
      </c>
      <c r="BF10" s="17">
        <v>206.04143999999999</v>
      </c>
      <c r="BG10" s="17">
        <v>3.2585600000000001</v>
      </c>
      <c r="BH10" s="17">
        <v>108.3</v>
      </c>
      <c r="BI10" s="17">
        <v>103.33009</v>
      </c>
      <c r="BJ10" s="17">
        <v>103.33009</v>
      </c>
      <c r="BK10" s="17">
        <v>4.9699099999999996</v>
      </c>
      <c r="BL10" s="17">
        <v>282.5</v>
      </c>
      <c r="BM10" s="17">
        <v>220.28496999999999</v>
      </c>
      <c r="BN10" s="17">
        <v>127.55273</v>
      </c>
      <c r="BO10" s="17">
        <v>154.94727</v>
      </c>
      <c r="BP10" s="17">
        <v>2.9</v>
      </c>
      <c r="BQ10" s="17">
        <v>3.02576</v>
      </c>
      <c r="BR10" s="17">
        <v>3.02576</v>
      </c>
      <c r="BS10" s="17">
        <v>-0.12576000000000001</v>
      </c>
      <c r="BT10" s="17"/>
      <c r="BU10" s="17"/>
      <c r="BV10" s="17"/>
      <c r="BW10" s="17">
        <v>0</v>
      </c>
      <c r="BX10" s="17"/>
      <c r="BY10" s="17"/>
      <c r="BZ10" s="17"/>
      <c r="CA10" s="17">
        <v>0</v>
      </c>
      <c r="CB10" s="17"/>
      <c r="CC10" s="17"/>
      <c r="CD10" s="17"/>
      <c r="CE10" s="17">
        <v>0</v>
      </c>
      <c r="CF10" s="17">
        <v>164.7</v>
      </c>
      <c r="CG10" s="17">
        <v>154.58922000000001</v>
      </c>
      <c r="CH10" s="17">
        <v>154.58922000000001</v>
      </c>
      <c r="CI10" s="17">
        <v>10.11078</v>
      </c>
      <c r="CJ10" s="17">
        <v>6.9</v>
      </c>
      <c r="CK10" s="17">
        <v>7.0997500000000002</v>
      </c>
      <c r="CL10" s="17">
        <v>7.0997500000000002</v>
      </c>
      <c r="CM10" s="17">
        <v>-0.19975000000000001</v>
      </c>
      <c r="CN10" s="17">
        <v>5</v>
      </c>
      <c r="CO10" s="17">
        <v>3.8123999999999998</v>
      </c>
      <c r="CP10" s="17">
        <v>3.8123999999999998</v>
      </c>
      <c r="CQ10" s="17">
        <v>1.1876</v>
      </c>
      <c r="CR10" s="17">
        <v>0</v>
      </c>
      <c r="CS10" s="17"/>
      <c r="CT10" s="17"/>
      <c r="CU10" s="17">
        <v>0</v>
      </c>
      <c r="CV10" s="17">
        <v>76.5</v>
      </c>
      <c r="CW10" s="17">
        <v>54.50385</v>
      </c>
      <c r="CX10" s="17">
        <v>89.059529999999995</v>
      </c>
      <c r="CY10" s="17">
        <v>-12.559530000000001</v>
      </c>
      <c r="CZ10" s="17">
        <v>21.2</v>
      </c>
      <c r="DA10" s="17">
        <v>20.725390000000001</v>
      </c>
      <c r="DB10" s="17">
        <v>20.725390000000001</v>
      </c>
      <c r="DC10" s="17">
        <v>0.47460999999999998</v>
      </c>
      <c r="DD10" s="17"/>
      <c r="DE10" s="17"/>
      <c r="DF10" s="17"/>
      <c r="DG10" s="17">
        <v>0</v>
      </c>
      <c r="DH10" s="17"/>
      <c r="DI10" s="17"/>
      <c r="DJ10" s="17"/>
      <c r="DK10" s="17">
        <v>0</v>
      </c>
      <c r="DL10" s="17"/>
      <c r="DM10" s="17"/>
      <c r="DN10" s="17"/>
      <c r="DO10" s="17">
        <v>0</v>
      </c>
      <c r="DP10" s="17">
        <v>6.5</v>
      </c>
      <c r="DQ10" s="17">
        <v>6.39</v>
      </c>
      <c r="DR10" s="17">
        <v>6.39</v>
      </c>
      <c r="DS10" s="17">
        <v>0.11</v>
      </c>
      <c r="DT10" s="17">
        <v>0</v>
      </c>
      <c r="DU10" s="17"/>
      <c r="DV10" s="17"/>
      <c r="DW10" s="17">
        <v>0</v>
      </c>
      <c r="DX10" s="17">
        <v>42.6</v>
      </c>
      <c r="DY10" s="17">
        <v>33.852229999999999</v>
      </c>
      <c r="DZ10" s="17">
        <v>33.852229999999999</v>
      </c>
      <c r="EA10" s="17">
        <v>8.7477699999999992</v>
      </c>
      <c r="EB10" s="17">
        <v>43.7</v>
      </c>
      <c r="EC10" s="17">
        <v>45</v>
      </c>
      <c r="ED10" s="17">
        <v>74.607830000000007</v>
      </c>
      <c r="EE10" s="17">
        <v>-30.907830000000001</v>
      </c>
      <c r="EF10" s="17">
        <v>22.1</v>
      </c>
      <c r="EG10" s="17">
        <v>23.18338</v>
      </c>
      <c r="EH10" s="17">
        <v>23.18338</v>
      </c>
      <c r="EI10" s="17">
        <v>-1.08338</v>
      </c>
      <c r="EJ10" s="17">
        <v>16.2</v>
      </c>
      <c r="EK10" s="17">
        <v>18.001609999999999</v>
      </c>
      <c r="EL10" s="17">
        <v>19.099519999999998</v>
      </c>
      <c r="EM10" s="17">
        <v>-2.8995199999999999</v>
      </c>
      <c r="EN10" s="17">
        <v>11.4</v>
      </c>
      <c r="EO10" s="17">
        <v>11.594200000000001</v>
      </c>
      <c r="EP10" s="17">
        <v>11.594200000000001</v>
      </c>
      <c r="EQ10" s="17">
        <v>-0.19420000000000001</v>
      </c>
      <c r="ER10" s="17">
        <v>86.3</v>
      </c>
      <c r="ES10" s="17">
        <v>84.065269999999998</v>
      </c>
      <c r="ET10" s="17">
        <v>84.065269999999998</v>
      </c>
      <c r="EU10" s="17">
        <v>2.2347299999999999</v>
      </c>
      <c r="EV10" s="17">
        <v>160.80000000000001</v>
      </c>
      <c r="EW10" s="17">
        <v>181.48500000000001</v>
      </c>
      <c r="EX10" s="17">
        <v>181.48500000000001</v>
      </c>
      <c r="EY10" s="17">
        <v>-20.684999999999999</v>
      </c>
      <c r="EZ10" s="17">
        <v>161.19999999999999</v>
      </c>
      <c r="FA10" s="17">
        <v>181.48500000000001</v>
      </c>
      <c r="FB10" s="17">
        <v>181.48500000000001</v>
      </c>
      <c r="FC10" s="17">
        <v>-20.285</v>
      </c>
      <c r="FD10" s="17">
        <v>176.2</v>
      </c>
      <c r="FE10" s="17">
        <v>182.03</v>
      </c>
      <c r="FF10" s="17">
        <v>182.03</v>
      </c>
      <c r="FG10" s="17">
        <v>-5.83</v>
      </c>
      <c r="FH10" s="17">
        <v>101.3</v>
      </c>
      <c r="FI10" s="17">
        <v>82.524060000000006</v>
      </c>
      <c r="FJ10" s="17">
        <v>82.927930000000003</v>
      </c>
      <c r="FK10" s="17">
        <v>18.372070000000001</v>
      </c>
      <c r="FL10" s="17">
        <v>19.600000000000001</v>
      </c>
      <c r="FM10" s="17"/>
      <c r="FN10" s="17"/>
      <c r="FO10" s="17">
        <v>19.600000000000001</v>
      </c>
      <c r="FP10" s="17">
        <v>21.4</v>
      </c>
      <c r="FQ10" s="17">
        <v>21.646380000000001</v>
      </c>
      <c r="FR10" s="17">
        <v>21.646380000000001</v>
      </c>
      <c r="FS10" s="17">
        <v>-0.24637999999999999</v>
      </c>
      <c r="FT10" s="17">
        <v>0</v>
      </c>
      <c r="FU10" s="17"/>
      <c r="FV10" s="17"/>
      <c r="FW10" s="17">
        <v>0</v>
      </c>
      <c r="FX10" s="17">
        <v>19.7</v>
      </c>
      <c r="FY10" s="17">
        <v>20.725390000000001</v>
      </c>
      <c r="FZ10" s="17">
        <v>20.725390000000001</v>
      </c>
      <c r="GA10" s="17">
        <v>-1.02539</v>
      </c>
      <c r="GB10" s="17"/>
      <c r="GC10" s="17"/>
      <c r="GD10" s="17"/>
      <c r="GE10" s="17">
        <v>0</v>
      </c>
      <c r="GF10" s="17"/>
      <c r="GG10" s="17"/>
      <c r="GH10" s="17"/>
      <c r="GI10" s="17">
        <v>0</v>
      </c>
      <c r="GJ10" s="17">
        <v>6.7</v>
      </c>
      <c r="GK10" s="17">
        <v>6.8787000000000003</v>
      </c>
      <c r="GL10" s="17">
        <v>6.8787000000000003</v>
      </c>
      <c r="GM10" s="17">
        <v>-0.1787</v>
      </c>
      <c r="GN10" s="17">
        <v>49.4</v>
      </c>
      <c r="GO10" s="17">
        <v>47.561999999999998</v>
      </c>
      <c r="GP10" s="17">
        <v>52.561019999999999</v>
      </c>
      <c r="GQ10" s="17">
        <v>-3.1610200000000002</v>
      </c>
      <c r="GR10" s="17"/>
      <c r="GS10" s="17"/>
      <c r="GT10" s="17"/>
      <c r="GU10" s="17">
        <v>0</v>
      </c>
      <c r="GV10" s="17"/>
      <c r="GW10" s="17"/>
      <c r="GX10" s="17"/>
      <c r="GY10" s="17">
        <v>0</v>
      </c>
      <c r="GZ10" s="17"/>
      <c r="HA10" s="17"/>
      <c r="HB10" s="17"/>
      <c r="HC10" s="17">
        <v>0</v>
      </c>
      <c r="HD10" s="17"/>
      <c r="HE10" s="17"/>
      <c r="HF10" s="17"/>
      <c r="HG10" s="17">
        <v>0</v>
      </c>
      <c r="HH10" s="17">
        <v>19.600000000000001</v>
      </c>
      <c r="HI10" s="17">
        <v>26.992039999999999</v>
      </c>
      <c r="HJ10" s="17">
        <v>36.568869999999997</v>
      </c>
      <c r="HK10" s="17">
        <v>-16.968869999999999</v>
      </c>
      <c r="HL10" s="17">
        <v>0</v>
      </c>
      <c r="HM10" s="17"/>
      <c r="HN10" s="17"/>
      <c r="HO10" s="17">
        <v>0</v>
      </c>
      <c r="HP10" s="17"/>
      <c r="HQ10" s="17"/>
      <c r="HR10" s="17"/>
      <c r="HS10" s="17">
        <v>0</v>
      </c>
      <c r="HT10" s="17">
        <v>40.1</v>
      </c>
      <c r="HU10" s="17">
        <v>45.291899999999998</v>
      </c>
      <c r="HV10" s="17">
        <v>45.291899999999998</v>
      </c>
      <c r="HW10" s="17">
        <v>-5.1919000000000004</v>
      </c>
      <c r="HX10" s="17"/>
      <c r="HY10" s="17"/>
      <c r="HZ10" s="17"/>
      <c r="IA10" s="17">
        <v>0</v>
      </c>
      <c r="IB10" s="17"/>
      <c r="IC10" s="17"/>
      <c r="ID10" s="17"/>
      <c r="IE10" s="17">
        <v>0</v>
      </c>
      <c r="IF10" s="17"/>
      <c r="IG10" s="17"/>
      <c r="IH10" s="17"/>
      <c r="II10" s="17">
        <v>0</v>
      </c>
      <c r="IJ10" s="17">
        <v>91.1</v>
      </c>
      <c r="IK10" s="17">
        <v>84.237849999999995</v>
      </c>
      <c r="IL10" s="17">
        <v>84.731629999999996</v>
      </c>
      <c r="IM10" s="17">
        <v>6.3683699999999996</v>
      </c>
      <c r="IN10" s="17">
        <v>170.9</v>
      </c>
      <c r="IO10" s="17">
        <v>183.10621</v>
      </c>
      <c r="IP10" s="17">
        <v>183.10621</v>
      </c>
      <c r="IQ10" s="17">
        <v>-12.20621</v>
      </c>
      <c r="IR10" s="17">
        <v>168.9</v>
      </c>
      <c r="IS10" s="17">
        <v>183.10621</v>
      </c>
      <c r="IT10" s="17">
        <v>183.10621</v>
      </c>
      <c r="IU10" s="17">
        <v>-14.20621</v>
      </c>
      <c r="IV10" s="17">
        <v>199.6</v>
      </c>
      <c r="IW10" s="17">
        <v>183.10621</v>
      </c>
      <c r="IX10" s="17">
        <v>183.10621</v>
      </c>
      <c r="IY10" s="17">
        <v>16.493790000000001</v>
      </c>
      <c r="IZ10" s="17">
        <v>266.7</v>
      </c>
      <c r="JA10" s="17">
        <v>275.48412000000002</v>
      </c>
      <c r="JB10" s="17">
        <v>275.48412000000002</v>
      </c>
      <c r="JC10" s="17">
        <v>-8.7841199999999997</v>
      </c>
      <c r="JD10" s="17">
        <v>38.5</v>
      </c>
      <c r="JE10" s="17">
        <v>46.475070000000002</v>
      </c>
      <c r="JF10" s="17">
        <v>46.475070000000002</v>
      </c>
      <c r="JG10" s="17">
        <v>-7.9750699999999997</v>
      </c>
      <c r="JH10" s="17">
        <v>27.8</v>
      </c>
      <c r="JI10" s="17">
        <v>23.307320000000001</v>
      </c>
      <c r="JJ10" s="17">
        <v>23.307320000000001</v>
      </c>
      <c r="JK10" s="17">
        <v>4.49268</v>
      </c>
      <c r="JL10" s="17"/>
      <c r="JM10" s="17"/>
      <c r="JN10" s="17"/>
      <c r="JO10" s="17">
        <v>0</v>
      </c>
      <c r="JP10" s="17"/>
      <c r="JQ10" s="17"/>
      <c r="JR10" s="17"/>
      <c r="JS10" s="17">
        <v>0</v>
      </c>
      <c r="JT10" s="17"/>
      <c r="JU10" s="17"/>
      <c r="JV10" s="17"/>
      <c r="JW10" s="17">
        <v>0</v>
      </c>
      <c r="JX10" s="17">
        <v>24.1</v>
      </c>
      <c r="JY10" s="17">
        <v>23</v>
      </c>
      <c r="JZ10" s="17">
        <v>23</v>
      </c>
      <c r="KA10" s="17">
        <v>1.1000000000000001</v>
      </c>
      <c r="KB10" s="17"/>
      <c r="KC10" s="17"/>
      <c r="KD10" s="17"/>
      <c r="KE10" s="17">
        <v>0</v>
      </c>
      <c r="KF10" s="17"/>
      <c r="KG10" s="17"/>
      <c r="KH10" s="17"/>
      <c r="KI10" s="17">
        <v>0</v>
      </c>
      <c r="KJ10" s="17">
        <v>4.3</v>
      </c>
      <c r="KK10" s="17"/>
      <c r="KL10" s="17"/>
      <c r="KM10" s="17">
        <v>4.3</v>
      </c>
      <c r="KN10" s="17">
        <v>0.7</v>
      </c>
      <c r="KO10" s="17">
        <v>1.54979</v>
      </c>
      <c r="KP10" s="17">
        <v>1.54979</v>
      </c>
      <c r="KQ10" s="17">
        <v>-0.84979000000000005</v>
      </c>
      <c r="KR10" s="17">
        <v>43.3</v>
      </c>
      <c r="KS10" s="17">
        <v>20.725390000000001</v>
      </c>
      <c r="KT10" s="17">
        <v>67.501069999999999</v>
      </c>
      <c r="KU10" s="17">
        <v>-24.201070000000001</v>
      </c>
      <c r="KV10" s="17">
        <v>57.5</v>
      </c>
      <c r="KW10" s="17">
        <v>89.099119999999999</v>
      </c>
      <c r="KX10" s="17">
        <v>109.64416</v>
      </c>
      <c r="KY10" s="17">
        <v>-52.144159999999999</v>
      </c>
      <c r="KZ10" s="17">
        <v>62.4</v>
      </c>
      <c r="LA10" s="17">
        <v>66.809659999999994</v>
      </c>
      <c r="LB10" s="17">
        <v>66.809659999999994</v>
      </c>
      <c r="LC10" s="17">
        <v>-4.4096599999999997</v>
      </c>
      <c r="LD10" s="17">
        <v>68.7</v>
      </c>
      <c r="LE10" s="17">
        <v>70.907539999999997</v>
      </c>
      <c r="LF10" s="17">
        <v>78.567999999999998</v>
      </c>
      <c r="LG10" s="17">
        <v>-9.8680000000000003</v>
      </c>
      <c r="LH10" s="17">
        <v>29.4</v>
      </c>
      <c r="LI10" s="17">
        <v>29.202860000000001</v>
      </c>
      <c r="LJ10" s="17">
        <v>29.806760000000001</v>
      </c>
      <c r="LK10" s="17">
        <v>-0.40676000000000001</v>
      </c>
      <c r="LL10" s="17"/>
      <c r="LM10" s="17"/>
      <c r="LN10" s="17"/>
      <c r="LO10" s="17">
        <v>0</v>
      </c>
      <c r="LP10" s="17">
        <v>0</v>
      </c>
      <c r="LQ10" s="17"/>
      <c r="LR10" s="17"/>
      <c r="LS10" s="17">
        <v>0</v>
      </c>
      <c r="LT10" s="17">
        <v>0</v>
      </c>
      <c r="LU10" s="17"/>
      <c r="LV10" s="17"/>
      <c r="LW10" s="17">
        <v>0</v>
      </c>
      <c r="LX10" s="17">
        <v>142.6</v>
      </c>
      <c r="LY10" s="17">
        <v>150.21761000000001</v>
      </c>
      <c r="LZ10" s="17">
        <v>153.06012000000001</v>
      </c>
      <c r="MA10" s="17">
        <v>-10.46012</v>
      </c>
      <c r="MB10" s="17">
        <v>144.5</v>
      </c>
      <c r="MC10" s="17">
        <v>150.21761000000001</v>
      </c>
      <c r="MD10" s="17">
        <v>153.06012000000001</v>
      </c>
      <c r="ME10" s="17">
        <v>-8.5601199999999995</v>
      </c>
      <c r="MF10" s="17">
        <v>148.30000000000001</v>
      </c>
      <c r="MG10" s="17">
        <v>150.66872000000001</v>
      </c>
      <c r="MH10" s="17">
        <v>153.51975999999999</v>
      </c>
      <c r="MI10" s="17">
        <v>-5.21976</v>
      </c>
      <c r="MJ10" s="17">
        <v>0</v>
      </c>
      <c r="MK10" s="17"/>
      <c r="ML10" s="17"/>
      <c r="MM10" s="17">
        <v>0</v>
      </c>
      <c r="MN10" s="17"/>
      <c r="MO10" s="17"/>
      <c r="MP10" s="17"/>
      <c r="MQ10" s="17">
        <v>0</v>
      </c>
      <c r="MR10" s="17"/>
      <c r="MS10" s="17"/>
      <c r="MT10" s="17"/>
      <c r="MU10" s="17">
        <v>0</v>
      </c>
      <c r="MV10" s="17"/>
      <c r="MW10" s="17"/>
      <c r="MX10" s="17"/>
      <c r="MY10" s="17">
        <v>0</v>
      </c>
      <c r="MZ10" s="17"/>
      <c r="NA10" s="17"/>
      <c r="NB10" s="17"/>
      <c r="NC10" s="17">
        <v>0</v>
      </c>
      <c r="ND10" s="17">
        <v>149.69999999999999</v>
      </c>
      <c r="NE10" s="17">
        <v>154.09174999999999</v>
      </c>
      <c r="NF10" s="17">
        <v>154.09174999999999</v>
      </c>
      <c r="NG10" s="17">
        <v>-4.39175</v>
      </c>
      <c r="NH10" s="17">
        <v>82.7</v>
      </c>
      <c r="NI10" s="17">
        <v>77.277249999999995</v>
      </c>
      <c r="NJ10" s="17">
        <v>77.277249999999995</v>
      </c>
      <c r="NK10" s="17">
        <v>5.4227499999999997</v>
      </c>
      <c r="NL10" s="17">
        <v>6.9</v>
      </c>
      <c r="NM10" s="17">
        <v>5.8710199999999997</v>
      </c>
      <c r="NN10" s="17">
        <v>5.8710199999999997</v>
      </c>
      <c r="NO10" s="17">
        <v>1.02898</v>
      </c>
      <c r="NP10" s="17">
        <v>3.2</v>
      </c>
      <c r="NQ10" s="17">
        <v>3.25305</v>
      </c>
      <c r="NR10" s="17">
        <v>3.25305</v>
      </c>
      <c r="NS10" s="17">
        <v>-5.305E-2</v>
      </c>
      <c r="NT10" s="17">
        <v>104.4</v>
      </c>
      <c r="NU10" s="17">
        <v>92.383099999999999</v>
      </c>
      <c r="NV10" s="17">
        <v>92.383099999999999</v>
      </c>
      <c r="NW10" s="17">
        <v>12.0169</v>
      </c>
      <c r="NX10" s="17">
        <v>0</v>
      </c>
      <c r="NY10" s="17"/>
      <c r="NZ10" s="17"/>
      <c r="OA10" s="17">
        <v>0</v>
      </c>
      <c r="OB10" s="17">
        <v>15.2</v>
      </c>
      <c r="OC10" s="17">
        <v>13.1989</v>
      </c>
      <c r="OD10" s="17">
        <v>13.1989</v>
      </c>
      <c r="OE10" s="17">
        <v>2.0011000000000001</v>
      </c>
      <c r="OF10" s="17"/>
      <c r="OG10" s="17"/>
      <c r="OH10" s="17"/>
      <c r="OI10" s="17">
        <v>0</v>
      </c>
      <c r="OJ10" s="17">
        <v>0</v>
      </c>
      <c r="OK10" s="17"/>
      <c r="OL10" s="17">
        <v>4.1289999999999996</v>
      </c>
      <c r="OM10" s="17">
        <v>-4.1289999999999996</v>
      </c>
      <c r="ON10" s="17">
        <v>7</v>
      </c>
      <c r="OO10" s="17">
        <v>20.33764</v>
      </c>
      <c r="OP10" s="17">
        <v>20.33764</v>
      </c>
      <c r="OQ10" s="17">
        <v>-13.33764</v>
      </c>
      <c r="OR10" s="17">
        <v>0</v>
      </c>
      <c r="OS10" s="17"/>
      <c r="OT10" s="17"/>
      <c r="OU10" s="17">
        <v>0</v>
      </c>
      <c r="OV10" s="17">
        <v>0</v>
      </c>
      <c r="OW10" s="17"/>
      <c r="OX10" s="17"/>
      <c r="OY10" s="17">
        <v>0</v>
      </c>
      <c r="OZ10" s="17">
        <v>0</v>
      </c>
      <c r="PA10" s="17"/>
      <c r="PB10" s="17"/>
      <c r="PC10" s="17">
        <v>0</v>
      </c>
      <c r="PD10" s="17">
        <v>0</v>
      </c>
      <c r="PE10" s="17"/>
      <c r="PF10" s="17"/>
      <c r="PG10" s="17">
        <v>0</v>
      </c>
      <c r="PH10" s="17">
        <v>0.9</v>
      </c>
      <c r="PI10" s="17">
        <v>1.49</v>
      </c>
      <c r="PJ10" s="17">
        <v>1.49</v>
      </c>
      <c r="PK10" s="17">
        <v>-0.59</v>
      </c>
      <c r="PL10" s="17">
        <v>0.9</v>
      </c>
      <c r="PM10" s="17">
        <v>2.2999999999999998</v>
      </c>
      <c r="PN10" s="17">
        <v>2.2999999999999998</v>
      </c>
      <c r="PO10" s="17">
        <v>-1.4</v>
      </c>
      <c r="PP10" s="17">
        <v>4.5</v>
      </c>
      <c r="PQ10" s="17">
        <v>5</v>
      </c>
      <c r="PR10" s="17">
        <v>5</v>
      </c>
      <c r="PS10" s="17">
        <v>-0.5</v>
      </c>
      <c r="PT10" s="17">
        <v>20.5</v>
      </c>
      <c r="PU10" s="17">
        <v>2.9823</v>
      </c>
      <c r="PV10" s="17">
        <v>2.9823</v>
      </c>
      <c r="PW10" s="17">
        <v>17.517700000000001</v>
      </c>
      <c r="PX10" s="17">
        <v>1.2</v>
      </c>
      <c r="PY10" s="17">
        <v>3.2</v>
      </c>
      <c r="PZ10" s="17">
        <v>3.2</v>
      </c>
      <c r="QA10" s="17">
        <v>-2</v>
      </c>
      <c r="QB10" s="17">
        <v>3.2</v>
      </c>
      <c r="QC10" s="17">
        <v>3.1</v>
      </c>
      <c r="QD10" s="17">
        <v>3.1</v>
      </c>
      <c r="QE10" s="17">
        <v>0.1</v>
      </c>
      <c r="QF10" s="17">
        <v>2.7</v>
      </c>
      <c r="QG10" s="17">
        <v>3.5</v>
      </c>
      <c r="QH10" s="17">
        <v>3.5</v>
      </c>
      <c r="QI10" s="17">
        <v>-0.8</v>
      </c>
      <c r="QJ10" s="17">
        <v>15.9</v>
      </c>
      <c r="QK10" s="17">
        <v>15.45894</v>
      </c>
      <c r="QL10" s="17">
        <v>15.45894</v>
      </c>
      <c r="QM10" s="17">
        <v>0.44106000000000001</v>
      </c>
      <c r="QN10" s="17">
        <v>0</v>
      </c>
      <c r="QO10" s="17"/>
      <c r="QP10" s="17"/>
      <c r="QQ10" s="17">
        <v>0</v>
      </c>
      <c r="QR10" s="17">
        <v>0</v>
      </c>
      <c r="QS10" s="17"/>
      <c r="QT10" s="17"/>
      <c r="QU10" s="17">
        <v>0</v>
      </c>
      <c r="QV10" s="17">
        <v>30.8</v>
      </c>
      <c r="QW10" s="17">
        <v>24.491199999999999</v>
      </c>
      <c r="QX10" s="17">
        <v>24.491199999999999</v>
      </c>
      <c r="QY10" s="17">
        <v>6.3087999999999997</v>
      </c>
      <c r="QZ10" s="17">
        <v>82.1</v>
      </c>
      <c r="RA10" s="17">
        <v>69.440600000000003</v>
      </c>
      <c r="RB10" s="17">
        <v>69.440600000000003</v>
      </c>
      <c r="RC10" s="17">
        <v>12.6594</v>
      </c>
      <c r="RD10" s="17">
        <v>0</v>
      </c>
      <c r="RE10" s="17"/>
      <c r="RF10" s="17"/>
      <c r="RG10" s="17">
        <v>0</v>
      </c>
      <c r="RH10" s="17">
        <v>2</v>
      </c>
      <c r="RI10" s="17">
        <v>2.1</v>
      </c>
      <c r="RJ10" s="17">
        <v>2.1</v>
      </c>
      <c r="RK10" s="17">
        <v>-0.1</v>
      </c>
      <c r="RL10" s="17">
        <v>14.4</v>
      </c>
      <c r="RM10" s="17">
        <v>10.22077</v>
      </c>
      <c r="RN10" s="17">
        <v>12.425269999999999</v>
      </c>
      <c r="RO10" s="17">
        <v>1.9747300000000001</v>
      </c>
      <c r="RP10" s="17">
        <v>1.3</v>
      </c>
      <c r="RQ10" s="17">
        <v>1.3360000000000001</v>
      </c>
      <c r="RR10" s="17">
        <v>1.3360000000000001</v>
      </c>
      <c r="RS10" s="17">
        <v>-3.5999999999999997E-2</v>
      </c>
      <c r="RT10" s="17"/>
      <c r="RU10" s="17"/>
      <c r="RV10" s="17"/>
      <c r="RW10" s="17">
        <v>0</v>
      </c>
      <c r="RX10" s="17">
        <v>3.8</v>
      </c>
      <c r="RY10" s="17">
        <v>3.8</v>
      </c>
      <c r="RZ10" s="17">
        <v>3.8</v>
      </c>
      <c r="SA10" s="17">
        <v>0</v>
      </c>
      <c r="SB10" s="17">
        <v>0</v>
      </c>
      <c r="SC10" s="17"/>
      <c r="SD10" s="17"/>
      <c r="SE10" s="17">
        <v>0</v>
      </c>
      <c r="SF10" s="17">
        <v>0</v>
      </c>
      <c r="SG10" s="17"/>
      <c r="SH10" s="17"/>
      <c r="SI10" s="17">
        <v>0</v>
      </c>
      <c r="SJ10" s="17">
        <v>5.5</v>
      </c>
      <c r="SK10" s="17">
        <v>6.1</v>
      </c>
      <c r="SL10" s="17">
        <v>6.1</v>
      </c>
      <c r="SM10" s="17">
        <v>-0.6</v>
      </c>
      <c r="SN10" s="17">
        <v>4.3</v>
      </c>
      <c r="SO10" s="17">
        <v>3.1</v>
      </c>
      <c r="SP10" s="17">
        <v>3.1</v>
      </c>
      <c r="SQ10" s="17">
        <v>1.2</v>
      </c>
      <c r="SR10" s="17">
        <v>2.9</v>
      </c>
      <c r="SS10" s="17">
        <v>3</v>
      </c>
      <c r="ST10" s="17">
        <v>3</v>
      </c>
      <c r="SU10" s="17">
        <v>-0.1</v>
      </c>
      <c r="SV10" s="17">
        <v>4.5</v>
      </c>
      <c r="SW10" s="17">
        <v>4.5</v>
      </c>
      <c r="SX10" s="17">
        <v>4.5</v>
      </c>
      <c r="SY10" s="17">
        <v>0</v>
      </c>
      <c r="SZ10" s="17">
        <v>28.8</v>
      </c>
      <c r="TA10" s="17">
        <v>24</v>
      </c>
      <c r="TB10" s="17">
        <v>24</v>
      </c>
      <c r="TC10" s="17">
        <v>4.8</v>
      </c>
      <c r="TD10" s="17">
        <v>31.7</v>
      </c>
      <c r="TE10" s="17">
        <v>68</v>
      </c>
      <c r="TF10" s="17">
        <v>68</v>
      </c>
      <c r="TG10" s="17">
        <v>-36.299999999999997</v>
      </c>
      <c r="TH10" s="17">
        <v>0</v>
      </c>
      <c r="TI10" s="17"/>
      <c r="TJ10" s="17"/>
      <c r="TK10" s="17">
        <v>0</v>
      </c>
      <c r="TL10" s="17">
        <v>109.3</v>
      </c>
      <c r="TM10" s="17">
        <v>68.154600000000002</v>
      </c>
      <c r="TN10" s="17">
        <v>68.154600000000002</v>
      </c>
      <c r="TO10" s="17">
        <v>41.145400000000002</v>
      </c>
      <c r="TP10" s="17">
        <v>109.3</v>
      </c>
      <c r="TQ10" s="17">
        <v>92.184799999999996</v>
      </c>
      <c r="TR10" s="17">
        <v>92.184799999999996</v>
      </c>
      <c r="TS10" s="17">
        <v>17.115200000000002</v>
      </c>
      <c r="TT10" s="17">
        <v>18.3</v>
      </c>
      <c r="TU10" s="17">
        <v>10.8125</v>
      </c>
      <c r="TV10" s="17">
        <v>10.8125</v>
      </c>
      <c r="TW10" s="17">
        <v>7.4874999999999998</v>
      </c>
      <c r="TX10" s="17">
        <v>11.5</v>
      </c>
      <c r="TY10" s="17">
        <v>8.1004000000000005</v>
      </c>
      <c r="TZ10" s="17">
        <v>8.1004000000000005</v>
      </c>
      <c r="UA10" s="17">
        <v>3.3996</v>
      </c>
      <c r="UB10" s="17">
        <v>0</v>
      </c>
      <c r="UC10" s="17"/>
      <c r="UD10" s="17"/>
      <c r="UE10" s="17">
        <v>0</v>
      </c>
      <c r="UF10" s="17">
        <v>11.6</v>
      </c>
      <c r="UG10" s="17">
        <v>8</v>
      </c>
      <c r="UH10" s="17">
        <v>8</v>
      </c>
      <c r="UI10" s="17">
        <v>3.6</v>
      </c>
      <c r="UJ10" s="17">
        <v>4.5999999999999996</v>
      </c>
      <c r="UK10" s="17">
        <v>1.8</v>
      </c>
      <c r="UL10" s="17">
        <v>1.8</v>
      </c>
      <c r="UM10" s="17">
        <v>2.8</v>
      </c>
      <c r="UN10" s="17">
        <v>6.3</v>
      </c>
      <c r="UO10" s="17">
        <v>7.6</v>
      </c>
      <c r="UP10" s="17">
        <v>7.6</v>
      </c>
      <c r="UQ10" s="17">
        <v>-1.3</v>
      </c>
      <c r="UR10" s="17">
        <v>9</v>
      </c>
      <c r="US10" s="17">
        <v>5</v>
      </c>
      <c r="UT10" s="17">
        <v>5</v>
      </c>
      <c r="UU10" s="17">
        <v>4</v>
      </c>
      <c r="UV10" s="17">
        <v>9.5</v>
      </c>
      <c r="UW10" s="17">
        <v>5.6</v>
      </c>
      <c r="UX10" s="17">
        <v>5.6</v>
      </c>
      <c r="UY10" s="17">
        <v>3.9</v>
      </c>
      <c r="UZ10" s="17">
        <v>10.3</v>
      </c>
      <c r="VA10" s="17">
        <v>5.8</v>
      </c>
      <c r="VB10" s="17">
        <v>5.8</v>
      </c>
      <c r="VC10" s="17">
        <v>4.5</v>
      </c>
      <c r="VD10" s="17">
        <v>15.5</v>
      </c>
      <c r="VE10" s="17">
        <v>12.835900000000001</v>
      </c>
      <c r="VF10" s="17">
        <v>12.835900000000001</v>
      </c>
      <c r="VG10" s="17">
        <v>2.6640999999999999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80.8</v>
      </c>
      <c r="VY10" s="17">
        <v>104</v>
      </c>
      <c r="VZ10" s="17">
        <v>104</v>
      </c>
      <c r="WA10" s="17">
        <v>-23.2</v>
      </c>
      <c r="WB10" s="17">
        <v>77.099999999999994</v>
      </c>
      <c r="WC10" s="17">
        <v>125</v>
      </c>
      <c r="WD10" s="17">
        <v>125</v>
      </c>
      <c r="WE10" s="17">
        <v>-47.9</v>
      </c>
      <c r="WF10" s="17">
        <v>0</v>
      </c>
      <c r="WG10" s="17"/>
      <c r="WH10" s="17"/>
      <c r="WI10" s="17">
        <v>0</v>
      </c>
      <c r="WJ10" s="17"/>
      <c r="WK10" s="17"/>
      <c r="WL10" s="17"/>
      <c r="WM10" s="17">
        <v>0</v>
      </c>
      <c r="WN10" s="17">
        <v>4.8</v>
      </c>
      <c r="WO10" s="17">
        <v>4.5</v>
      </c>
      <c r="WP10" s="17">
        <v>4.5</v>
      </c>
      <c r="WQ10" s="17">
        <v>0.3</v>
      </c>
      <c r="WR10" s="17">
        <v>2.2000000000000002</v>
      </c>
      <c r="WS10" s="17">
        <v>2.2999999999999998</v>
      </c>
      <c r="WT10" s="17">
        <v>2.2999999999999998</v>
      </c>
      <c r="WU10" s="17">
        <v>-0.1</v>
      </c>
      <c r="WV10" s="17">
        <v>1.2</v>
      </c>
      <c r="WW10" s="17">
        <v>1.1499999999999999</v>
      </c>
      <c r="WX10" s="17">
        <v>1.1499999999999999</v>
      </c>
      <c r="WY10" s="17">
        <v>0.05</v>
      </c>
      <c r="WZ10" s="17">
        <v>3</v>
      </c>
      <c r="XA10" s="17">
        <v>3</v>
      </c>
      <c r="XB10" s="17">
        <v>3</v>
      </c>
      <c r="XC10" s="17">
        <v>0</v>
      </c>
      <c r="XD10" s="17">
        <v>0</v>
      </c>
      <c r="XE10" s="17"/>
      <c r="XF10" s="17"/>
      <c r="XG10" s="17">
        <v>0</v>
      </c>
      <c r="XH10" s="17">
        <v>7.8</v>
      </c>
      <c r="XI10" s="17">
        <v>7.5</v>
      </c>
      <c r="XJ10" s="17">
        <v>7.5</v>
      </c>
      <c r="XK10" s="17">
        <v>0.3</v>
      </c>
      <c r="XL10" s="17">
        <v>19.399999999999999</v>
      </c>
      <c r="XM10" s="17">
        <v>18.550719999999998</v>
      </c>
      <c r="XN10" s="17">
        <v>18.550719999999998</v>
      </c>
      <c r="XO10" s="17">
        <v>0.84928000000000003</v>
      </c>
      <c r="XP10" s="17">
        <v>10</v>
      </c>
      <c r="XQ10" s="17">
        <v>9.9</v>
      </c>
      <c r="XR10" s="17">
        <v>9.9</v>
      </c>
      <c r="XS10" s="17">
        <v>0.1</v>
      </c>
      <c r="XT10" s="17">
        <v>8.6999999999999993</v>
      </c>
      <c r="XU10" s="17">
        <v>10.43478</v>
      </c>
      <c r="XV10" s="17">
        <v>10.43478</v>
      </c>
      <c r="XW10" s="17">
        <v>-1.73478</v>
      </c>
      <c r="XX10" s="17"/>
      <c r="XY10" s="17"/>
      <c r="XZ10" s="17"/>
      <c r="YA10" s="17">
        <v>0</v>
      </c>
      <c r="YB10" s="17"/>
      <c r="YC10" s="17"/>
      <c r="YD10" s="17"/>
      <c r="YE10" s="17">
        <v>0</v>
      </c>
      <c r="YF10" s="17">
        <v>16.100000000000001</v>
      </c>
      <c r="YG10" s="17">
        <v>13.52657</v>
      </c>
      <c r="YH10" s="17">
        <v>13.52657</v>
      </c>
      <c r="YI10" s="17">
        <v>2.5734300000000001</v>
      </c>
      <c r="YJ10" s="17"/>
      <c r="YK10" s="17">
        <v>15.45894</v>
      </c>
      <c r="YL10" s="17">
        <v>15.45894</v>
      </c>
      <c r="YM10" s="17">
        <v>-15.45894</v>
      </c>
      <c r="YN10" s="17">
        <v>9.1</v>
      </c>
      <c r="YO10" s="17">
        <v>8.1199999999999992</v>
      </c>
      <c r="YP10" s="17">
        <v>8.1199999999999992</v>
      </c>
      <c r="YQ10" s="17">
        <v>0.98</v>
      </c>
      <c r="YR10" s="17">
        <v>11</v>
      </c>
      <c r="YS10" s="17">
        <v>10.628019999999999</v>
      </c>
      <c r="YT10" s="17">
        <v>10.628019999999999</v>
      </c>
      <c r="YU10" s="17">
        <v>0.37197999999999998</v>
      </c>
      <c r="YV10" s="17">
        <v>9.6</v>
      </c>
      <c r="YW10" s="17">
        <v>12.13527</v>
      </c>
      <c r="YX10" s="17">
        <v>12.13527</v>
      </c>
      <c r="YY10" s="17">
        <v>-2.5352700000000001</v>
      </c>
    </row>
    <row r="11" spans="1:675" ht="24" customHeight="1" x14ac:dyDescent="0.25">
      <c r="A11" s="1"/>
      <c r="B11" s="16" t="s">
        <v>88</v>
      </c>
      <c r="C11" s="16" t="s">
        <v>874</v>
      </c>
      <c r="D11" s="17">
        <v>89.4</v>
      </c>
      <c r="E11" s="17">
        <v>57.918309999999998</v>
      </c>
      <c r="F11" s="17">
        <v>163.54786999999999</v>
      </c>
      <c r="G11" s="17">
        <v>-74.147869999999998</v>
      </c>
      <c r="H11" s="17">
        <v>644.1</v>
      </c>
      <c r="I11" s="17">
        <v>596.97502999999995</v>
      </c>
      <c r="J11" s="17">
        <v>632.6164</v>
      </c>
      <c r="K11" s="17">
        <v>11.483599999999999</v>
      </c>
      <c r="L11" s="17">
        <v>216.8</v>
      </c>
      <c r="M11" s="17">
        <v>193.26839000000001</v>
      </c>
      <c r="N11" s="17">
        <v>204.80715000000001</v>
      </c>
      <c r="O11" s="17">
        <v>11.992850000000001</v>
      </c>
      <c r="P11" s="17"/>
      <c r="Q11" s="17"/>
      <c r="R11" s="17"/>
      <c r="S11" s="17">
        <v>0</v>
      </c>
      <c r="T11" s="17"/>
      <c r="U11" s="17"/>
      <c r="V11" s="17"/>
      <c r="W11" s="17">
        <v>0</v>
      </c>
      <c r="X11" s="17">
        <v>0</v>
      </c>
      <c r="Y11" s="17"/>
      <c r="Z11" s="17"/>
      <c r="AA11" s="17">
        <v>0</v>
      </c>
      <c r="AB11" s="17">
        <v>79.3</v>
      </c>
      <c r="AC11" s="17">
        <v>80.119200000000006</v>
      </c>
      <c r="AD11" s="17">
        <v>80.119200000000006</v>
      </c>
      <c r="AE11" s="17">
        <v>-0.81920000000000004</v>
      </c>
      <c r="AF11" s="17"/>
      <c r="AG11" s="17"/>
      <c r="AH11" s="17"/>
      <c r="AI11" s="17">
        <v>0</v>
      </c>
      <c r="AJ11" s="17"/>
      <c r="AK11" s="17"/>
      <c r="AL11" s="17"/>
      <c r="AM11" s="17">
        <v>0</v>
      </c>
      <c r="AN11" s="17">
        <v>127.8</v>
      </c>
      <c r="AO11" s="17">
        <v>169.81029000000001</v>
      </c>
      <c r="AP11" s="17">
        <v>196.22801999999999</v>
      </c>
      <c r="AQ11" s="17">
        <v>-68.428020000000004</v>
      </c>
      <c r="AR11" s="17">
        <v>128.80000000000001</v>
      </c>
      <c r="AS11" s="17">
        <v>169.81029000000001</v>
      </c>
      <c r="AT11" s="17">
        <v>196.22801999999999</v>
      </c>
      <c r="AU11" s="17">
        <v>-67.428020000000004</v>
      </c>
      <c r="AV11" s="17">
        <v>127.2</v>
      </c>
      <c r="AW11" s="17">
        <v>169.81029000000001</v>
      </c>
      <c r="AX11" s="17">
        <v>196.22801999999999</v>
      </c>
      <c r="AY11" s="17">
        <v>-69.028019999999998</v>
      </c>
      <c r="AZ11" s="17">
        <v>228.9</v>
      </c>
      <c r="BA11" s="17">
        <v>255.48034000000001</v>
      </c>
      <c r="BB11" s="17">
        <v>295.22593999999998</v>
      </c>
      <c r="BC11" s="17">
        <v>-66.325940000000003</v>
      </c>
      <c r="BD11" s="17">
        <v>209.2</v>
      </c>
      <c r="BE11" s="17">
        <v>206.04143999999999</v>
      </c>
      <c r="BF11" s="17">
        <v>206.04143999999999</v>
      </c>
      <c r="BG11" s="17">
        <v>3.15856</v>
      </c>
      <c r="BH11" s="17">
        <v>108.4</v>
      </c>
      <c r="BI11" s="17">
        <v>103.33009</v>
      </c>
      <c r="BJ11" s="17">
        <v>103.33009</v>
      </c>
      <c r="BK11" s="17">
        <v>5.0699100000000001</v>
      </c>
      <c r="BL11" s="17">
        <v>291.10000000000002</v>
      </c>
      <c r="BM11" s="17">
        <v>220.28496999999999</v>
      </c>
      <c r="BN11" s="17">
        <v>104.87846999999999</v>
      </c>
      <c r="BO11" s="17">
        <v>186.22153</v>
      </c>
      <c r="BP11" s="17">
        <v>3</v>
      </c>
      <c r="BQ11" s="17">
        <v>3.02576</v>
      </c>
      <c r="BR11" s="17">
        <v>3.02576</v>
      </c>
      <c r="BS11" s="17">
        <v>-2.5760000000000002E-2</v>
      </c>
      <c r="BT11" s="17"/>
      <c r="BU11" s="17"/>
      <c r="BV11" s="17"/>
      <c r="BW11" s="17">
        <v>0</v>
      </c>
      <c r="BX11" s="17"/>
      <c r="BY11" s="17"/>
      <c r="BZ11" s="17"/>
      <c r="CA11" s="17">
        <v>0</v>
      </c>
      <c r="CB11" s="17"/>
      <c r="CC11" s="17"/>
      <c r="CD11" s="17"/>
      <c r="CE11" s="17">
        <v>0</v>
      </c>
      <c r="CF11" s="17">
        <v>165.7</v>
      </c>
      <c r="CG11" s="17">
        <v>154.58922000000001</v>
      </c>
      <c r="CH11" s="17">
        <v>154.58922000000001</v>
      </c>
      <c r="CI11" s="17">
        <v>11.11078</v>
      </c>
      <c r="CJ11" s="17">
        <v>7.5</v>
      </c>
      <c r="CK11" s="17">
        <v>7.0997500000000002</v>
      </c>
      <c r="CL11" s="17">
        <v>7.0997500000000002</v>
      </c>
      <c r="CM11" s="17">
        <v>0.40024999999999999</v>
      </c>
      <c r="CN11" s="17">
        <v>5.2</v>
      </c>
      <c r="CO11" s="17">
        <v>3.8123999999999998</v>
      </c>
      <c r="CP11" s="17">
        <v>3.8123999999999998</v>
      </c>
      <c r="CQ11" s="17">
        <v>1.3875999999999999</v>
      </c>
      <c r="CR11" s="17">
        <v>0</v>
      </c>
      <c r="CS11" s="17"/>
      <c r="CT11" s="17"/>
      <c r="CU11" s="17">
        <v>0</v>
      </c>
      <c r="CV11" s="17">
        <v>76.400000000000006</v>
      </c>
      <c r="CW11" s="17">
        <v>53.574779999999997</v>
      </c>
      <c r="CX11" s="17">
        <v>87.773619999999994</v>
      </c>
      <c r="CY11" s="17">
        <v>-11.373620000000001</v>
      </c>
      <c r="CZ11" s="17">
        <v>21.1</v>
      </c>
      <c r="DA11" s="17">
        <v>20.725390000000001</v>
      </c>
      <c r="DB11" s="17">
        <v>20.725390000000001</v>
      </c>
      <c r="DC11" s="17">
        <v>0.37461</v>
      </c>
      <c r="DD11" s="17"/>
      <c r="DE11" s="17"/>
      <c r="DF11" s="17"/>
      <c r="DG11" s="17">
        <v>0</v>
      </c>
      <c r="DH11" s="17"/>
      <c r="DI11" s="17"/>
      <c r="DJ11" s="17"/>
      <c r="DK11" s="17">
        <v>0</v>
      </c>
      <c r="DL11" s="17"/>
      <c r="DM11" s="17"/>
      <c r="DN11" s="17"/>
      <c r="DO11" s="17">
        <v>0</v>
      </c>
      <c r="DP11" s="17">
        <v>6.5</v>
      </c>
      <c r="DQ11" s="17">
        <v>6.39</v>
      </c>
      <c r="DR11" s="17">
        <v>6.39</v>
      </c>
      <c r="DS11" s="17">
        <v>0.11</v>
      </c>
      <c r="DT11" s="17">
        <v>0</v>
      </c>
      <c r="DU11" s="17"/>
      <c r="DV11" s="17"/>
      <c r="DW11" s="17">
        <v>0</v>
      </c>
      <c r="DX11" s="17">
        <v>43.7</v>
      </c>
      <c r="DY11" s="17">
        <v>33.852229999999999</v>
      </c>
      <c r="DZ11" s="17">
        <v>33.852229999999999</v>
      </c>
      <c r="EA11" s="17">
        <v>9.8477700000000006</v>
      </c>
      <c r="EB11" s="17">
        <v>0</v>
      </c>
      <c r="EC11" s="17"/>
      <c r="ED11" s="17">
        <v>59.067360000000001</v>
      </c>
      <c r="EE11" s="17">
        <v>-59.067360000000001</v>
      </c>
      <c r="EF11" s="17">
        <v>24.6</v>
      </c>
      <c r="EG11" s="17">
        <v>23.18338</v>
      </c>
      <c r="EH11" s="17">
        <v>23.18338</v>
      </c>
      <c r="EI11" s="17">
        <v>1.41662</v>
      </c>
      <c r="EJ11" s="17">
        <v>16.2</v>
      </c>
      <c r="EK11" s="17">
        <v>18.001609999999999</v>
      </c>
      <c r="EL11" s="17">
        <v>19.099519999999998</v>
      </c>
      <c r="EM11" s="17">
        <v>-2.8995199999999999</v>
      </c>
      <c r="EN11" s="17">
        <v>11.8</v>
      </c>
      <c r="EO11" s="17">
        <v>11.594200000000001</v>
      </c>
      <c r="EP11" s="17">
        <v>11.594200000000001</v>
      </c>
      <c r="EQ11" s="17">
        <v>0.20580000000000001</v>
      </c>
      <c r="ER11" s="17">
        <v>92</v>
      </c>
      <c r="ES11" s="17">
        <v>84.065269999999998</v>
      </c>
      <c r="ET11" s="17">
        <v>84.065269999999998</v>
      </c>
      <c r="EU11" s="17">
        <v>7.9347300000000001</v>
      </c>
      <c r="EV11" s="17">
        <v>154.69999999999999</v>
      </c>
      <c r="EW11" s="17">
        <v>181.48500000000001</v>
      </c>
      <c r="EX11" s="17">
        <v>181.48500000000001</v>
      </c>
      <c r="EY11" s="17">
        <v>-26.785</v>
      </c>
      <c r="EZ11" s="17">
        <v>154.19999999999999</v>
      </c>
      <c r="FA11" s="17">
        <v>181.48500000000001</v>
      </c>
      <c r="FB11" s="17">
        <v>181.48500000000001</v>
      </c>
      <c r="FC11" s="17">
        <v>-27.285</v>
      </c>
      <c r="FD11" s="17">
        <v>168.2</v>
      </c>
      <c r="FE11" s="17">
        <v>182.03</v>
      </c>
      <c r="FF11" s="17">
        <v>182.03</v>
      </c>
      <c r="FG11" s="17">
        <v>-13.83</v>
      </c>
      <c r="FH11" s="17">
        <v>102.1</v>
      </c>
      <c r="FI11" s="17">
        <v>78.524240000000006</v>
      </c>
      <c r="FJ11" s="17">
        <v>77.117540000000005</v>
      </c>
      <c r="FK11" s="17">
        <v>24.98246</v>
      </c>
      <c r="FL11" s="17">
        <v>18.2</v>
      </c>
      <c r="FM11" s="17">
        <v>18</v>
      </c>
      <c r="FN11" s="17"/>
      <c r="FO11" s="17">
        <v>18.2</v>
      </c>
      <c r="FP11" s="17">
        <v>21.7</v>
      </c>
      <c r="FQ11" s="17">
        <v>21.646380000000001</v>
      </c>
      <c r="FR11" s="17">
        <v>21.646380000000001</v>
      </c>
      <c r="FS11" s="17">
        <v>5.3620000000000001E-2</v>
      </c>
      <c r="FT11" s="17">
        <v>0</v>
      </c>
      <c r="FU11" s="17"/>
      <c r="FV11" s="17"/>
      <c r="FW11" s="17">
        <v>0</v>
      </c>
      <c r="FX11" s="17">
        <v>21</v>
      </c>
      <c r="FY11" s="17">
        <v>20.725390000000001</v>
      </c>
      <c r="FZ11" s="17">
        <v>20.725390000000001</v>
      </c>
      <c r="GA11" s="17">
        <v>0.27461000000000002</v>
      </c>
      <c r="GB11" s="17"/>
      <c r="GC11" s="17"/>
      <c r="GD11" s="17"/>
      <c r="GE11" s="17">
        <v>0</v>
      </c>
      <c r="GF11" s="17"/>
      <c r="GG11" s="17"/>
      <c r="GH11" s="17"/>
      <c r="GI11" s="17">
        <v>0</v>
      </c>
      <c r="GJ11" s="17">
        <v>6.7</v>
      </c>
      <c r="GK11" s="17">
        <v>6.8787000000000003</v>
      </c>
      <c r="GL11" s="17">
        <v>6.8787000000000003</v>
      </c>
      <c r="GM11" s="17">
        <v>-0.1787</v>
      </c>
      <c r="GN11" s="17">
        <v>50.4</v>
      </c>
      <c r="GO11" s="17">
        <v>47.561999999999998</v>
      </c>
      <c r="GP11" s="17">
        <v>47.562010000000001</v>
      </c>
      <c r="GQ11" s="17">
        <v>2.83799</v>
      </c>
      <c r="GR11" s="17"/>
      <c r="GS11" s="17"/>
      <c r="GT11" s="17"/>
      <c r="GU11" s="17">
        <v>0</v>
      </c>
      <c r="GV11" s="17"/>
      <c r="GW11" s="17"/>
      <c r="GX11" s="17"/>
      <c r="GY11" s="17">
        <v>0</v>
      </c>
      <c r="GZ11" s="17"/>
      <c r="HA11" s="17"/>
      <c r="HB11" s="17"/>
      <c r="HC11" s="17">
        <v>0</v>
      </c>
      <c r="HD11" s="17"/>
      <c r="HE11" s="17"/>
      <c r="HF11" s="17"/>
      <c r="HG11" s="17">
        <v>0</v>
      </c>
      <c r="HH11" s="17">
        <v>20.2</v>
      </c>
      <c r="HI11" s="17">
        <v>21.106359999999999</v>
      </c>
      <c r="HJ11" s="17">
        <v>19.47617</v>
      </c>
      <c r="HK11" s="17">
        <v>0.72382999999999997</v>
      </c>
      <c r="HL11" s="17">
        <v>0</v>
      </c>
      <c r="HM11" s="17"/>
      <c r="HN11" s="17"/>
      <c r="HO11" s="17">
        <v>0</v>
      </c>
      <c r="HP11" s="17"/>
      <c r="HQ11" s="17"/>
      <c r="HR11" s="17"/>
      <c r="HS11" s="17">
        <v>0</v>
      </c>
      <c r="HT11" s="17">
        <v>40</v>
      </c>
      <c r="HU11" s="17">
        <v>45.291899999999998</v>
      </c>
      <c r="HV11" s="17">
        <v>45.291899999999998</v>
      </c>
      <c r="HW11" s="17">
        <v>-5.2919</v>
      </c>
      <c r="HX11" s="17"/>
      <c r="HY11" s="17"/>
      <c r="HZ11" s="17"/>
      <c r="IA11" s="17">
        <v>0</v>
      </c>
      <c r="IB11" s="17"/>
      <c r="IC11" s="17"/>
      <c r="ID11" s="17"/>
      <c r="IE11" s="17">
        <v>0</v>
      </c>
      <c r="IF11" s="17"/>
      <c r="IG11" s="17"/>
      <c r="IH11" s="17"/>
      <c r="II11" s="17">
        <v>0</v>
      </c>
      <c r="IJ11" s="17">
        <v>91.7</v>
      </c>
      <c r="IK11" s="17">
        <v>79.347499999999997</v>
      </c>
      <c r="IL11" s="17">
        <v>77.627619999999993</v>
      </c>
      <c r="IM11" s="17">
        <v>14.072380000000001</v>
      </c>
      <c r="IN11" s="17">
        <v>170.8</v>
      </c>
      <c r="IO11" s="17">
        <v>183.3434</v>
      </c>
      <c r="IP11" s="17">
        <v>183.3434</v>
      </c>
      <c r="IQ11" s="17">
        <v>-12.5434</v>
      </c>
      <c r="IR11" s="17">
        <v>169.1</v>
      </c>
      <c r="IS11" s="17">
        <v>183.3434</v>
      </c>
      <c r="IT11" s="17">
        <v>183.3434</v>
      </c>
      <c r="IU11" s="17">
        <v>-14.243399999999999</v>
      </c>
      <c r="IV11" s="17">
        <v>200</v>
      </c>
      <c r="IW11" s="17">
        <v>183.3434</v>
      </c>
      <c r="IX11" s="17">
        <v>183.3434</v>
      </c>
      <c r="IY11" s="17">
        <v>16.656600000000001</v>
      </c>
      <c r="IZ11" s="17">
        <v>266</v>
      </c>
      <c r="JA11" s="17">
        <v>275.84097000000003</v>
      </c>
      <c r="JB11" s="17">
        <v>275.84097000000003</v>
      </c>
      <c r="JC11" s="17">
        <v>-9.8409700000000004</v>
      </c>
      <c r="JD11" s="17">
        <v>40.5</v>
      </c>
      <c r="JE11" s="17">
        <v>46.475070000000002</v>
      </c>
      <c r="JF11" s="17">
        <v>46.475070000000002</v>
      </c>
      <c r="JG11" s="17">
        <v>-5.9750699999999997</v>
      </c>
      <c r="JH11" s="17">
        <v>28.5</v>
      </c>
      <c r="JI11" s="17">
        <v>23.307320000000001</v>
      </c>
      <c r="JJ11" s="17">
        <v>23.307320000000001</v>
      </c>
      <c r="JK11" s="17">
        <v>5.1926800000000002</v>
      </c>
      <c r="JL11" s="17"/>
      <c r="JM11" s="17"/>
      <c r="JN11" s="17"/>
      <c r="JO11" s="17">
        <v>0</v>
      </c>
      <c r="JP11" s="17"/>
      <c r="JQ11" s="17"/>
      <c r="JR11" s="17"/>
      <c r="JS11" s="17">
        <v>0</v>
      </c>
      <c r="JT11" s="17"/>
      <c r="JU11" s="17"/>
      <c r="JV11" s="17"/>
      <c r="JW11" s="17">
        <v>0</v>
      </c>
      <c r="JX11" s="17">
        <v>24.9</v>
      </c>
      <c r="JY11" s="17">
        <v>23</v>
      </c>
      <c r="JZ11" s="17">
        <v>23</v>
      </c>
      <c r="KA11" s="17">
        <v>1.9</v>
      </c>
      <c r="KB11" s="17"/>
      <c r="KC11" s="17"/>
      <c r="KD11" s="17"/>
      <c r="KE11" s="17">
        <v>0</v>
      </c>
      <c r="KF11" s="17"/>
      <c r="KG11" s="17"/>
      <c r="KH11" s="17"/>
      <c r="KI11" s="17">
        <v>0</v>
      </c>
      <c r="KJ11" s="17">
        <v>4.3</v>
      </c>
      <c r="KK11" s="17"/>
      <c r="KL11" s="17"/>
      <c r="KM11" s="17">
        <v>4.3</v>
      </c>
      <c r="KN11" s="17">
        <v>0.7</v>
      </c>
      <c r="KO11" s="17">
        <v>1.54979</v>
      </c>
      <c r="KP11" s="17">
        <v>1.54979</v>
      </c>
      <c r="KQ11" s="17">
        <v>-0.84979000000000005</v>
      </c>
      <c r="KR11" s="17">
        <v>47.9</v>
      </c>
      <c r="KS11" s="17">
        <v>20.725390000000001</v>
      </c>
      <c r="KT11" s="17">
        <v>56.857289999999999</v>
      </c>
      <c r="KU11" s="17">
        <v>-8.9572900000000004</v>
      </c>
      <c r="KV11" s="17">
        <v>59.5</v>
      </c>
      <c r="KW11" s="17">
        <v>89.099119999999999</v>
      </c>
      <c r="KX11" s="17">
        <v>108.13</v>
      </c>
      <c r="KY11" s="17">
        <v>-48.63</v>
      </c>
      <c r="KZ11" s="17">
        <v>63</v>
      </c>
      <c r="LA11" s="17">
        <v>66.809659999999994</v>
      </c>
      <c r="LB11" s="17">
        <v>66.809659999999994</v>
      </c>
      <c r="LC11" s="17">
        <v>-3.80966</v>
      </c>
      <c r="LD11" s="17">
        <v>67.8</v>
      </c>
      <c r="LE11" s="17">
        <v>69.300280000000001</v>
      </c>
      <c r="LF11" s="17">
        <v>78.567999999999998</v>
      </c>
      <c r="LG11" s="17">
        <v>-10.768000000000001</v>
      </c>
      <c r="LH11" s="17">
        <v>29.8</v>
      </c>
      <c r="LI11" s="17">
        <v>28.54092</v>
      </c>
      <c r="LJ11" s="17">
        <v>29.806760000000001</v>
      </c>
      <c r="LK11" s="17">
        <v>-6.7600000000000004E-3</v>
      </c>
      <c r="LL11" s="17"/>
      <c r="LM11" s="17"/>
      <c r="LN11" s="17"/>
      <c r="LO11" s="17">
        <v>0</v>
      </c>
      <c r="LP11" s="17">
        <v>0</v>
      </c>
      <c r="LQ11" s="17"/>
      <c r="LR11" s="17"/>
      <c r="LS11" s="17">
        <v>0</v>
      </c>
      <c r="LT11" s="17">
        <v>0</v>
      </c>
      <c r="LU11" s="17"/>
      <c r="LV11" s="17"/>
      <c r="LW11" s="17">
        <v>0</v>
      </c>
      <c r="LX11" s="17">
        <v>142.5</v>
      </c>
      <c r="LY11" s="17">
        <v>150.21761000000001</v>
      </c>
      <c r="LZ11" s="17">
        <v>153.06012000000001</v>
      </c>
      <c r="MA11" s="17">
        <v>-10.56012</v>
      </c>
      <c r="MB11" s="17">
        <v>144.4</v>
      </c>
      <c r="MC11" s="17">
        <v>150.21761000000001</v>
      </c>
      <c r="MD11" s="17">
        <v>153.06012000000001</v>
      </c>
      <c r="ME11" s="17">
        <v>-8.6601199999999992</v>
      </c>
      <c r="MF11" s="17">
        <v>148.19999999999999</v>
      </c>
      <c r="MG11" s="17">
        <v>150.66872000000001</v>
      </c>
      <c r="MH11" s="17">
        <v>153.51975999999999</v>
      </c>
      <c r="MI11" s="17">
        <v>-5.3197599999999996</v>
      </c>
      <c r="MJ11" s="17">
        <v>0</v>
      </c>
      <c r="MK11" s="17"/>
      <c r="ML11" s="17"/>
      <c r="MM11" s="17">
        <v>0</v>
      </c>
      <c r="MN11" s="17"/>
      <c r="MO11" s="17"/>
      <c r="MP11" s="17"/>
      <c r="MQ11" s="17">
        <v>0</v>
      </c>
      <c r="MR11" s="17"/>
      <c r="MS11" s="17"/>
      <c r="MT11" s="17"/>
      <c r="MU11" s="17">
        <v>0</v>
      </c>
      <c r="MV11" s="17"/>
      <c r="MW11" s="17"/>
      <c r="MX11" s="17"/>
      <c r="MY11" s="17">
        <v>0</v>
      </c>
      <c r="MZ11" s="17"/>
      <c r="NA11" s="17"/>
      <c r="NB11" s="17"/>
      <c r="NC11" s="17">
        <v>0</v>
      </c>
      <c r="ND11" s="17">
        <v>149.69999999999999</v>
      </c>
      <c r="NE11" s="17">
        <v>154.09174999999999</v>
      </c>
      <c r="NF11" s="17">
        <v>154.09174999999999</v>
      </c>
      <c r="NG11" s="17">
        <v>-4.39175</v>
      </c>
      <c r="NH11" s="17">
        <v>82.7</v>
      </c>
      <c r="NI11" s="17">
        <v>77.277249999999995</v>
      </c>
      <c r="NJ11" s="17">
        <v>77.277249999999995</v>
      </c>
      <c r="NK11" s="17">
        <v>5.4227499999999997</v>
      </c>
      <c r="NL11" s="17">
        <v>6.9</v>
      </c>
      <c r="NM11" s="17">
        <v>5.8710199999999997</v>
      </c>
      <c r="NN11" s="17">
        <v>5.8710199999999997</v>
      </c>
      <c r="NO11" s="17">
        <v>1.02898</v>
      </c>
      <c r="NP11" s="17">
        <v>3.3</v>
      </c>
      <c r="NQ11" s="17">
        <v>3.25305</v>
      </c>
      <c r="NR11" s="17">
        <v>3.25305</v>
      </c>
      <c r="NS11" s="17">
        <v>4.6949999999999999E-2</v>
      </c>
      <c r="NT11" s="17">
        <v>106.3</v>
      </c>
      <c r="NU11" s="17">
        <v>89.799800000000005</v>
      </c>
      <c r="NV11" s="17">
        <v>89.799800000000005</v>
      </c>
      <c r="NW11" s="17">
        <v>16.5002</v>
      </c>
      <c r="NX11" s="17">
        <v>0</v>
      </c>
      <c r="NY11" s="17"/>
      <c r="NZ11" s="17"/>
      <c r="OA11" s="17">
        <v>0</v>
      </c>
      <c r="OB11" s="17">
        <v>15.2</v>
      </c>
      <c r="OC11" s="17">
        <v>12.9489</v>
      </c>
      <c r="OD11" s="17">
        <v>12.9489</v>
      </c>
      <c r="OE11" s="17">
        <v>2.2511000000000001</v>
      </c>
      <c r="OF11" s="17"/>
      <c r="OG11" s="17"/>
      <c r="OH11" s="17"/>
      <c r="OI11" s="17">
        <v>0</v>
      </c>
      <c r="OJ11" s="17">
        <v>0</v>
      </c>
      <c r="OK11" s="17"/>
      <c r="OL11" s="17">
        <v>4.1289999999999996</v>
      </c>
      <c r="OM11" s="17">
        <v>-4.1289999999999996</v>
      </c>
      <c r="ON11" s="17">
        <v>7.1</v>
      </c>
      <c r="OO11" s="17">
        <v>20.33764</v>
      </c>
      <c r="OP11" s="17">
        <v>20.33764</v>
      </c>
      <c r="OQ11" s="17">
        <v>-13.237640000000001</v>
      </c>
      <c r="OR11" s="17">
        <v>0</v>
      </c>
      <c r="OS11" s="17"/>
      <c r="OT11" s="17"/>
      <c r="OU11" s="17">
        <v>0</v>
      </c>
      <c r="OV11" s="17">
        <v>0</v>
      </c>
      <c r="OW11" s="17"/>
      <c r="OX11" s="17"/>
      <c r="OY11" s="17">
        <v>0</v>
      </c>
      <c r="OZ11" s="17">
        <v>0</v>
      </c>
      <c r="PA11" s="17"/>
      <c r="PB11" s="17"/>
      <c r="PC11" s="17">
        <v>0</v>
      </c>
      <c r="PD11" s="17">
        <v>0</v>
      </c>
      <c r="PE11" s="17"/>
      <c r="PF11" s="17"/>
      <c r="PG11" s="17">
        <v>0</v>
      </c>
      <c r="PH11" s="17">
        <v>0.9</v>
      </c>
      <c r="PI11" s="17">
        <v>1.61</v>
      </c>
      <c r="PJ11" s="17">
        <v>1.61</v>
      </c>
      <c r="PK11" s="17">
        <v>-0.71</v>
      </c>
      <c r="PL11" s="17">
        <v>0.9</v>
      </c>
      <c r="PM11" s="17">
        <v>2.2999999999999998</v>
      </c>
      <c r="PN11" s="17">
        <v>2.2999999999999998</v>
      </c>
      <c r="PO11" s="17">
        <v>-1.4</v>
      </c>
      <c r="PP11" s="17">
        <v>4.5</v>
      </c>
      <c r="PQ11" s="17">
        <v>5</v>
      </c>
      <c r="PR11" s="17">
        <v>5</v>
      </c>
      <c r="PS11" s="17">
        <v>-0.5</v>
      </c>
      <c r="PT11" s="17">
        <v>20.9</v>
      </c>
      <c r="PU11" s="17">
        <v>2.9823</v>
      </c>
      <c r="PV11" s="17">
        <v>2.9823</v>
      </c>
      <c r="PW11" s="17">
        <v>17.9177</v>
      </c>
      <c r="PX11" s="17">
        <v>0</v>
      </c>
      <c r="PY11" s="17">
        <v>3.2</v>
      </c>
      <c r="PZ11" s="17">
        <v>3.2</v>
      </c>
      <c r="QA11" s="17">
        <v>-3.2</v>
      </c>
      <c r="QB11" s="17">
        <v>3.1</v>
      </c>
      <c r="QC11" s="17">
        <v>3.1</v>
      </c>
      <c r="QD11" s="17">
        <v>3.1</v>
      </c>
      <c r="QE11" s="17">
        <v>0</v>
      </c>
      <c r="QF11" s="17">
        <v>2.7</v>
      </c>
      <c r="QG11" s="17">
        <v>3.5</v>
      </c>
      <c r="QH11" s="17">
        <v>3.5</v>
      </c>
      <c r="QI11" s="17">
        <v>-0.8</v>
      </c>
      <c r="QJ11" s="17">
        <v>15.9</v>
      </c>
      <c r="QK11" s="17">
        <v>15.45894</v>
      </c>
      <c r="QL11" s="17">
        <v>15.45894</v>
      </c>
      <c r="QM11" s="17">
        <v>0.44106000000000001</v>
      </c>
      <c r="QN11" s="17">
        <v>0</v>
      </c>
      <c r="QO11" s="17"/>
      <c r="QP11" s="17"/>
      <c r="QQ11" s="17">
        <v>0</v>
      </c>
      <c r="QR11" s="17">
        <v>0</v>
      </c>
      <c r="QS11" s="17"/>
      <c r="QT11" s="17"/>
      <c r="QU11" s="17">
        <v>0</v>
      </c>
      <c r="QV11" s="17">
        <v>30.8</v>
      </c>
      <c r="QW11" s="17">
        <v>24.130500000000001</v>
      </c>
      <c r="QX11" s="17">
        <v>24.130500000000001</v>
      </c>
      <c r="QY11" s="17">
        <v>6.6695000000000002</v>
      </c>
      <c r="QZ11" s="17">
        <v>81.7</v>
      </c>
      <c r="RA11" s="17">
        <v>68.753</v>
      </c>
      <c r="RB11" s="17">
        <v>68.753</v>
      </c>
      <c r="RC11" s="17">
        <v>12.946999999999999</v>
      </c>
      <c r="RD11" s="17">
        <v>0</v>
      </c>
      <c r="RE11" s="17"/>
      <c r="RF11" s="17"/>
      <c r="RG11" s="17">
        <v>0</v>
      </c>
      <c r="RH11" s="17">
        <v>2</v>
      </c>
      <c r="RI11" s="17">
        <v>2.1</v>
      </c>
      <c r="RJ11" s="17">
        <v>2.1</v>
      </c>
      <c r="RK11" s="17">
        <v>-0.1</v>
      </c>
      <c r="RL11" s="17">
        <v>5</v>
      </c>
      <c r="RM11" s="17">
        <v>8.8659499999999998</v>
      </c>
      <c r="RN11" s="17">
        <v>8.4906900000000007</v>
      </c>
      <c r="RO11" s="17">
        <v>-3.4906899999999998</v>
      </c>
      <c r="RP11" s="17">
        <v>1.3</v>
      </c>
      <c r="RQ11" s="17">
        <v>1.3240000000000001</v>
      </c>
      <c r="RR11" s="17">
        <v>1.3240000000000001</v>
      </c>
      <c r="RS11" s="17">
        <v>-2.4E-2</v>
      </c>
      <c r="RT11" s="17"/>
      <c r="RU11" s="17"/>
      <c r="RV11" s="17"/>
      <c r="RW11" s="17">
        <v>0</v>
      </c>
      <c r="RX11" s="17">
        <v>3.8</v>
      </c>
      <c r="RY11" s="17">
        <v>3.8</v>
      </c>
      <c r="RZ11" s="17">
        <v>3.8</v>
      </c>
      <c r="SA11" s="17">
        <v>0</v>
      </c>
      <c r="SB11" s="17">
        <v>0</v>
      </c>
      <c r="SC11" s="17"/>
      <c r="SD11" s="17"/>
      <c r="SE11" s="17">
        <v>0</v>
      </c>
      <c r="SF11" s="17">
        <v>0</v>
      </c>
      <c r="SG11" s="17"/>
      <c r="SH11" s="17"/>
      <c r="SI11" s="17">
        <v>0</v>
      </c>
      <c r="SJ11" s="17">
        <v>6.1</v>
      </c>
      <c r="SK11" s="17">
        <v>6.1</v>
      </c>
      <c r="SL11" s="17">
        <v>6.1</v>
      </c>
      <c r="SM11" s="17">
        <v>0</v>
      </c>
      <c r="SN11" s="17">
        <v>4.3</v>
      </c>
      <c r="SO11" s="17">
        <v>3.1</v>
      </c>
      <c r="SP11" s="17">
        <v>3.1</v>
      </c>
      <c r="SQ11" s="17">
        <v>1.2</v>
      </c>
      <c r="SR11" s="17">
        <v>3.2</v>
      </c>
      <c r="SS11" s="17">
        <v>3</v>
      </c>
      <c r="ST11" s="17">
        <v>3</v>
      </c>
      <c r="SU11" s="17">
        <v>0.2</v>
      </c>
      <c r="SV11" s="17">
        <v>4.7</v>
      </c>
      <c r="SW11" s="17">
        <v>4.5</v>
      </c>
      <c r="SX11" s="17">
        <v>4.5</v>
      </c>
      <c r="SY11" s="17">
        <v>0.2</v>
      </c>
      <c r="SZ11" s="17">
        <v>28.2</v>
      </c>
      <c r="TA11" s="17">
        <v>22</v>
      </c>
      <c r="TB11" s="17">
        <v>22</v>
      </c>
      <c r="TC11" s="17">
        <v>6.2</v>
      </c>
      <c r="TD11" s="17">
        <v>32.799999999999997</v>
      </c>
      <c r="TE11" s="17">
        <v>57</v>
      </c>
      <c r="TF11" s="17">
        <v>57</v>
      </c>
      <c r="TG11" s="17">
        <v>-24.2</v>
      </c>
      <c r="TH11" s="17">
        <v>0</v>
      </c>
      <c r="TI11" s="17"/>
      <c r="TJ11" s="17"/>
      <c r="TK11" s="17">
        <v>0</v>
      </c>
      <c r="TL11" s="17">
        <v>103.1</v>
      </c>
      <c r="TM11" s="17">
        <v>66.471900000000005</v>
      </c>
      <c r="TN11" s="17">
        <v>66.471900000000005</v>
      </c>
      <c r="TO11" s="17">
        <v>36.628100000000003</v>
      </c>
      <c r="TP11" s="17">
        <v>108.3</v>
      </c>
      <c r="TQ11" s="17">
        <v>90.445999999999998</v>
      </c>
      <c r="TR11" s="17">
        <v>90.445999999999998</v>
      </c>
      <c r="TS11" s="17">
        <v>17.853999999999999</v>
      </c>
      <c r="TT11" s="17">
        <v>17</v>
      </c>
      <c r="TU11" s="17">
        <v>10.404999999999999</v>
      </c>
      <c r="TV11" s="17">
        <v>10.404999999999999</v>
      </c>
      <c r="TW11" s="17">
        <v>6.5949999999999998</v>
      </c>
      <c r="TX11" s="17">
        <v>11</v>
      </c>
      <c r="TY11" s="17">
        <v>7.9306000000000001</v>
      </c>
      <c r="TZ11" s="17">
        <v>7.9306000000000001</v>
      </c>
      <c r="UA11" s="17">
        <v>3.0693999999999999</v>
      </c>
      <c r="UB11" s="17">
        <v>0</v>
      </c>
      <c r="UC11" s="17"/>
      <c r="UD11" s="17"/>
      <c r="UE11" s="17">
        <v>0</v>
      </c>
      <c r="UF11" s="17">
        <v>17.8</v>
      </c>
      <c r="UG11" s="17">
        <v>8</v>
      </c>
      <c r="UH11" s="17">
        <v>8</v>
      </c>
      <c r="UI11" s="17">
        <v>9.8000000000000007</v>
      </c>
      <c r="UJ11" s="17">
        <v>6.1</v>
      </c>
      <c r="UK11" s="17">
        <v>1.8</v>
      </c>
      <c r="UL11" s="17">
        <v>1.8</v>
      </c>
      <c r="UM11" s="17">
        <v>4.3</v>
      </c>
      <c r="UN11" s="17">
        <v>6.3</v>
      </c>
      <c r="UO11" s="17">
        <v>7.6</v>
      </c>
      <c r="UP11" s="17">
        <v>7.6</v>
      </c>
      <c r="UQ11" s="17">
        <v>-1.3</v>
      </c>
      <c r="UR11" s="17">
        <v>9</v>
      </c>
      <c r="US11" s="17">
        <v>5</v>
      </c>
      <c r="UT11" s="17">
        <v>5</v>
      </c>
      <c r="UU11" s="17">
        <v>4</v>
      </c>
      <c r="UV11" s="17">
        <v>9.5</v>
      </c>
      <c r="UW11" s="17">
        <v>5.6</v>
      </c>
      <c r="UX11" s="17">
        <v>5.6</v>
      </c>
      <c r="UY11" s="17">
        <v>3.9</v>
      </c>
      <c r="UZ11" s="17">
        <v>10.3</v>
      </c>
      <c r="VA11" s="17">
        <v>5.8</v>
      </c>
      <c r="VB11" s="17">
        <v>5.8</v>
      </c>
      <c r="VC11" s="17">
        <v>4.5</v>
      </c>
      <c r="VD11" s="17">
        <v>16.100000000000001</v>
      </c>
      <c r="VE11" s="17">
        <v>12.3978</v>
      </c>
      <c r="VF11" s="17">
        <v>12.3978</v>
      </c>
      <c r="VG11" s="17">
        <v>3.7021999999999999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99.4</v>
      </c>
      <c r="VY11" s="17">
        <v>100</v>
      </c>
      <c r="VZ11" s="17">
        <v>100</v>
      </c>
      <c r="WA11" s="17">
        <v>-0.6</v>
      </c>
      <c r="WB11" s="17">
        <v>92</v>
      </c>
      <c r="WC11" s="17">
        <v>121</v>
      </c>
      <c r="WD11" s="17">
        <v>121</v>
      </c>
      <c r="WE11" s="17">
        <v>-29</v>
      </c>
      <c r="WF11" s="17">
        <v>0</v>
      </c>
      <c r="WG11" s="17"/>
      <c r="WH11" s="17"/>
      <c r="WI11" s="17">
        <v>0</v>
      </c>
      <c r="WJ11" s="17"/>
      <c r="WK11" s="17"/>
      <c r="WL11" s="17"/>
      <c r="WM11" s="17">
        <v>0</v>
      </c>
      <c r="WN11" s="17">
        <v>4.8</v>
      </c>
      <c r="WO11" s="17">
        <v>4.5</v>
      </c>
      <c r="WP11" s="17">
        <v>4.5</v>
      </c>
      <c r="WQ11" s="17">
        <v>0.3</v>
      </c>
      <c r="WR11" s="17">
        <v>2.2000000000000002</v>
      </c>
      <c r="WS11" s="17">
        <v>2.2999999999999998</v>
      </c>
      <c r="WT11" s="17">
        <v>2.2999999999999998</v>
      </c>
      <c r="WU11" s="17">
        <v>-0.1</v>
      </c>
      <c r="WV11" s="17">
        <v>1.2</v>
      </c>
      <c r="WW11" s="17">
        <v>1.1499999999999999</v>
      </c>
      <c r="WX11" s="17">
        <v>1.1499999999999999</v>
      </c>
      <c r="WY11" s="17">
        <v>0.05</v>
      </c>
      <c r="WZ11" s="17">
        <v>3</v>
      </c>
      <c r="XA11" s="17">
        <v>3</v>
      </c>
      <c r="XB11" s="17">
        <v>3</v>
      </c>
      <c r="XC11" s="17">
        <v>0</v>
      </c>
      <c r="XD11" s="17">
        <v>0</v>
      </c>
      <c r="XE11" s="17"/>
      <c r="XF11" s="17"/>
      <c r="XG11" s="17">
        <v>0</v>
      </c>
      <c r="XH11" s="17">
        <v>7.8</v>
      </c>
      <c r="XI11" s="17">
        <v>7.5</v>
      </c>
      <c r="XJ11" s="17">
        <v>7.5</v>
      </c>
      <c r="XK11" s="17">
        <v>0.3</v>
      </c>
      <c r="XL11" s="17">
        <v>19.600000000000001</v>
      </c>
      <c r="XM11" s="17">
        <v>18.550719999999998</v>
      </c>
      <c r="XN11" s="17">
        <v>18.550719999999998</v>
      </c>
      <c r="XO11" s="17">
        <v>1.04928</v>
      </c>
      <c r="XP11" s="17">
        <v>10</v>
      </c>
      <c r="XQ11" s="17">
        <v>9.9</v>
      </c>
      <c r="XR11" s="17">
        <v>9.9</v>
      </c>
      <c r="XS11" s="17">
        <v>0.1</v>
      </c>
      <c r="XT11" s="17">
        <v>8.1999999999999993</v>
      </c>
      <c r="XU11" s="17">
        <v>10.43478</v>
      </c>
      <c r="XV11" s="17">
        <v>10.43478</v>
      </c>
      <c r="XW11" s="17">
        <v>-2.2347800000000002</v>
      </c>
      <c r="XX11" s="17"/>
      <c r="XY11" s="17"/>
      <c r="XZ11" s="17"/>
      <c r="YA11" s="17">
        <v>0</v>
      </c>
      <c r="YB11" s="17"/>
      <c r="YC11" s="17"/>
      <c r="YD11" s="17"/>
      <c r="YE11" s="17">
        <v>0</v>
      </c>
      <c r="YF11" s="17">
        <v>16.3</v>
      </c>
      <c r="YG11" s="17">
        <v>13.52657</v>
      </c>
      <c r="YH11" s="17">
        <v>13.52657</v>
      </c>
      <c r="YI11" s="17">
        <v>2.7734299999999998</v>
      </c>
      <c r="YJ11" s="17"/>
      <c r="YK11" s="17">
        <v>15.45894</v>
      </c>
      <c r="YL11" s="17">
        <v>15.45894</v>
      </c>
      <c r="YM11" s="17">
        <v>-15.45894</v>
      </c>
      <c r="YN11" s="17">
        <v>8.4</v>
      </c>
      <c r="YO11" s="17">
        <v>8.1199999999999992</v>
      </c>
      <c r="YP11" s="17">
        <v>8.1199999999999992</v>
      </c>
      <c r="YQ11" s="17">
        <v>0.28000000000000003</v>
      </c>
      <c r="YR11" s="17">
        <v>11</v>
      </c>
      <c r="YS11" s="17">
        <v>10.628019999999999</v>
      </c>
      <c r="YT11" s="17">
        <v>10.628019999999999</v>
      </c>
      <c r="YU11" s="17">
        <v>0.37197999999999998</v>
      </c>
      <c r="YV11" s="17">
        <v>10</v>
      </c>
      <c r="YW11" s="17">
        <v>12.13527</v>
      </c>
      <c r="YX11" s="17">
        <v>12.13527</v>
      </c>
      <c r="YY11" s="17">
        <v>-2.1352699999999998</v>
      </c>
    </row>
    <row r="12" spans="1:675" ht="24" customHeight="1" x14ac:dyDescent="0.25">
      <c r="A12" s="1"/>
      <c r="B12" s="16" t="s">
        <v>88</v>
      </c>
      <c r="C12" s="16" t="s">
        <v>875</v>
      </c>
      <c r="D12" s="17">
        <v>82.9</v>
      </c>
      <c r="E12" s="17">
        <v>55.11692</v>
      </c>
      <c r="F12" s="17">
        <v>159.18026</v>
      </c>
      <c r="G12" s="17">
        <v>-76.280259999999998</v>
      </c>
      <c r="H12" s="17">
        <v>639.70000000000005</v>
      </c>
      <c r="I12" s="17">
        <v>592.58019999999999</v>
      </c>
      <c r="J12" s="17">
        <v>602.16278999999997</v>
      </c>
      <c r="K12" s="17">
        <v>37.537210000000002</v>
      </c>
      <c r="L12" s="17">
        <v>214.4</v>
      </c>
      <c r="M12" s="17">
        <v>191.84558000000001</v>
      </c>
      <c r="N12" s="17">
        <v>194.94791000000001</v>
      </c>
      <c r="O12" s="17">
        <v>19.452089999999998</v>
      </c>
      <c r="P12" s="17"/>
      <c r="Q12" s="17"/>
      <c r="R12" s="17"/>
      <c r="S12" s="17">
        <v>0</v>
      </c>
      <c r="T12" s="17"/>
      <c r="U12" s="17"/>
      <c r="V12" s="17"/>
      <c r="W12" s="17">
        <v>0</v>
      </c>
      <c r="X12" s="17">
        <v>0</v>
      </c>
      <c r="Y12" s="17"/>
      <c r="Z12" s="17"/>
      <c r="AA12" s="17">
        <v>0</v>
      </c>
      <c r="AB12" s="17">
        <v>79.8</v>
      </c>
      <c r="AC12" s="17">
        <v>80.119200000000006</v>
      </c>
      <c r="AD12" s="17">
        <v>80.119200000000006</v>
      </c>
      <c r="AE12" s="17">
        <v>-0.31919999999999998</v>
      </c>
      <c r="AF12" s="17"/>
      <c r="AG12" s="17"/>
      <c r="AH12" s="17"/>
      <c r="AI12" s="17">
        <v>0</v>
      </c>
      <c r="AJ12" s="17"/>
      <c r="AK12" s="17"/>
      <c r="AL12" s="17"/>
      <c r="AM12" s="17">
        <v>0</v>
      </c>
      <c r="AN12" s="17">
        <v>129</v>
      </c>
      <c r="AO12" s="17">
        <v>164.19663</v>
      </c>
      <c r="AP12" s="17">
        <v>196.22801999999999</v>
      </c>
      <c r="AQ12" s="17">
        <v>-67.228020000000001</v>
      </c>
      <c r="AR12" s="17">
        <v>126.8</v>
      </c>
      <c r="AS12" s="17">
        <v>164.19663</v>
      </c>
      <c r="AT12" s="17">
        <v>196.22801999999999</v>
      </c>
      <c r="AU12" s="17">
        <v>-69.428020000000004</v>
      </c>
      <c r="AV12" s="17">
        <v>127.5</v>
      </c>
      <c r="AW12" s="17">
        <v>164.19663</v>
      </c>
      <c r="AX12" s="17">
        <v>196.22801999999999</v>
      </c>
      <c r="AY12" s="17">
        <v>-68.728020000000001</v>
      </c>
      <c r="AZ12" s="17">
        <v>228.7</v>
      </c>
      <c r="BA12" s="17">
        <v>247.03456</v>
      </c>
      <c r="BB12" s="17">
        <v>295.22593999999998</v>
      </c>
      <c r="BC12" s="17">
        <v>-66.525940000000006</v>
      </c>
      <c r="BD12" s="17">
        <v>211.3</v>
      </c>
      <c r="BE12" s="17">
        <v>206.04143999999999</v>
      </c>
      <c r="BF12" s="17">
        <v>206.04143999999999</v>
      </c>
      <c r="BG12" s="17">
        <v>5.2585600000000001</v>
      </c>
      <c r="BH12" s="17">
        <v>108.1</v>
      </c>
      <c r="BI12" s="17">
        <v>103.33009</v>
      </c>
      <c r="BJ12" s="17">
        <v>103.33009</v>
      </c>
      <c r="BK12" s="17">
        <v>4.7699100000000003</v>
      </c>
      <c r="BL12" s="17">
        <v>252.3</v>
      </c>
      <c r="BM12" s="17">
        <v>214.06736000000001</v>
      </c>
      <c r="BN12" s="17">
        <v>141.01036999999999</v>
      </c>
      <c r="BO12" s="17">
        <v>111.28963</v>
      </c>
      <c r="BP12" s="17">
        <v>3.1</v>
      </c>
      <c r="BQ12" s="17">
        <v>3.02576</v>
      </c>
      <c r="BR12" s="17">
        <v>3.02576</v>
      </c>
      <c r="BS12" s="17">
        <v>7.424E-2</v>
      </c>
      <c r="BT12" s="17"/>
      <c r="BU12" s="17"/>
      <c r="BV12" s="17"/>
      <c r="BW12" s="17">
        <v>0</v>
      </c>
      <c r="BX12" s="17"/>
      <c r="BY12" s="17"/>
      <c r="BZ12" s="17"/>
      <c r="CA12" s="17">
        <v>0</v>
      </c>
      <c r="CB12" s="17"/>
      <c r="CC12" s="17"/>
      <c r="CD12" s="17"/>
      <c r="CE12" s="17">
        <v>0</v>
      </c>
      <c r="CF12" s="17">
        <v>166.6</v>
      </c>
      <c r="CG12" s="17">
        <v>154.58922000000001</v>
      </c>
      <c r="CH12" s="17">
        <v>154.58922000000001</v>
      </c>
      <c r="CI12" s="17">
        <v>12.01078</v>
      </c>
      <c r="CJ12" s="17">
        <v>7.3</v>
      </c>
      <c r="CK12" s="17">
        <v>7.0997500000000002</v>
      </c>
      <c r="CL12" s="17">
        <v>7.0997500000000002</v>
      </c>
      <c r="CM12" s="17">
        <v>0.20025000000000001</v>
      </c>
      <c r="CN12" s="17">
        <v>5.0999999999999996</v>
      </c>
      <c r="CO12" s="17">
        <v>3.8123999999999998</v>
      </c>
      <c r="CP12" s="17">
        <v>3.8123999999999998</v>
      </c>
      <c r="CQ12" s="17">
        <v>1.2876000000000001</v>
      </c>
      <c r="CR12" s="17">
        <v>0</v>
      </c>
      <c r="CS12" s="17"/>
      <c r="CT12" s="17"/>
      <c r="CU12" s="17">
        <v>0</v>
      </c>
      <c r="CV12" s="17">
        <v>58.5</v>
      </c>
      <c r="CW12" s="17">
        <v>52.315240000000003</v>
      </c>
      <c r="CX12" s="17">
        <v>86.095560000000006</v>
      </c>
      <c r="CY12" s="17">
        <v>-27.595559999999999</v>
      </c>
      <c r="CZ12" s="17">
        <v>20.5</v>
      </c>
      <c r="DA12" s="17">
        <v>20.725390000000001</v>
      </c>
      <c r="DB12" s="17">
        <v>20.725390000000001</v>
      </c>
      <c r="DC12" s="17">
        <v>-0.22539000000000001</v>
      </c>
      <c r="DD12" s="17"/>
      <c r="DE12" s="17"/>
      <c r="DF12" s="17"/>
      <c r="DG12" s="17">
        <v>0</v>
      </c>
      <c r="DH12" s="17"/>
      <c r="DI12" s="17"/>
      <c r="DJ12" s="17"/>
      <c r="DK12" s="17">
        <v>0</v>
      </c>
      <c r="DL12" s="17"/>
      <c r="DM12" s="17"/>
      <c r="DN12" s="17"/>
      <c r="DO12" s="17">
        <v>0</v>
      </c>
      <c r="DP12" s="17">
        <v>6.5</v>
      </c>
      <c r="DQ12" s="17">
        <v>6.39</v>
      </c>
      <c r="DR12" s="17">
        <v>6.39</v>
      </c>
      <c r="DS12" s="17">
        <v>0.11</v>
      </c>
      <c r="DT12" s="17">
        <v>0</v>
      </c>
      <c r="DU12" s="17"/>
      <c r="DV12" s="17"/>
      <c r="DW12" s="17">
        <v>0</v>
      </c>
      <c r="DX12" s="17">
        <v>44.1</v>
      </c>
      <c r="DY12" s="17">
        <v>33.852229999999999</v>
      </c>
      <c r="DZ12" s="17">
        <v>33.852229999999999</v>
      </c>
      <c r="EA12" s="17">
        <v>10.247769999999999</v>
      </c>
      <c r="EB12" s="17">
        <v>0</v>
      </c>
      <c r="EC12" s="17"/>
      <c r="ED12" s="17">
        <v>59.067349999999998</v>
      </c>
      <c r="EE12" s="17">
        <v>-59.067349999999998</v>
      </c>
      <c r="EF12" s="17">
        <v>24.1</v>
      </c>
      <c r="EG12" s="17">
        <v>23.18338</v>
      </c>
      <c r="EH12" s="17">
        <v>23.18338</v>
      </c>
      <c r="EI12" s="17">
        <v>0.91661999999999999</v>
      </c>
      <c r="EJ12" s="17">
        <v>16.2</v>
      </c>
      <c r="EK12" s="17">
        <v>18.001609999999999</v>
      </c>
      <c r="EL12" s="17">
        <v>19.099519999999998</v>
      </c>
      <c r="EM12" s="17">
        <v>-2.8995199999999999</v>
      </c>
      <c r="EN12" s="17">
        <v>11.6</v>
      </c>
      <c r="EO12" s="17">
        <v>11.594200000000001</v>
      </c>
      <c r="EP12" s="17">
        <v>11.594200000000001</v>
      </c>
      <c r="EQ12" s="17">
        <v>5.7999999999999996E-3</v>
      </c>
      <c r="ER12" s="17">
        <v>92.7</v>
      </c>
      <c r="ES12" s="17">
        <v>84.065269999999998</v>
      </c>
      <c r="ET12" s="17">
        <v>84.065269999999998</v>
      </c>
      <c r="EU12" s="17">
        <v>8.6347299999999994</v>
      </c>
      <c r="EV12" s="17">
        <v>134.19999999999999</v>
      </c>
      <c r="EW12" s="17">
        <v>181.48500000000001</v>
      </c>
      <c r="EX12" s="17">
        <v>181.48500000000001</v>
      </c>
      <c r="EY12" s="17">
        <v>-47.284999999999997</v>
      </c>
      <c r="EZ12" s="17">
        <v>133.9</v>
      </c>
      <c r="FA12" s="17">
        <v>181.48500000000001</v>
      </c>
      <c r="FB12" s="17">
        <v>181.48500000000001</v>
      </c>
      <c r="FC12" s="17">
        <v>-47.585000000000001</v>
      </c>
      <c r="FD12" s="17">
        <v>155.69999999999999</v>
      </c>
      <c r="FE12" s="17">
        <v>182.03</v>
      </c>
      <c r="FF12" s="17">
        <v>182.03</v>
      </c>
      <c r="FG12" s="17">
        <v>-26.33</v>
      </c>
      <c r="FH12" s="17">
        <v>102</v>
      </c>
      <c r="FI12" s="17">
        <v>76.637309999999999</v>
      </c>
      <c r="FJ12" s="17">
        <v>73.997029999999995</v>
      </c>
      <c r="FK12" s="17">
        <v>28.002970000000001</v>
      </c>
      <c r="FL12" s="17">
        <v>19.5</v>
      </c>
      <c r="FM12" s="17">
        <v>24.870470000000001</v>
      </c>
      <c r="FN12" s="17"/>
      <c r="FO12" s="17">
        <v>19.5</v>
      </c>
      <c r="FP12" s="17">
        <v>21.8</v>
      </c>
      <c r="FQ12" s="17">
        <v>21.646380000000001</v>
      </c>
      <c r="FR12" s="17">
        <v>21.646380000000001</v>
      </c>
      <c r="FS12" s="17">
        <v>0.15362000000000001</v>
      </c>
      <c r="FT12" s="17">
        <v>0</v>
      </c>
      <c r="FU12" s="17"/>
      <c r="FV12" s="17"/>
      <c r="FW12" s="17">
        <v>0</v>
      </c>
      <c r="FX12" s="17">
        <v>20.2</v>
      </c>
      <c r="FY12" s="17">
        <v>20.725390000000001</v>
      </c>
      <c r="FZ12" s="17">
        <v>20.725390000000001</v>
      </c>
      <c r="GA12" s="17">
        <v>-0.52539000000000002</v>
      </c>
      <c r="GB12" s="17"/>
      <c r="GC12" s="17"/>
      <c r="GD12" s="17"/>
      <c r="GE12" s="17">
        <v>0</v>
      </c>
      <c r="GF12" s="17"/>
      <c r="GG12" s="17"/>
      <c r="GH12" s="17"/>
      <c r="GI12" s="17">
        <v>0</v>
      </c>
      <c r="GJ12" s="17">
        <v>6.7</v>
      </c>
      <c r="GK12" s="17">
        <v>6.8787000000000003</v>
      </c>
      <c r="GL12" s="17">
        <v>6.8787000000000003</v>
      </c>
      <c r="GM12" s="17">
        <v>-0.1787</v>
      </c>
      <c r="GN12" s="17">
        <v>50.1</v>
      </c>
      <c r="GO12" s="17">
        <v>47.561999999999998</v>
      </c>
      <c r="GP12" s="17">
        <v>47.562010000000001</v>
      </c>
      <c r="GQ12" s="17">
        <v>2.5379900000000002</v>
      </c>
      <c r="GR12" s="17"/>
      <c r="GS12" s="17"/>
      <c r="GT12" s="17"/>
      <c r="GU12" s="17">
        <v>0</v>
      </c>
      <c r="GV12" s="17"/>
      <c r="GW12" s="17"/>
      <c r="GX12" s="17"/>
      <c r="GY12" s="17">
        <v>0</v>
      </c>
      <c r="GZ12" s="17"/>
      <c r="HA12" s="17"/>
      <c r="HB12" s="17"/>
      <c r="HC12" s="17">
        <v>0</v>
      </c>
      <c r="HD12" s="17"/>
      <c r="HE12" s="17"/>
      <c r="HF12" s="17"/>
      <c r="HG12" s="17">
        <v>0</v>
      </c>
      <c r="HH12" s="17">
        <v>20.100000000000001</v>
      </c>
      <c r="HI12" s="17"/>
      <c r="HJ12" s="17">
        <v>9.2021099999999993</v>
      </c>
      <c r="HK12" s="17">
        <v>10.89789</v>
      </c>
      <c r="HL12" s="17">
        <v>0</v>
      </c>
      <c r="HM12" s="17"/>
      <c r="HN12" s="17"/>
      <c r="HO12" s="17">
        <v>0</v>
      </c>
      <c r="HP12" s="17"/>
      <c r="HQ12" s="17"/>
      <c r="HR12" s="17"/>
      <c r="HS12" s="17">
        <v>0</v>
      </c>
      <c r="HT12" s="17">
        <v>39.799999999999997</v>
      </c>
      <c r="HU12" s="17">
        <v>45.291899999999998</v>
      </c>
      <c r="HV12" s="17">
        <v>45.291899999999998</v>
      </c>
      <c r="HW12" s="17">
        <v>-5.4919000000000002</v>
      </c>
      <c r="HX12" s="17"/>
      <c r="HY12" s="17"/>
      <c r="HZ12" s="17"/>
      <c r="IA12" s="17">
        <v>0</v>
      </c>
      <c r="IB12" s="17"/>
      <c r="IC12" s="17"/>
      <c r="ID12" s="17"/>
      <c r="IE12" s="17">
        <v>0</v>
      </c>
      <c r="IF12" s="17"/>
      <c r="IG12" s="17"/>
      <c r="IH12" s="17"/>
      <c r="II12" s="17">
        <v>0</v>
      </c>
      <c r="IJ12" s="17">
        <v>92</v>
      </c>
      <c r="IK12" s="17">
        <v>77.040469999999999</v>
      </c>
      <c r="IL12" s="17">
        <v>73.812349999999995</v>
      </c>
      <c r="IM12" s="17">
        <v>18.187650000000001</v>
      </c>
      <c r="IN12" s="17">
        <v>170.4</v>
      </c>
      <c r="IO12" s="17">
        <v>183.3434</v>
      </c>
      <c r="IP12" s="17">
        <v>183.3434</v>
      </c>
      <c r="IQ12" s="17">
        <v>-12.9434</v>
      </c>
      <c r="IR12" s="17">
        <v>168.6</v>
      </c>
      <c r="IS12" s="17">
        <v>183.3434</v>
      </c>
      <c r="IT12" s="17">
        <v>183.3434</v>
      </c>
      <c r="IU12" s="17">
        <v>-14.743399999999999</v>
      </c>
      <c r="IV12" s="17">
        <v>198.1</v>
      </c>
      <c r="IW12" s="17">
        <v>183.3434</v>
      </c>
      <c r="IX12" s="17">
        <v>183.3434</v>
      </c>
      <c r="IY12" s="17">
        <v>14.756600000000001</v>
      </c>
      <c r="IZ12" s="17">
        <v>266.3</v>
      </c>
      <c r="JA12" s="17">
        <v>275.84097000000003</v>
      </c>
      <c r="JB12" s="17">
        <v>275.84097000000003</v>
      </c>
      <c r="JC12" s="17">
        <v>-9.5409699999999997</v>
      </c>
      <c r="JD12" s="17">
        <v>41.2</v>
      </c>
      <c r="JE12" s="17">
        <v>46.475070000000002</v>
      </c>
      <c r="JF12" s="17">
        <v>46.475070000000002</v>
      </c>
      <c r="JG12" s="17">
        <v>-5.2750700000000004</v>
      </c>
      <c r="JH12" s="17">
        <v>28</v>
      </c>
      <c r="JI12" s="17">
        <v>23.307320000000001</v>
      </c>
      <c r="JJ12" s="17">
        <v>23.307320000000001</v>
      </c>
      <c r="JK12" s="17">
        <v>4.6926800000000002</v>
      </c>
      <c r="JL12" s="17"/>
      <c r="JM12" s="17"/>
      <c r="JN12" s="17"/>
      <c r="JO12" s="17">
        <v>0</v>
      </c>
      <c r="JP12" s="17"/>
      <c r="JQ12" s="17"/>
      <c r="JR12" s="17"/>
      <c r="JS12" s="17">
        <v>0</v>
      </c>
      <c r="JT12" s="17"/>
      <c r="JU12" s="17"/>
      <c r="JV12" s="17"/>
      <c r="JW12" s="17">
        <v>0</v>
      </c>
      <c r="JX12" s="17">
        <v>24.7</v>
      </c>
      <c r="JY12" s="17">
        <v>23</v>
      </c>
      <c r="JZ12" s="17">
        <v>23</v>
      </c>
      <c r="KA12" s="17">
        <v>1.7</v>
      </c>
      <c r="KB12" s="17"/>
      <c r="KC12" s="17"/>
      <c r="KD12" s="17"/>
      <c r="KE12" s="17">
        <v>0</v>
      </c>
      <c r="KF12" s="17"/>
      <c r="KG12" s="17"/>
      <c r="KH12" s="17"/>
      <c r="KI12" s="17">
        <v>0</v>
      </c>
      <c r="KJ12" s="17">
        <v>4.3</v>
      </c>
      <c r="KK12" s="17"/>
      <c r="KL12" s="17"/>
      <c r="KM12" s="17">
        <v>4.3</v>
      </c>
      <c r="KN12" s="17">
        <v>0.7</v>
      </c>
      <c r="KO12" s="17">
        <v>1.54979</v>
      </c>
      <c r="KP12" s="17">
        <v>1.54979</v>
      </c>
      <c r="KQ12" s="17">
        <v>-0.84979000000000005</v>
      </c>
      <c r="KR12" s="17">
        <v>46.7</v>
      </c>
      <c r="KS12" s="17">
        <v>20.725390000000001</v>
      </c>
      <c r="KT12" s="17">
        <v>20.725390000000001</v>
      </c>
      <c r="KU12" s="17">
        <v>25.974609999999998</v>
      </c>
      <c r="KV12" s="17">
        <v>55</v>
      </c>
      <c r="KW12" s="17">
        <v>85.152429999999995</v>
      </c>
      <c r="KX12" s="17">
        <v>108.13</v>
      </c>
      <c r="KY12" s="17">
        <v>-53.13</v>
      </c>
      <c r="KZ12" s="17">
        <v>63</v>
      </c>
      <c r="LA12" s="17">
        <v>66.809659999999994</v>
      </c>
      <c r="LB12" s="17">
        <v>66.809659999999994</v>
      </c>
      <c r="LC12" s="17">
        <v>-3.80966</v>
      </c>
      <c r="LD12" s="17">
        <v>67.7</v>
      </c>
      <c r="LE12" s="17">
        <v>70.957499999999996</v>
      </c>
      <c r="LF12" s="17">
        <v>78.567999999999998</v>
      </c>
      <c r="LG12" s="17">
        <v>-10.868</v>
      </c>
      <c r="LH12" s="17">
        <v>29.5</v>
      </c>
      <c r="LI12" s="17">
        <v>29.22344</v>
      </c>
      <c r="LJ12" s="17">
        <v>29.806760000000001</v>
      </c>
      <c r="LK12" s="17">
        <v>-0.30675999999999998</v>
      </c>
      <c r="LL12" s="17"/>
      <c r="LM12" s="17"/>
      <c r="LN12" s="17"/>
      <c r="LO12" s="17">
        <v>0</v>
      </c>
      <c r="LP12" s="17">
        <v>0</v>
      </c>
      <c r="LQ12" s="17"/>
      <c r="LR12" s="17"/>
      <c r="LS12" s="17">
        <v>0</v>
      </c>
      <c r="LT12" s="17">
        <v>0</v>
      </c>
      <c r="LU12" s="17"/>
      <c r="LV12" s="17"/>
      <c r="LW12" s="17">
        <v>0</v>
      </c>
      <c r="LX12" s="17">
        <v>119.1</v>
      </c>
      <c r="LY12" s="17">
        <v>150.21761000000001</v>
      </c>
      <c r="LZ12" s="17">
        <v>153.06012000000001</v>
      </c>
      <c r="MA12" s="17">
        <v>-33.960120000000003</v>
      </c>
      <c r="MB12" s="17">
        <v>119.3</v>
      </c>
      <c r="MC12" s="17">
        <v>150.21761000000001</v>
      </c>
      <c r="MD12" s="17">
        <v>153.06012000000001</v>
      </c>
      <c r="ME12" s="17">
        <v>-33.760120000000001</v>
      </c>
      <c r="MF12" s="17">
        <v>137.69999999999999</v>
      </c>
      <c r="MG12" s="17">
        <v>150.66872000000001</v>
      </c>
      <c r="MH12" s="17">
        <v>153.51975999999999</v>
      </c>
      <c r="MI12" s="17">
        <v>-15.81976</v>
      </c>
      <c r="MJ12" s="17">
        <v>0</v>
      </c>
      <c r="MK12" s="17"/>
      <c r="ML12" s="17"/>
      <c r="MM12" s="17">
        <v>0</v>
      </c>
      <c r="MN12" s="17"/>
      <c r="MO12" s="17"/>
      <c r="MP12" s="17"/>
      <c r="MQ12" s="17">
        <v>0</v>
      </c>
      <c r="MR12" s="17"/>
      <c r="MS12" s="17"/>
      <c r="MT12" s="17"/>
      <c r="MU12" s="17">
        <v>0</v>
      </c>
      <c r="MV12" s="17"/>
      <c r="MW12" s="17"/>
      <c r="MX12" s="17"/>
      <c r="MY12" s="17">
        <v>0</v>
      </c>
      <c r="MZ12" s="17"/>
      <c r="NA12" s="17"/>
      <c r="NB12" s="17"/>
      <c r="NC12" s="17">
        <v>0</v>
      </c>
      <c r="ND12" s="17">
        <v>149.80000000000001</v>
      </c>
      <c r="NE12" s="17">
        <v>154.09174999999999</v>
      </c>
      <c r="NF12" s="17">
        <v>154.09174999999999</v>
      </c>
      <c r="NG12" s="17">
        <v>-4.2917500000000004</v>
      </c>
      <c r="NH12" s="17">
        <v>82.7</v>
      </c>
      <c r="NI12" s="17">
        <v>77.277249999999995</v>
      </c>
      <c r="NJ12" s="17">
        <v>77.277249999999995</v>
      </c>
      <c r="NK12" s="17">
        <v>5.4227499999999997</v>
      </c>
      <c r="NL12" s="17">
        <v>6.9</v>
      </c>
      <c r="NM12" s="17">
        <v>5.8710199999999997</v>
      </c>
      <c r="NN12" s="17">
        <v>5.8710199999999997</v>
      </c>
      <c r="NO12" s="17">
        <v>1.02898</v>
      </c>
      <c r="NP12" s="17">
        <v>3.2</v>
      </c>
      <c r="NQ12" s="17">
        <v>3.25305</v>
      </c>
      <c r="NR12" s="17">
        <v>3.25305</v>
      </c>
      <c r="NS12" s="17">
        <v>-5.305E-2</v>
      </c>
      <c r="NT12" s="17">
        <v>105.3</v>
      </c>
      <c r="NU12" s="17">
        <v>89.828500000000005</v>
      </c>
      <c r="NV12" s="17">
        <v>89.828500000000005</v>
      </c>
      <c r="NW12" s="17">
        <v>15.471500000000001</v>
      </c>
      <c r="NX12" s="17">
        <v>0</v>
      </c>
      <c r="NY12" s="17"/>
      <c r="NZ12" s="17"/>
      <c r="OA12" s="17">
        <v>0</v>
      </c>
      <c r="OB12" s="17">
        <v>15.1</v>
      </c>
      <c r="OC12" s="17">
        <v>12.865500000000001</v>
      </c>
      <c r="OD12" s="17">
        <v>12.865500000000001</v>
      </c>
      <c r="OE12" s="17">
        <v>2.2345000000000002</v>
      </c>
      <c r="OF12" s="17"/>
      <c r="OG12" s="17"/>
      <c r="OH12" s="17"/>
      <c r="OI12" s="17">
        <v>0</v>
      </c>
      <c r="OJ12" s="17">
        <v>0</v>
      </c>
      <c r="OK12" s="17"/>
      <c r="OL12" s="17">
        <v>4.1289999999999996</v>
      </c>
      <c r="OM12" s="17">
        <v>-4.1289999999999996</v>
      </c>
      <c r="ON12" s="17">
        <v>7.1</v>
      </c>
      <c r="OO12" s="17">
        <v>20.33764</v>
      </c>
      <c r="OP12" s="17">
        <v>20.33764</v>
      </c>
      <c r="OQ12" s="17">
        <v>-13.237640000000001</v>
      </c>
      <c r="OR12" s="17">
        <v>0</v>
      </c>
      <c r="OS12" s="17"/>
      <c r="OT12" s="17"/>
      <c r="OU12" s="17">
        <v>0</v>
      </c>
      <c r="OV12" s="17">
        <v>0</v>
      </c>
      <c r="OW12" s="17"/>
      <c r="OX12" s="17"/>
      <c r="OY12" s="17">
        <v>0</v>
      </c>
      <c r="OZ12" s="17">
        <v>0</v>
      </c>
      <c r="PA12" s="17"/>
      <c r="PB12" s="17"/>
      <c r="PC12" s="17">
        <v>0</v>
      </c>
      <c r="PD12" s="17">
        <v>0</v>
      </c>
      <c r="PE12" s="17"/>
      <c r="PF12" s="17"/>
      <c r="PG12" s="17">
        <v>0</v>
      </c>
      <c r="PH12" s="17">
        <v>0.9</v>
      </c>
      <c r="PI12" s="17">
        <v>1.75</v>
      </c>
      <c r="PJ12" s="17">
        <v>1.75</v>
      </c>
      <c r="PK12" s="17">
        <v>-0.85</v>
      </c>
      <c r="PL12" s="17">
        <v>0.6</v>
      </c>
      <c r="PM12" s="17">
        <v>2.2999999999999998</v>
      </c>
      <c r="PN12" s="17">
        <v>2.2999999999999998</v>
      </c>
      <c r="PO12" s="17">
        <v>-1.7</v>
      </c>
      <c r="PP12" s="17">
        <v>4.7</v>
      </c>
      <c r="PQ12" s="17">
        <v>5</v>
      </c>
      <c r="PR12" s="17">
        <v>5</v>
      </c>
      <c r="PS12" s="17">
        <v>-0.3</v>
      </c>
      <c r="PT12" s="17">
        <v>20.7</v>
      </c>
      <c r="PU12" s="17">
        <v>2.9823</v>
      </c>
      <c r="PV12" s="17">
        <v>2.9823</v>
      </c>
      <c r="PW12" s="17">
        <v>17.717700000000001</v>
      </c>
      <c r="PX12" s="17">
        <v>0</v>
      </c>
      <c r="PY12" s="17">
        <v>3.2</v>
      </c>
      <c r="PZ12" s="17">
        <v>3.2</v>
      </c>
      <c r="QA12" s="17">
        <v>-3.2</v>
      </c>
      <c r="QB12" s="17">
        <v>3.1</v>
      </c>
      <c r="QC12" s="17">
        <v>3.1</v>
      </c>
      <c r="QD12" s="17">
        <v>3.1</v>
      </c>
      <c r="QE12" s="17">
        <v>0</v>
      </c>
      <c r="QF12" s="17">
        <v>2.8</v>
      </c>
      <c r="QG12" s="17">
        <v>3.5</v>
      </c>
      <c r="QH12" s="17">
        <v>3.5</v>
      </c>
      <c r="QI12" s="17">
        <v>-0.7</v>
      </c>
      <c r="QJ12" s="17">
        <v>15.9</v>
      </c>
      <c r="QK12" s="17">
        <v>15.45894</v>
      </c>
      <c r="QL12" s="17">
        <v>15.45894</v>
      </c>
      <c r="QM12" s="17">
        <v>0.44106000000000001</v>
      </c>
      <c r="QN12" s="17">
        <v>0</v>
      </c>
      <c r="QO12" s="17"/>
      <c r="QP12" s="17"/>
      <c r="QQ12" s="17">
        <v>0</v>
      </c>
      <c r="QR12" s="17">
        <v>0</v>
      </c>
      <c r="QS12" s="17"/>
      <c r="QT12" s="17"/>
      <c r="QU12" s="17">
        <v>0</v>
      </c>
      <c r="QV12" s="17">
        <v>30.8</v>
      </c>
      <c r="QW12" s="17">
        <v>23.682600000000001</v>
      </c>
      <c r="QX12" s="17">
        <v>23.682600000000001</v>
      </c>
      <c r="QY12" s="17">
        <v>7.1173999999999999</v>
      </c>
      <c r="QZ12" s="17">
        <v>80.3</v>
      </c>
      <c r="RA12" s="17">
        <v>67.863299999999995</v>
      </c>
      <c r="RB12" s="17">
        <v>67.863299999999995</v>
      </c>
      <c r="RC12" s="17">
        <v>12.4367</v>
      </c>
      <c r="RD12" s="17">
        <v>0</v>
      </c>
      <c r="RE12" s="17"/>
      <c r="RF12" s="17"/>
      <c r="RG12" s="17">
        <v>0</v>
      </c>
      <c r="RH12" s="17">
        <v>2</v>
      </c>
      <c r="RI12" s="17">
        <v>2.1</v>
      </c>
      <c r="RJ12" s="17">
        <v>2.1</v>
      </c>
      <c r="RK12" s="17">
        <v>-0.1</v>
      </c>
      <c r="RL12" s="17">
        <v>5.0999999999999996</v>
      </c>
      <c r="RM12" s="17">
        <v>4.0074699999999996</v>
      </c>
      <c r="RN12" s="17">
        <v>6.1257000000000001</v>
      </c>
      <c r="RO12" s="17">
        <v>-1.0257000000000001</v>
      </c>
      <c r="RP12" s="17">
        <v>1.3</v>
      </c>
      <c r="RQ12" s="17">
        <v>1.296</v>
      </c>
      <c r="RR12" s="17">
        <v>1.296</v>
      </c>
      <c r="RS12" s="17">
        <v>4.0000000000000001E-3</v>
      </c>
      <c r="RT12" s="17"/>
      <c r="RU12" s="17"/>
      <c r="RV12" s="17"/>
      <c r="RW12" s="17">
        <v>0</v>
      </c>
      <c r="RX12" s="17">
        <v>3.8</v>
      </c>
      <c r="RY12" s="17">
        <v>3.8</v>
      </c>
      <c r="RZ12" s="17">
        <v>3.8</v>
      </c>
      <c r="SA12" s="17">
        <v>0</v>
      </c>
      <c r="SB12" s="17">
        <v>0</v>
      </c>
      <c r="SC12" s="17"/>
      <c r="SD12" s="17"/>
      <c r="SE12" s="17">
        <v>0</v>
      </c>
      <c r="SF12" s="17">
        <v>0</v>
      </c>
      <c r="SG12" s="17"/>
      <c r="SH12" s="17"/>
      <c r="SI12" s="17">
        <v>0</v>
      </c>
      <c r="SJ12" s="17">
        <v>6.2</v>
      </c>
      <c r="SK12" s="17">
        <v>6.1</v>
      </c>
      <c r="SL12" s="17">
        <v>6.1</v>
      </c>
      <c r="SM12" s="17">
        <v>0.1</v>
      </c>
      <c r="SN12" s="17">
        <v>4.3</v>
      </c>
      <c r="SO12" s="17">
        <v>3.1</v>
      </c>
      <c r="SP12" s="17">
        <v>3.1</v>
      </c>
      <c r="SQ12" s="17">
        <v>1.2</v>
      </c>
      <c r="SR12" s="17">
        <v>3</v>
      </c>
      <c r="SS12" s="17">
        <v>3</v>
      </c>
      <c r="ST12" s="17">
        <v>3</v>
      </c>
      <c r="SU12" s="17">
        <v>0</v>
      </c>
      <c r="SV12" s="17">
        <v>4.5999999999999996</v>
      </c>
      <c r="SW12" s="17">
        <v>4.5</v>
      </c>
      <c r="SX12" s="17">
        <v>4.5</v>
      </c>
      <c r="SY12" s="17">
        <v>0.1</v>
      </c>
      <c r="SZ12" s="17">
        <v>28.4</v>
      </c>
      <c r="TA12" s="17">
        <v>22</v>
      </c>
      <c r="TB12" s="17">
        <v>22</v>
      </c>
      <c r="TC12" s="17">
        <v>6.4</v>
      </c>
      <c r="TD12" s="17">
        <v>35.700000000000003</v>
      </c>
      <c r="TE12" s="17">
        <v>57</v>
      </c>
      <c r="TF12" s="17">
        <v>57</v>
      </c>
      <c r="TG12" s="17">
        <v>-21.3</v>
      </c>
      <c r="TH12" s="17">
        <v>0</v>
      </c>
      <c r="TI12" s="17"/>
      <c r="TJ12" s="17"/>
      <c r="TK12" s="17">
        <v>0</v>
      </c>
      <c r="TL12" s="17">
        <v>111.6</v>
      </c>
      <c r="TM12" s="17">
        <v>65.311800000000005</v>
      </c>
      <c r="TN12" s="17">
        <v>65.311800000000005</v>
      </c>
      <c r="TO12" s="17">
        <v>46.288200000000003</v>
      </c>
      <c r="TP12" s="17">
        <v>110.6</v>
      </c>
      <c r="TQ12" s="17">
        <v>87.732500000000002</v>
      </c>
      <c r="TR12" s="17">
        <v>87.732500000000002</v>
      </c>
      <c r="TS12" s="17">
        <v>22.8675</v>
      </c>
      <c r="TT12" s="17">
        <v>18.100000000000001</v>
      </c>
      <c r="TU12" s="17">
        <v>10.363</v>
      </c>
      <c r="TV12" s="17">
        <v>10.363</v>
      </c>
      <c r="TW12" s="17">
        <v>7.7370000000000001</v>
      </c>
      <c r="TX12" s="17">
        <v>13.2</v>
      </c>
      <c r="TY12" s="17">
        <v>7.7892999999999999</v>
      </c>
      <c r="TZ12" s="17">
        <v>7.7892999999999999</v>
      </c>
      <c r="UA12" s="17">
        <v>5.4107000000000003</v>
      </c>
      <c r="UB12" s="17">
        <v>0</v>
      </c>
      <c r="UC12" s="17"/>
      <c r="UD12" s="17"/>
      <c r="UE12" s="17">
        <v>0</v>
      </c>
      <c r="UF12" s="17">
        <v>20.100000000000001</v>
      </c>
      <c r="UG12" s="17">
        <v>8</v>
      </c>
      <c r="UH12" s="17">
        <v>8</v>
      </c>
      <c r="UI12" s="17">
        <v>12.1</v>
      </c>
      <c r="UJ12" s="17">
        <v>7</v>
      </c>
      <c r="UK12" s="17">
        <v>1.8</v>
      </c>
      <c r="UL12" s="17">
        <v>1.8</v>
      </c>
      <c r="UM12" s="17">
        <v>5.2</v>
      </c>
      <c r="UN12" s="17">
        <v>6.4</v>
      </c>
      <c r="UO12" s="17">
        <v>7.6</v>
      </c>
      <c r="UP12" s="17">
        <v>7.6</v>
      </c>
      <c r="UQ12" s="17">
        <v>-1.2</v>
      </c>
      <c r="UR12" s="17">
        <v>9</v>
      </c>
      <c r="US12" s="17">
        <v>5</v>
      </c>
      <c r="UT12" s="17">
        <v>5</v>
      </c>
      <c r="UU12" s="17">
        <v>4</v>
      </c>
      <c r="UV12" s="17">
        <v>9.5</v>
      </c>
      <c r="UW12" s="17">
        <v>5.6</v>
      </c>
      <c r="UX12" s="17">
        <v>5.6</v>
      </c>
      <c r="UY12" s="17">
        <v>3.9</v>
      </c>
      <c r="UZ12" s="17">
        <v>10.3</v>
      </c>
      <c r="VA12" s="17">
        <v>5.8</v>
      </c>
      <c r="VB12" s="17">
        <v>5.8</v>
      </c>
      <c r="VC12" s="17">
        <v>4.5</v>
      </c>
      <c r="VD12" s="17">
        <v>16.399999999999999</v>
      </c>
      <c r="VE12" s="17">
        <v>12.271699999999999</v>
      </c>
      <c r="VF12" s="17">
        <v>12.271699999999999</v>
      </c>
      <c r="VG12" s="17">
        <v>4.1283000000000003</v>
      </c>
      <c r="VH12" s="17">
        <v>0</v>
      </c>
      <c r="VI12" s="17"/>
      <c r="VJ12" s="17"/>
      <c r="VK12" s="17">
        <v>0</v>
      </c>
      <c r="VL12" s="17">
        <v>0</v>
      </c>
      <c r="VM12" s="17"/>
      <c r="VN12" s="17"/>
      <c r="VO12" s="17">
        <v>0</v>
      </c>
      <c r="VP12" s="17">
        <v>0</v>
      </c>
      <c r="VQ12" s="17"/>
      <c r="VR12" s="17"/>
      <c r="VS12" s="17">
        <v>0</v>
      </c>
      <c r="VT12" s="17">
        <v>0.6</v>
      </c>
      <c r="VU12" s="17">
        <v>0.6</v>
      </c>
      <c r="VV12" s="17">
        <v>0.6</v>
      </c>
      <c r="VW12" s="17">
        <v>0</v>
      </c>
      <c r="VX12" s="17">
        <v>114.1</v>
      </c>
      <c r="VY12" s="17">
        <v>97</v>
      </c>
      <c r="VZ12" s="17">
        <v>97</v>
      </c>
      <c r="WA12" s="17">
        <v>17.100000000000001</v>
      </c>
      <c r="WB12" s="17">
        <v>104.1</v>
      </c>
      <c r="WC12" s="17">
        <v>117</v>
      </c>
      <c r="WD12" s="17">
        <v>117</v>
      </c>
      <c r="WE12" s="17">
        <v>-12.9</v>
      </c>
      <c r="WF12" s="17">
        <v>0</v>
      </c>
      <c r="WG12" s="17"/>
      <c r="WH12" s="17"/>
      <c r="WI12" s="17">
        <v>0</v>
      </c>
      <c r="WJ12" s="17"/>
      <c r="WK12" s="17"/>
      <c r="WL12" s="17"/>
      <c r="WM12" s="17">
        <v>0</v>
      </c>
      <c r="WN12" s="17">
        <v>4.8</v>
      </c>
      <c r="WO12" s="17">
        <v>4.5</v>
      </c>
      <c r="WP12" s="17">
        <v>4.5</v>
      </c>
      <c r="WQ12" s="17">
        <v>0.3</v>
      </c>
      <c r="WR12" s="17">
        <v>2.2000000000000002</v>
      </c>
      <c r="WS12" s="17">
        <v>2.2999999999999998</v>
      </c>
      <c r="WT12" s="17">
        <v>2.2999999999999998</v>
      </c>
      <c r="WU12" s="17">
        <v>-0.1</v>
      </c>
      <c r="WV12" s="17">
        <v>1.2</v>
      </c>
      <c r="WW12" s="17">
        <v>1.1499999999999999</v>
      </c>
      <c r="WX12" s="17">
        <v>1.1499999999999999</v>
      </c>
      <c r="WY12" s="17">
        <v>0.05</v>
      </c>
      <c r="WZ12" s="17">
        <v>3</v>
      </c>
      <c r="XA12" s="17">
        <v>3</v>
      </c>
      <c r="XB12" s="17">
        <v>3</v>
      </c>
      <c r="XC12" s="17">
        <v>0</v>
      </c>
      <c r="XD12" s="17">
        <v>0</v>
      </c>
      <c r="XE12" s="17"/>
      <c r="XF12" s="17"/>
      <c r="XG12" s="17">
        <v>0</v>
      </c>
      <c r="XH12" s="17">
        <v>7.8</v>
      </c>
      <c r="XI12" s="17">
        <v>7.5</v>
      </c>
      <c r="XJ12" s="17">
        <v>7.5</v>
      </c>
      <c r="XK12" s="17">
        <v>0.3</v>
      </c>
      <c r="XL12" s="17">
        <v>19.5</v>
      </c>
      <c r="XM12" s="17">
        <v>18.550719999999998</v>
      </c>
      <c r="XN12" s="17">
        <v>18.550719999999998</v>
      </c>
      <c r="XO12" s="17">
        <v>0.94928000000000001</v>
      </c>
      <c r="XP12" s="17">
        <v>9.9</v>
      </c>
      <c r="XQ12" s="17">
        <v>9.9</v>
      </c>
      <c r="XR12" s="17">
        <v>9.9</v>
      </c>
      <c r="XS12" s="17">
        <v>0</v>
      </c>
      <c r="XT12" s="17">
        <v>8.6999999999999993</v>
      </c>
      <c r="XU12" s="17">
        <v>10.43478</v>
      </c>
      <c r="XV12" s="17">
        <v>10.43478</v>
      </c>
      <c r="XW12" s="17">
        <v>-1.73478</v>
      </c>
      <c r="XX12" s="17"/>
      <c r="XY12" s="17"/>
      <c r="XZ12" s="17"/>
      <c r="YA12" s="17">
        <v>0</v>
      </c>
      <c r="YB12" s="17"/>
      <c r="YC12" s="17"/>
      <c r="YD12" s="17"/>
      <c r="YE12" s="17">
        <v>0</v>
      </c>
      <c r="YF12" s="17">
        <v>16.5</v>
      </c>
      <c r="YG12" s="17">
        <v>13.52657</v>
      </c>
      <c r="YH12" s="17">
        <v>13.52657</v>
      </c>
      <c r="YI12" s="17">
        <v>2.97343</v>
      </c>
      <c r="YJ12" s="17"/>
      <c r="YK12" s="17">
        <v>15.45894</v>
      </c>
      <c r="YL12" s="17">
        <v>15.45894</v>
      </c>
      <c r="YM12" s="17">
        <v>-15.45894</v>
      </c>
      <c r="YN12" s="17">
        <v>8.6</v>
      </c>
      <c r="YO12" s="17">
        <v>8.1199999999999992</v>
      </c>
      <c r="YP12" s="17">
        <v>8.1199999999999992</v>
      </c>
      <c r="YQ12" s="17">
        <v>0.48</v>
      </c>
      <c r="YR12" s="17">
        <v>11</v>
      </c>
      <c r="YS12" s="17">
        <v>10.628019999999999</v>
      </c>
      <c r="YT12" s="17">
        <v>10.628019999999999</v>
      </c>
      <c r="YU12" s="17">
        <v>0.37197999999999998</v>
      </c>
      <c r="YV12" s="17">
        <v>10.5</v>
      </c>
      <c r="YW12" s="17">
        <v>12.13527</v>
      </c>
      <c r="YX12" s="17">
        <v>12.13527</v>
      </c>
      <c r="YY12" s="17">
        <v>-1.63527</v>
      </c>
    </row>
    <row r="13" spans="1:675" ht="24" customHeight="1" x14ac:dyDescent="0.25">
      <c r="A13" s="1"/>
      <c r="B13" s="16" t="s">
        <v>88</v>
      </c>
      <c r="C13" s="16" t="s">
        <v>876</v>
      </c>
      <c r="D13" s="17">
        <v>77.8</v>
      </c>
      <c r="E13" s="17">
        <v>64.963329999999999</v>
      </c>
      <c r="F13" s="17">
        <v>159.87251000000001</v>
      </c>
      <c r="G13" s="17">
        <v>-82.072509999999994</v>
      </c>
      <c r="H13" s="17">
        <v>637.4</v>
      </c>
      <c r="I13" s="17">
        <v>655.76232000000005</v>
      </c>
      <c r="J13" s="17">
        <v>635.58070999999995</v>
      </c>
      <c r="K13" s="17">
        <v>1.8192900000000001</v>
      </c>
      <c r="L13" s="17">
        <v>214.7</v>
      </c>
      <c r="M13" s="17">
        <v>212.30054999999999</v>
      </c>
      <c r="N13" s="17">
        <v>205.76684</v>
      </c>
      <c r="O13" s="17">
        <v>8.9331600000000009</v>
      </c>
      <c r="P13" s="17"/>
      <c r="Q13" s="17"/>
      <c r="R13" s="17"/>
      <c r="S13" s="17">
        <v>0</v>
      </c>
      <c r="T13" s="17"/>
      <c r="U13" s="17"/>
      <c r="V13" s="17"/>
      <c r="W13" s="17">
        <v>0</v>
      </c>
      <c r="X13" s="17">
        <v>0</v>
      </c>
      <c r="Y13" s="17"/>
      <c r="Z13" s="17"/>
      <c r="AA13" s="17">
        <v>0</v>
      </c>
      <c r="AB13" s="17">
        <v>78.599999999999994</v>
      </c>
      <c r="AC13" s="17">
        <v>80.119200000000006</v>
      </c>
      <c r="AD13" s="17">
        <v>80.119200000000006</v>
      </c>
      <c r="AE13" s="17">
        <v>-1.5192000000000001</v>
      </c>
      <c r="AF13" s="17"/>
      <c r="AG13" s="17"/>
      <c r="AH13" s="17"/>
      <c r="AI13" s="17">
        <v>0</v>
      </c>
      <c r="AJ13" s="17"/>
      <c r="AK13" s="17"/>
      <c r="AL13" s="17"/>
      <c r="AM13" s="17">
        <v>0</v>
      </c>
      <c r="AN13" s="17">
        <v>126.6</v>
      </c>
      <c r="AO13" s="17">
        <v>172.61366000000001</v>
      </c>
      <c r="AP13" s="17">
        <v>194.44909999999999</v>
      </c>
      <c r="AQ13" s="17">
        <v>-67.849100000000007</v>
      </c>
      <c r="AR13" s="17">
        <v>126.6</v>
      </c>
      <c r="AS13" s="17">
        <v>172.61366000000001</v>
      </c>
      <c r="AT13" s="17">
        <v>194.44909999999999</v>
      </c>
      <c r="AU13" s="17">
        <v>-67.849100000000007</v>
      </c>
      <c r="AV13" s="17">
        <v>126.5</v>
      </c>
      <c r="AW13" s="17">
        <v>172.61366000000001</v>
      </c>
      <c r="AX13" s="17">
        <v>194.44909999999999</v>
      </c>
      <c r="AY13" s="17">
        <v>-67.949100000000001</v>
      </c>
      <c r="AZ13" s="17">
        <v>226</v>
      </c>
      <c r="BA13" s="17">
        <v>259.69801999999999</v>
      </c>
      <c r="BB13" s="17">
        <v>292.54955000000001</v>
      </c>
      <c r="BC13" s="17">
        <v>-66.549549999999996</v>
      </c>
      <c r="BD13" s="17">
        <v>209.2</v>
      </c>
      <c r="BE13" s="17">
        <v>206.04143999999999</v>
      </c>
      <c r="BF13" s="17">
        <v>206.04143999999999</v>
      </c>
      <c r="BG13" s="17">
        <v>3.15856</v>
      </c>
      <c r="BH13" s="17">
        <v>107.1</v>
      </c>
      <c r="BI13" s="17">
        <v>103.33009</v>
      </c>
      <c r="BJ13" s="17">
        <v>103.33009</v>
      </c>
      <c r="BK13" s="17">
        <v>3.7699099999999999</v>
      </c>
      <c r="BL13" s="17">
        <v>250.3</v>
      </c>
      <c r="BM13" s="17">
        <v>140.05180999999999</v>
      </c>
      <c r="BN13" s="17">
        <v>73.212440000000001</v>
      </c>
      <c r="BO13" s="17">
        <v>177.08756</v>
      </c>
      <c r="BP13" s="17">
        <v>2.9</v>
      </c>
      <c r="BQ13" s="17">
        <v>3.02576</v>
      </c>
      <c r="BR13" s="17">
        <v>3.02576</v>
      </c>
      <c r="BS13" s="17">
        <v>-0.12576000000000001</v>
      </c>
      <c r="BT13" s="17"/>
      <c r="BU13" s="17"/>
      <c r="BV13" s="17"/>
      <c r="BW13" s="17">
        <v>0</v>
      </c>
      <c r="BX13" s="17"/>
      <c r="BY13" s="17"/>
      <c r="BZ13" s="17"/>
      <c r="CA13" s="17">
        <v>0</v>
      </c>
      <c r="CB13" s="17"/>
      <c r="CC13" s="17"/>
      <c r="CD13" s="17"/>
      <c r="CE13" s="17">
        <v>0</v>
      </c>
      <c r="CF13" s="17">
        <v>165.3</v>
      </c>
      <c r="CG13" s="17">
        <v>154.58922000000001</v>
      </c>
      <c r="CH13" s="17">
        <v>154.58922000000001</v>
      </c>
      <c r="CI13" s="17">
        <v>10.71078</v>
      </c>
      <c r="CJ13" s="17">
        <v>7.3</v>
      </c>
      <c r="CK13" s="17">
        <v>7.0997500000000002</v>
      </c>
      <c r="CL13" s="17">
        <v>7.0997500000000002</v>
      </c>
      <c r="CM13" s="17">
        <v>0.20025000000000001</v>
      </c>
      <c r="CN13" s="17">
        <v>5.0999999999999996</v>
      </c>
      <c r="CO13" s="17">
        <v>3.8123999999999998</v>
      </c>
      <c r="CP13" s="17">
        <v>3.8123999999999998</v>
      </c>
      <c r="CQ13" s="17">
        <v>1.2876000000000001</v>
      </c>
      <c r="CR13" s="17">
        <v>0</v>
      </c>
      <c r="CS13" s="17"/>
      <c r="CT13" s="17"/>
      <c r="CU13" s="17">
        <v>0</v>
      </c>
      <c r="CV13" s="17">
        <v>56.3</v>
      </c>
      <c r="CW13" s="17">
        <v>54.58249</v>
      </c>
      <c r="CX13" s="17">
        <v>86.254239999999996</v>
      </c>
      <c r="CY13" s="17">
        <v>-29.954239999999999</v>
      </c>
      <c r="CZ13" s="17">
        <v>64.2</v>
      </c>
      <c r="DA13" s="17">
        <v>65.170450000000002</v>
      </c>
      <c r="DB13" s="17">
        <v>65.170450000000002</v>
      </c>
      <c r="DC13" s="17">
        <v>-0.97045000000000003</v>
      </c>
      <c r="DD13" s="17"/>
      <c r="DE13" s="17"/>
      <c r="DF13" s="17"/>
      <c r="DG13" s="17">
        <v>0</v>
      </c>
      <c r="DH13" s="17"/>
      <c r="DI13" s="17"/>
      <c r="DJ13" s="17"/>
      <c r="DK13" s="17">
        <v>0</v>
      </c>
      <c r="DL13" s="17"/>
      <c r="DM13" s="17"/>
      <c r="DN13" s="17"/>
      <c r="DO13" s="17">
        <v>0</v>
      </c>
      <c r="DP13" s="17">
        <v>6.5</v>
      </c>
      <c r="DQ13" s="17">
        <v>6.39</v>
      </c>
      <c r="DR13" s="17">
        <v>6.39</v>
      </c>
      <c r="DS13" s="17">
        <v>0.11</v>
      </c>
      <c r="DT13" s="17">
        <v>0</v>
      </c>
      <c r="DU13" s="17"/>
      <c r="DV13" s="17"/>
      <c r="DW13" s="17">
        <v>0</v>
      </c>
      <c r="DX13" s="17">
        <v>42.8</v>
      </c>
      <c r="DY13" s="17">
        <v>33.852229999999999</v>
      </c>
      <c r="DZ13" s="17">
        <v>33.852229999999999</v>
      </c>
      <c r="EA13" s="17">
        <v>8.9477700000000002</v>
      </c>
      <c r="EB13" s="17">
        <v>0</v>
      </c>
      <c r="EC13" s="17"/>
      <c r="ED13" s="17"/>
      <c r="EE13" s="17">
        <v>0</v>
      </c>
      <c r="EF13" s="17">
        <v>24.5</v>
      </c>
      <c r="EG13" s="17">
        <v>23.18338</v>
      </c>
      <c r="EH13" s="17">
        <v>23.18338</v>
      </c>
      <c r="EI13" s="17">
        <v>1.3166199999999999</v>
      </c>
      <c r="EJ13" s="17">
        <v>16.399999999999999</v>
      </c>
      <c r="EK13" s="17">
        <v>18.001609999999999</v>
      </c>
      <c r="EL13" s="17">
        <v>19.099519999999998</v>
      </c>
      <c r="EM13" s="17">
        <v>-2.6995200000000001</v>
      </c>
      <c r="EN13" s="17">
        <v>11.6</v>
      </c>
      <c r="EO13" s="17">
        <v>11.594200000000001</v>
      </c>
      <c r="EP13" s="17">
        <v>11.594200000000001</v>
      </c>
      <c r="EQ13" s="17">
        <v>5.7999999999999996E-3</v>
      </c>
      <c r="ER13" s="17">
        <v>90.6</v>
      </c>
      <c r="ES13" s="17">
        <v>84.065269999999998</v>
      </c>
      <c r="ET13" s="17">
        <v>84.065269999999998</v>
      </c>
      <c r="EU13" s="17">
        <v>6.5347299999999997</v>
      </c>
      <c r="EV13" s="17">
        <v>173.4</v>
      </c>
      <c r="EW13" s="17">
        <v>181.48500000000001</v>
      </c>
      <c r="EX13" s="17">
        <v>181.48500000000001</v>
      </c>
      <c r="EY13" s="17">
        <v>-8.0850000000000009</v>
      </c>
      <c r="EZ13" s="17">
        <v>173.7</v>
      </c>
      <c r="FA13" s="17">
        <v>181.48500000000001</v>
      </c>
      <c r="FB13" s="17">
        <v>181.48500000000001</v>
      </c>
      <c r="FC13" s="17">
        <v>-7.7850000000000001</v>
      </c>
      <c r="FD13" s="17">
        <v>179.5</v>
      </c>
      <c r="FE13" s="17">
        <v>182.03</v>
      </c>
      <c r="FF13" s="17">
        <v>182.03</v>
      </c>
      <c r="FG13" s="17">
        <v>-2.5299999999999998</v>
      </c>
      <c r="FH13" s="17">
        <v>102.3</v>
      </c>
      <c r="FI13" s="17">
        <v>78.035200000000003</v>
      </c>
      <c r="FJ13" s="17">
        <v>68.856620000000007</v>
      </c>
      <c r="FK13" s="17">
        <v>33.443379999999998</v>
      </c>
      <c r="FL13" s="17">
        <v>17.100000000000001</v>
      </c>
      <c r="FM13" s="17">
        <v>18</v>
      </c>
      <c r="FN13" s="17">
        <v>18</v>
      </c>
      <c r="FO13" s="17">
        <v>-0.9</v>
      </c>
      <c r="FP13" s="17">
        <v>21.7</v>
      </c>
      <c r="FQ13" s="17">
        <v>21.646380000000001</v>
      </c>
      <c r="FR13" s="17">
        <v>21.646380000000001</v>
      </c>
      <c r="FS13" s="17">
        <v>5.3620000000000001E-2</v>
      </c>
      <c r="FT13" s="17">
        <v>0</v>
      </c>
      <c r="FU13" s="17"/>
      <c r="FV13" s="17"/>
      <c r="FW13" s="17">
        <v>0</v>
      </c>
      <c r="FX13" s="17">
        <v>20.6</v>
      </c>
      <c r="FY13" s="17">
        <v>20.725390000000001</v>
      </c>
      <c r="FZ13" s="17">
        <v>20.725390000000001</v>
      </c>
      <c r="GA13" s="17">
        <v>-0.12539</v>
      </c>
      <c r="GB13" s="17"/>
      <c r="GC13" s="17"/>
      <c r="GD13" s="17"/>
      <c r="GE13" s="17">
        <v>0</v>
      </c>
      <c r="GF13" s="17"/>
      <c r="GG13" s="17"/>
      <c r="GH13" s="17"/>
      <c r="GI13" s="17">
        <v>0</v>
      </c>
      <c r="GJ13" s="17">
        <v>6.6</v>
      </c>
      <c r="GK13" s="17">
        <v>6.8787000000000003</v>
      </c>
      <c r="GL13" s="17">
        <v>6.8787000000000003</v>
      </c>
      <c r="GM13" s="17">
        <v>-0.2787</v>
      </c>
      <c r="GN13" s="17">
        <v>49.1</v>
      </c>
      <c r="GO13" s="17">
        <v>47.561999999999998</v>
      </c>
      <c r="GP13" s="17">
        <v>47.562010000000001</v>
      </c>
      <c r="GQ13" s="17">
        <v>1.53799</v>
      </c>
      <c r="GR13" s="17"/>
      <c r="GS13" s="17"/>
      <c r="GT13" s="17"/>
      <c r="GU13" s="17">
        <v>0</v>
      </c>
      <c r="GV13" s="17"/>
      <c r="GW13" s="17"/>
      <c r="GX13" s="17"/>
      <c r="GY13" s="17">
        <v>0</v>
      </c>
      <c r="GZ13" s="17"/>
      <c r="HA13" s="17"/>
      <c r="HB13" s="17"/>
      <c r="HC13" s="17">
        <v>0</v>
      </c>
      <c r="HD13" s="17"/>
      <c r="HE13" s="17"/>
      <c r="HF13" s="17"/>
      <c r="HG13" s="17">
        <v>0</v>
      </c>
      <c r="HH13" s="17">
        <v>19.399999999999999</v>
      </c>
      <c r="HI13" s="17"/>
      <c r="HJ13" s="17">
        <v>4.6632100000000003</v>
      </c>
      <c r="HK13" s="17">
        <v>14.736789999999999</v>
      </c>
      <c r="HL13" s="17">
        <v>0</v>
      </c>
      <c r="HM13" s="17"/>
      <c r="HN13" s="17"/>
      <c r="HO13" s="17">
        <v>0</v>
      </c>
      <c r="HP13" s="17"/>
      <c r="HQ13" s="17"/>
      <c r="HR13" s="17"/>
      <c r="HS13" s="17">
        <v>0</v>
      </c>
      <c r="HT13" s="17">
        <v>39.1</v>
      </c>
      <c r="HU13" s="17">
        <v>45.291899999999998</v>
      </c>
      <c r="HV13" s="17">
        <v>45.291899999999998</v>
      </c>
      <c r="HW13" s="17">
        <v>-6.1919000000000004</v>
      </c>
      <c r="HX13" s="17"/>
      <c r="HY13" s="17"/>
      <c r="HZ13" s="17"/>
      <c r="IA13" s="17">
        <v>0</v>
      </c>
      <c r="IB13" s="17"/>
      <c r="IC13" s="17"/>
      <c r="ID13" s="17"/>
      <c r="IE13" s="17">
        <v>0</v>
      </c>
      <c r="IF13" s="17"/>
      <c r="IG13" s="17"/>
      <c r="IH13" s="17"/>
      <c r="II13" s="17">
        <v>0</v>
      </c>
      <c r="IJ13" s="17">
        <v>90.8</v>
      </c>
      <c r="IK13" s="17">
        <v>78.749579999999995</v>
      </c>
      <c r="IL13" s="17">
        <v>67.527479999999997</v>
      </c>
      <c r="IM13" s="17">
        <v>23.27252</v>
      </c>
      <c r="IN13" s="17">
        <v>157.19999999999999</v>
      </c>
      <c r="IO13" s="17">
        <v>161.01262</v>
      </c>
      <c r="IP13" s="17">
        <v>183.22591</v>
      </c>
      <c r="IQ13" s="17">
        <v>-26.02591</v>
      </c>
      <c r="IR13" s="17">
        <v>157.1</v>
      </c>
      <c r="IS13" s="17">
        <v>161.01262</v>
      </c>
      <c r="IT13" s="17">
        <v>183.22591</v>
      </c>
      <c r="IU13" s="17">
        <v>-26.125910000000001</v>
      </c>
      <c r="IV13" s="17">
        <v>157.69999999999999</v>
      </c>
      <c r="IW13" s="17">
        <v>161.01262</v>
      </c>
      <c r="IX13" s="17">
        <v>183.22591</v>
      </c>
      <c r="IY13" s="17">
        <v>-25.52591</v>
      </c>
      <c r="IZ13" s="17">
        <v>246.6</v>
      </c>
      <c r="JA13" s="17">
        <v>242.24421000000001</v>
      </c>
      <c r="JB13" s="17">
        <v>275.66421000000003</v>
      </c>
      <c r="JC13" s="17">
        <v>-29.064209999999999</v>
      </c>
      <c r="JD13" s="17">
        <v>39.1</v>
      </c>
      <c r="JE13" s="17">
        <v>46.475070000000002</v>
      </c>
      <c r="JF13" s="17">
        <v>46.475070000000002</v>
      </c>
      <c r="JG13" s="17">
        <v>-7.37507</v>
      </c>
      <c r="JH13" s="17">
        <v>28</v>
      </c>
      <c r="JI13" s="17">
        <v>23.307320000000001</v>
      </c>
      <c r="JJ13" s="17">
        <v>23.307320000000001</v>
      </c>
      <c r="JK13" s="17">
        <v>4.6926800000000002</v>
      </c>
      <c r="JL13" s="17"/>
      <c r="JM13" s="17"/>
      <c r="JN13" s="17"/>
      <c r="JO13" s="17">
        <v>0</v>
      </c>
      <c r="JP13" s="17"/>
      <c r="JQ13" s="17"/>
      <c r="JR13" s="17"/>
      <c r="JS13" s="17">
        <v>0</v>
      </c>
      <c r="JT13" s="17"/>
      <c r="JU13" s="17"/>
      <c r="JV13" s="17"/>
      <c r="JW13" s="17">
        <v>0</v>
      </c>
      <c r="JX13" s="17">
        <v>23.8</v>
      </c>
      <c r="JY13" s="17">
        <v>23</v>
      </c>
      <c r="JZ13" s="17">
        <v>23</v>
      </c>
      <c r="KA13" s="17">
        <v>0.8</v>
      </c>
      <c r="KB13" s="17"/>
      <c r="KC13" s="17"/>
      <c r="KD13" s="17"/>
      <c r="KE13" s="17">
        <v>0</v>
      </c>
      <c r="KF13" s="17"/>
      <c r="KG13" s="17"/>
      <c r="KH13" s="17"/>
      <c r="KI13" s="17">
        <v>0</v>
      </c>
      <c r="KJ13" s="17">
        <v>4.3</v>
      </c>
      <c r="KK13" s="17"/>
      <c r="KL13" s="17"/>
      <c r="KM13" s="17">
        <v>4.3</v>
      </c>
      <c r="KN13" s="17">
        <v>0.7</v>
      </c>
      <c r="KO13" s="17">
        <v>1.54979</v>
      </c>
      <c r="KP13" s="17">
        <v>1.54979</v>
      </c>
      <c r="KQ13" s="17">
        <v>-0.84979000000000005</v>
      </c>
      <c r="KR13" s="17">
        <v>85.5</v>
      </c>
      <c r="KS13" s="17">
        <v>67.549760000000006</v>
      </c>
      <c r="KT13" s="17">
        <v>67.549760000000006</v>
      </c>
      <c r="KU13" s="17">
        <v>17.950240000000001</v>
      </c>
      <c r="KV13" s="17">
        <v>63.8</v>
      </c>
      <c r="KW13" s="17">
        <v>88.558310000000006</v>
      </c>
      <c r="KX13" s="17">
        <v>103.32422</v>
      </c>
      <c r="KY13" s="17">
        <v>-39.52422</v>
      </c>
      <c r="KZ13" s="17">
        <v>62.6</v>
      </c>
      <c r="LA13" s="17">
        <v>66.809659999999994</v>
      </c>
      <c r="LB13" s="17">
        <v>66.809659999999994</v>
      </c>
      <c r="LC13" s="17">
        <v>-4.2096600000000004</v>
      </c>
      <c r="LD13" s="17">
        <v>67.599999999999994</v>
      </c>
      <c r="LE13" s="17">
        <v>71.273790000000005</v>
      </c>
      <c r="LF13" s="17">
        <v>78.567999999999998</v>
      </c>
      <c r="LG13" s="17">
        <v>-10.968</v>
      </c>
      <c r="LH13" s="17">
        <v>29.7</v>
      </c>
      <c r="LI13" s="17">
        <v>29.3537</v>
      </c>
      <c r="LJ13" s="17">
        <v>29.806760000000001</v>
      </c>
      <c r="LK13" s="17">
        <v>-0.10675999999999999</v>
      </c>
      <c r="LL13" s="17"/>
      <c r="LM13" s="17"/>
      <c r="LN13" s="17"/>
      <c r="LO13" s="17">
        <v>0</v>
      </c>
      <c r="LP13" s="17">
        <v>0</v>
      </c>
      <c r="LQ13" s="17"/>
      <c r="LR13" s="17"/>
      <c r="LS13" s="17">
        <v>0</v>
      </c>
      <c r="LT13" s="17">
        <v>0</v>
      </c>
      <c r="LU13" s="17"/>
      <c r="LV13" s="17"/>
      <c r="LW13" s="17">
        <v>0</v>
      </c>
      <c r="LX13" s="17">
        <v>94.3</v>
      </c>
      <c r="LY13" s="17">
        <v>150.21761000000001</v>
      </c>
      <c r="LZ13" s="17">
        <v>153.06012000000001</v>
      </c>
      <c r="MA13" s="17">
        <v>-58.760120000000001</v>
      </c>
      <c r="MB13" s="17">
        <v>93.5</v>
      </c>
      <c r="MC13" s="17">
        <v>150.21761000000001</v>
      </c>
      <c r="MD13" s="17">
        <v>153.06012000000001</v>
      </c>
      <c r="ME13" s="17">
        <v>-59.560119999999998</v>
      </c>
      <c r="MF13" s="17">
        <v>118</v>
      </c>
      <c r="MG13" s="17">
        <v>150.66872000000001</v>
      </c>
      <c r="MH13" s="17">
        <v>153.51975999999999</v>
      </c>
      <c r="MI13" s="17">
        <v>-35.519759999999998</v>
      </c>
      <c r="MJ13" s="17">
        <v>0</v>
      </c>
      <c r="MK13" s="17"/>
      <c r="ML13" s="17"/>
      <c r="MM13" s="17">
        <v>0</v>
      </c>
      <c r="MN13" s="17"/>
      <c r="MO13" s="17"/>
      <c r="MP13" s="17"/>
      <c r="MQ13" s="17">
        <v>0</v>
      </c>
      <c r="MR13" s="17"/>
      <c r="MS13" s="17"/>
      <c r="MT13" s="17"/>
      <c r="MU13" s="17">
        <v>0</v>
      </c>
      <c r="MV13" s="17"/>
      <c r="MW13" s="17"/>
      <c r="MX13" s="17"/>
      <c r="MY13" s="17">
        <v>0</v>
      </c>
      <c r="MZ13" s="17"/>
      <c r="NA13" s="17"/>
      <c r="NB13" s="17"/>
      <c r="NC13" s="17">
        <v>0</v>
      </c>
      <c r="ND13" s="17">
        <v>149.69999999999999</v>
      </c>
      <c r="NE13" s="17">
        <v>154.09174999999999</v>
      </c>
      <c r="NF13" s="17">
        <v>154.09174999999999</v>
      </c>
      <c r="NG13" s="17">
        <v>-4.39175</v>
      </c>
      <c r="NH13" s="17">
        <v>82.5</v>
      </c>
      <c r="NI13" s="17">
        <v>77.277249999999995</v>
      </c>
      <c r="NJ13" s="17">
        <v>77.277249999999995</v>
      </c>
      <c r="NK13" s="17">
        <v>5.2227499999999996</v>
      </c>
      <c r="NL13" s="17">
        <v>6.9</v>
      </c>
      <c r="NM13" s="17">
        <v>5.8710199999999997</v>
      </c>
      <c r="NN13" s="17">
        <v>5.8710199999999997</v>
      </c>
      <c r="NO13" s="17">
        <v>1.02898</v>
      </c>
      <c r="NP13" s="17">
        <v>3.2</v>
      </c>
      <c r="NQ13" s="17">
        <v>3.25305</v>
      </c>
      <c r="NR13" s="17">
        <v>3.25305</v>
      </c>
      <c r="NS13" s="17">
        <v>-5.305E-2</v>
      </c>
      <c r="NT13" s="17">
        <v>101</v>
      </c>
      <c r="NU13" s="17">
        <v>88.017799999999994</v>
      </c>
      <c r="NV13" s="17">
        <v>88.017799999999994</v>
      </c>
      <c r="NW13" s="17">
        <v>12.982200000000001</v>
      </c>
      <c r="NX13" s="17">
        <v>0</v>
      </c>
      <c r="NY13" s="17"/>
      <c r="NZ13" s="17"/>
      <c r="OA13" s="17">
        <v>0</v>
      </c>
      <c r="OB13" s="17">
        <v>14.1</v>
      </c>
      <c r="OC13" s="17">
        <v>12.097899999999999</v>
      </c>
      <c r="OD13" s="17">
        <v>12.097899999999999</v>
      </c>
      <c r="OE13" s="17">
        <v>2.0021</v>
      </c>
      <c r="OF13" s="17"/>
      <c r="OG13" s="17"/>
      <c r="OH13" s="17"/>
      <c r="OI13" s="17">
        <v>0</v>
      </c>
      <c r="OJ13" s="17">
        <v>0</v>
      </c>
      <c r="OK13" s="17"/>
      <c r="OL13" s="17">
        <v>4.1289999999999996</v>
      </c>
      <c r="OM13" s="17">
        <v>-4.1289999999999996</v>
      </c>
      <c r="ON13" s="17">
        <v>7</v>
      </c>
      <c r="OO13" s="17">
        <v>20.33764</v>
      </c>
      <c r="OP13" s="17">
        <v>20.33764</v>
      </c>
      <c r="OQ13" s="17">
        <v>-13.33764</v>
      </c>
      <c r="OR13" s="17">
        <v>0</v>
      </c>
      <c r="OS13" s="17"/>
      <c r="OT13" s="17"/>
      <c r="OU13" s="17">
        <v>0</v>
      </c>
      <c r="OV13" s="17">
        <v>0</v>
      </c>
      <c r="OW13" s="17"/>
      <c r="OX13" s="17"/>
      <c r="OY13" s="17">
        <v>0</v>
      </c>
      <c r="OZ13" s="17">
        <v>0</v>
      </c>
      <c r="PA13" s="17"/>
      <c r="PB13" s="17"/>
      <c r="PC13" s="17">
        <v>0</v>
      </c>
      <c r="PD13" s="17">
        <v>0</v>
      </c>
      <c r="PE13" s="17"/>
      <c r="PF13" s="17"/>
      <c r="PG13" s="17">
        <v>0</v>
      </c>
      <c r="PH13" s="17">
        <v>0.9</v>
      </c>
      <c r="PI13" s="17">
        <v>1.8</v>
      </c>
      <c r="PJ13" s="17">
        <v>1.8</v>
      </c>
      <c r="PK13" s="17">
        <v>-0.9</v>
      </c>
      <c r="PL13" s="17">
        <v>0.6</v>
      </c>
      <c r="PM13" s="17">
        <v>2.2999999999999998</v>
      </c>
      <c r="PN13" s="17">
        <v>2.2999999999999998</v>
      </c>
      <c r="PO13" s="17">
        <v>-1.7</v>
      </c>
      <c r="PP13" s="17">
        <v>4.5999999999999996</v>
      </c>
      <c r="PQ13" s="17">
        <v>5</v>
      </c>
      <c r="PR13" s="17">
        <v>5</v>
      </c>
      <c r="PS13" s="17">
        <v>-0.4</v>
      </c>
      <c r="PT13" s="17">
        <v>20.7</v>
      </c>
      <c r="PU13" s="17">
        <v>2.9823</v>
      </c>
      <c r="PV13" s="17">
        <v>2.9823</v>
      </c>
      <c r="PW13" s="17">
        <v>17.717700000000001</v>
      </c>
      <c r="PX13" s="17">
        <v>0</v>
      </c>
      <c r="PY13" s="17">
        <v>3.2</v>
      </c>
      <c r="PZ13" s="17">
        <v>3.2</v>
      </c>
      <c r="QA13" s="17">
        <v>-3.2</v>
      </c>
      <c r="QB13" s="17">
        <v>3.1</v>
      </c>
      <c r="QC13" s="17">
        <v>3.1</v>
      </c>
      <c r="QD13" s="17">
        <v>3.1</v>
      </c>
      <c r="QE13" s="17">
        <v>0</v>
      </c>
      <c r="QF13" s="17">
        <v>2.8</v>
      </c>
      <c r="QG13" s="17">
        <v>3.5</v>
      </c>
      <c r="QH13" s="17">
        <v>3.5</v>
      </c>
      <c r="QI13" s="17">
        <v>-0.7</v>
      </c>
      <c r="QJ13" s="17">
        <v>15.9</v>
      </c>
      <c r="QK13" s="17">
        <v>15.45894</v>
      </c>
      <c r="QL13" s="17">
        <v>15.45894</v>
      </c>
      <c r="QM13" s="17">
        <v>0.44106000000000001</v>
      </c>
      <c r="QN13" s="17">
        <v>0</v>
      </c>
      <c r="QO13" s="17"/>
      <c r="QP13" s="17"/>
      <c r="QQ13" s="17">
        <v>0</v>
      </c>
      <c r="QR13" s="17">
        <v>0</v>
      </c>
      <c r="QS13" s="17"/>
      <c r="QT13" s="17"/>
      <c r="QU13" s="17">
        <v>0</v>
      </c>
      <c r="QV13" s="17">
        <v>30.8</v>
      </c>
      <c r="QW13" s="17">
        <v>23.266400000000001</v>
      </c>
      <c r="QX13" s="17">
        <v>23.266400000000001</v>
      </c>
      <c r="QY13" s="17">
        <v>7.5335999999999999</v>
      </c>
      <c r="QZ13" s="17">
        <v>80.900000000000006</v>
      </c>
      <c r="RA13" s="17">
        <v>64.697299999999998</v>
      </c>
      <c r="RB13" s="17">
        <v>64.697299999999998</v>
      </c>
      <c r="RC13" s="17">
        <v>16.2027</v>
      </c>
      <c r="RD13" s="17">
        <v>0</v>
      </c>
      <c r="RE13" s="17"/>
      <c r="RF13" s="17"/>
      <c r="RG13" s="17">
        <v>0</v>
      </c>
      <c r="RH13" s="17">
        <v>2</v>
      </c>
      <c r="RI13" s="17">
        <v>2.1</v>
      </c>
      <c r="RJ13" s="17">
        <v>2.1</v>
      </c>
      <c r="RK13" s="17">
        <v>-0.1</v>
      </c>
      <c r="RL13" s="17">
        <v>5.0999999999999996</v>
      </c>
      <c r="RM13" s="17">
        <v>4.0074699999999996</v>
      </c>
      <c r="RN13" s="17">
        <v>5.0808900000000001</v>
      </c>
      <c r="RO13" s="17">
        <v>1.9109999999999999E-2</v>
      </c>
      <c r="RP13" s="17">
        <v>1.3</v>
      </c>
      <c r="RQ13" s="17">
        <v>1.28</v>
      </c>
      <c r="RR13" s="17">
        <v>1.28</v>
      </c>
      <c r="RS13" s="17">
        <v>0.02</v>
      </c>
      <c r="RT13" s="17"/>
      <c r="RU13" s="17"/>
      <c r="RV13" s="17"/>
      <c r="RW13" s="17">
        <v>0</v>
      </c>
      <c r="RX13" s="17">
        <v>3.8</v>
      </c>
      <c r="RY13" s="17">
        <v>3.8</v>
      </c>
      <c r="RZ13" s="17">
        <v>3.8</v>
      </c>
      <c r="SA13" s="17">
        <v>0</v>
      </c>
      <c r="SB13" s="17">
        <v>0</v>
      </c>
      <c r="SC13" s="17"/>
      <c r="SD13" s="17"/>
      <c r="SE13" s="17">
        <v>0</v>
      </c>
      <c r="SF13" s="17">
        <v>0</v>
      </c>
      <c r="SG13" s="17"/>
      <c r="SH13" s="17"/>
      <c r="SI13" s="17">
        <v>0</v>
      </c>
      <c r="SJ13" s="17">
        <v>6.2</v>
      </c>
      <c r="SK13" s="17">
        <v>6.1</v>
      </c>
      <c r="SL13" s="17">
        <v>6.1</v>
      </c>
      <c r="SM13" s="17">
        <v>0.1</v>
      </c>
      <c r="SN13" s="17">
        <v>4.3</v>
      </c>
      <c r="SO13" s="17">
        <v>3.1</v>
      </c>
      <c r="SP13" s="17">
        <v>3.1</v>
      </c>
      <c r="SQ13" s="17">
        <v>1.2</v>
      </c>
      <c r="SR13" s="17">
        <v>3.1</v>
      </c>
      <c r="SS13" s="17">
        <v>3</v>
      </c>
      <c r="ST13" s="17">
        <v>3</v>
      </c>
      <c r="SU13" s="17">
        <v>0.1</v>
      </c>
      <c r="SV13" s="17">
        <v>4.5999999999999996</v>
      </c>
      <c r="SW13" s="17">
        <v>4.5</v>
      </c>
      <c r="SX13" s="17">
        <v>4.5</v>
      </c>
      <c r="SY13" s="17">
        <v>0.1</v>
      </c>
      <c r="SZ13" s="17">
        <v>29.5</v>
      </c>
      <c r="TA13" s="17">
        <v>21</v>
      </c>
      <c r="TB13" s="17">
        <v>21</v>
      </c>
      <c r="TC13" s="17">
        <v>8.5</v>
      </c>
      <c r="TD13" s="17">
        <v>29.4</v>
      </c>
      <c r="TE13" s="17">
        <v>53</v>
      </c>
      <c r="TF13" s="17">
        <v>53</v>
      </c>
      <c r="TG13" s="17">
        <v>-23.6</v>
      </c>
      <c r="TH13" s="17">
        <v>0</v>
      </c>
      <c r="TI13" s="17"/>
      <c r="TJ13" s="17"/>
      <c r="TK13" s="17">
        <v>0</v>
      </c>
      <c r="TL13" s="17">
        <v>100.2</v>
      </c>
      <c r="TM13" s="17">
        <v>60.264899999999997</v>
      </c>
      <c r="TN13" s="17">
        <v>60.264899999999997</v>
      </c>
      <c r="TO13" s="17">
        <v>39.935099999999998</v>
      </c>
      <c r="TP13" s="17">
        <v>108.8</v>
      </c>
      <c r="TQ13" s="17">
        <v>87.0197</v>
      </c>
      <c r="TR13" s="17">
        <v>87.0197</v>
      </c>
      <c r="TS13" s="17">
        <v>21.7803</v>
      </c>
      <c r="TT13" s="17">
        <v>13.9</v>
      </c>
      <c r="TU13" s="17">
        <v>9.8386999999999993</v>
      </c>
      <c r="TV13" s="17">
        <v>9.8386999999999993</v>
      </c>
      <c r="TW13" s="17">
        <v>4.0613000000000001</v>
      </c>
      <c r="TX13" s="17">
        <v>12.1</v>
      </c>
      <c r="TY13" s="17">
        <v>7.2686999999999999</v>
      </c>
      <c r="TZ13" s="17">
        <v>7.2686999999999999</v>
      </c>
      <c r="UA13" s="17">
        <v>4.8312999999999997</v>
      </c>
      <c r="UB13" s="17">
        <v>0</v>
      </c>
      <c r="UC13" s="17"/>
      <c r="UD13" s="17"/>
      <c r="UE13" s="17">
        <v>0</v>
      </c>
      <c r="UF13" s="17">
        <v>19.100000000000001</v>
      </c>
      <c r="UG13" s="17">
        <v>8</v>
      </c>
      <c r="UH13" s="17">
        <v>8</v>
      </c>
      <c r="UI13" s="17">
        <v>11.1</v>
      </c>
      <c r="UJ13" s="17">
        <v>7.2</v>
      </c>
      <c r="UK13" s="17">
        <v>1.8</v>
      </c>
      <c r="UL13" s="17">
        <v>1.8</v>
      </c>
      <c r="UM13" s="17">
        <v>5.4</v>
      </c>
      <c r="UN13" s="17">
        <v>6.4</v>
      </c>
      <c r="UO13" s="17">
        <v>7.6</v>
      </c>
      <c r="UP13" s="17">
        <v>7.6</v>
      </c>
      <c r="UQ13" s="17">
        <v>-1.2</v>
      </c>
      <c r="UR13" s="17">
        <v>9</v>
      </c>
      <c r="US13" s="17">
        <v>5</v>
      </c>
      <c r="UT13" s="17">
        <v>5</v>
      </c>
      <c r="UU13" s="17">
        <v>4</v>
      </c>
      <c r="UV13" s="17">
        <v>9.5</v>
      </c>
      <c r="UW13" s="17">
        <v>5.6</v>
      </c>
      <c r="UX13" s="17">
        <v>5.6</v>
      </c>
      <c r="UY13" s="17">
        <v>3.9</v>
      </c>
      <c r="UZ13" s="17">
        <v>9.6999999999999993</v>
      </c>
      <c r="VA13" s="17">
        <v>5.8</v>
      </c>
      <c r="VB13" s="17">
        <v>5.8</v>
      </c>
      <c r="VC13" s="17">
        <v>3.9</v>
      </c>
      <c r="VD13" s="17">
        <v>14.3</v>
      </c>
      <c r="VE13" s="17">
        <v>11.570399999999999</v>
      </c>
      <c r="VF13" s="17">
        <v>11.570399999999999</v>
      </c>
      <c r="VG13" s="17">
        <v>2.7296</v>
      </c>
      <c r="VH13" s="17">
        <v>0</v>
      </c>
      <c r="VI13" s="17"/>
      <c r="VJ13" s="17"/>
      <c r="VK13" s="17">
        <v>0</v>
      </c>
      <c r="VL13" s="17">
        <v>0</v>
      </c>
      <c r="VM13" s="17"/>
      <c r="VN13" s="17"/>
      <c r="VO13" s="17">
        <v>0</v>
      </c>
      <c r="VP13" s="17">
        <v>0</v>
      </c>
      <c r="VQ13" s="17"/>
      <c r="VR13" s="17"/>
      <c r="VS13" s="17">
        <v>0</v>
      </c>
      <c r="VT13" s="17">
        <v>0.6</v>
      </c>
      <c r="VU13" s="17">
        <v>0.6</v>
      </c>
      <c r="VV13" s="17">
        <v>0.6</v>
      </c>
      <c r="VW13" s="17">
        <v>0</v>
      </c>
      <c r="VX13" s="17">
        <v>113.4</v>
      </c>
      <c r="VY13" s="17">
        <v>94</v>
      </c>
      <c r="VZ13" s="17">
        <v>94</v>
      </c>
      <c r="WA13" s="17">
        <v>19.399999999999999</v>
      </c>
      <c r="WB13" s="17">
        <v>106.3</v>
      </c>
      <c r="WC13" s="17">
        <v>114</v>
      </c>
      <c r="WD13" s="17">
        <v>114</v>
      </c>
      <c r="WE13" s="17">
        <v>-7.7</v>
      </c>
      <c r="WF13" s="17">
        <v>0</v>
      </c>
      <c r="WG13" s="17"/>
      <c r="WH13" s="17"/>
      <c r="WI13" s="17">
        <v>0</v>
      </c>
      <c r="WJ13" s="17"/>
      <c r="WK13" s="17"/>
      <c r="WL13" s="17"/>
      <c r="WM13" s="17">
        <v>0</v>
      </c>
      <c r="WN13" s="17">
        <v>4.8</v>
      </c>
      <c r="WO13" s="17">
        <v>4.5</v>
      </c>
      <c r="WP13" s="17">
        <v>4.5</v>
      </c>
      <c r="WQ13" s="17">
        <v>0.3</v>
      </c>
      <c r="WR13" s="17">
        <v>2.2000000000000002</v>
      </c>
      <c r="WS13" s="17">
        <v>2.2999999999999998</v>
      </c>
      <c r="WT13" s="17">
        <v>2.2999999999999998</v>
      </c>
      <c r="WU13" s="17">
        <v>-0.1</v>
      </c>
      <c r="WV13" s="17">
        <v>1.2</v>
      </c>
      <c r="WW13" s="17">
        <v>1.1499999999999999</v>
      </c>
      <c r="WX13" s="17">
        <v>1.1499999999999999</v>
      </c>
      <c r="WY13" s="17">
        <v>0.05</v>
      </c>
      <c r="WZ13" s="17">
        <v>3</v>
      </c>
      <c r="XA13" s="17">
        <v>3</v>
      </c>
      <c r="XB13" s="17">
        <v>3</v>
      </c>
      <c r="XC13" s="17">
        <v>0</v>
      </c>
      <c r="XD13" s="17">
        <v>0</v>
      </c>
      <c r="XE13" s="17"/>
      <c r="XF13" s="17"/>
      <c r="XG13" s="17">
        <v>0</v>
      </c>
      <c r="XH13" s="17">
        <v>7.8</v>
      </c>
      <c r="XI13" s="17">
        <v>7.5</v>
      </c>
      <c r="XJ13" s="17">
        <v>7.5</v>
      </c>
      <c r="XK13" s="17">
        <v>0.3</v>
      </c>
      <c r="XL13" s="17">
        <v>19.7</v>
      </c>
      <c r="XM13" s="17">
        <v>18.550719999999998</v>
      </c>
      <c r="XN13" s="17">
        <v>18.550719999999998</v>
      </c>
      <c r="XO13" s="17">
        <v>1.1492800000000001</v>
      </c>
      <c r="XP13" s="17">
        <v>10</v>
      </c>
      <c r="XQ13" s="17">
        <v>9.9</v>
      </c>
      <c r="XR13" s="17">
        <v>9.9</v>
      </c>
      <c r="XS13" s="17">
        <v>0.1</v>
      </c>
      <c r="XT13" s="17">
        <v>8.3000000000000007</v>
      </c>
      <c r="XU13" s="17">
        <v>10.43478</v>
      </c>
      <c r="XV13" s="17">
        <v>10.43478</v>
      </c>
      <c r="XW13" s="17">
        <v>-2.1347800000000001</v>
      </c>
      <c r="XX13" s="17"/>
      <c r="XY13" s="17"/>
      <c r="XZ13" s="17"/>
      <c r="YA13" s="17">
        <v>0</v>
      </c>
      <c r="YB13" s="17"/>
      <c r="YC13" s="17"/>
      <c r="YD13" s="17"/>
      <c r="YE13" s="17">
        <v>0</v>
      </c>
      <c r="YF13" s="17">
        <v>16.100000000000001</v>
      </c>
      <c r="YG13" s="17">
        <v>13.52657</v>
      </c>
      <c r="YH13" s="17">
        <v>13.52657</v>
      </c>
      <c r="YI13" s="17">
        <v>2.5734300000000001</v>
      </c>
      <c r="YJ13" s="17"/>
      <c r="YK13" s="17">
        <v>15.45894</v>
      </c>
      <c r="YL13" s="17">
        <v>15.45894</v>
      </c>
      <c r="YM13" s="17">
        <v>-15.45894</v>
      </c>
      <c r="YN13" s="17">
        <v>8.3000000000000007</v>
      </c>
      <c r="YO13" s="17">
        <v>8.1199999999999992</v>
      </c>
      <c r="YP13" s="17">
        <v>8.1199999999999992</v>
      </c>
      <c r="YQ13" s="17">
        <v>0.18</v>
      </c>
      <c r="YR13" s="17">
        <v>11</v>
      </c>
      <c r="YS13" s="17">
        <v>10.628019999999999</v>
      </c>
      <c r="YT13" s="17">
        <v>10.628019999999999</v>
      </c>
      <c r="YU13" s="17">
        <v>0.37197999999999998</v>
      </c>
      <c r="YV13" s="17">
        <v>10.3</v>
      </c>
      <c r="YW13" s="17">
        <v>12.13527</v>
      </c>
      <c r="YX13" s="17">
        <v>12.13527</v>
      </c>
      <c r="YY13" s="17">
        <v>-1.83527</v>
      </c>
    </row>
    <row r="14" spans="1:675" ht="24" customHeight="1" x14ac:dyDescent="0.25">
      <c r="A14" s="1"/>
      <c r="B14" s="16" t="s">
        <v>88</v>
      </c>
      <c r="C14" s="16" t="s">
        <v>877</v>
      </c>
      <c r="D14" s="17">
        <v>78.599999999999994</v>
      </c>
      <c r="E14" s="17">
        <v>71.88297</v>
      </c>
      <c r="F14" s="17">
        <v>167.68620000000001</v>
      </c>
      <c r="G14" s="17">
        <v>-89.086200000000005</v>
      </c>
      <c r="H14" s="17">
        <v>645.20000000000005</v>
      </c>
      <c r="I14" s="17">
        <v>650.02715000000001</v>
      </c>
      <c r="J14" s="17">
        <v>655.76232000000005</v>
      </c>
      <c r="K14" s="17">
        <v>-10.56232</v>
      </c>
      <c r="L14" s="17">
        <v>217</v>
      </c>
      <c r="M14" s="17">
        <v>210.44381000000001</v>
      </c>
      <c r="N14" s="17">
        <v>212.30054999999999</v>
      </c>
      <c r="O14" s="17">
        <v>4.6994499999999997</v>
      </c>
      <c r="P14" s="17"/>
      <c r="Q14" s="17"/>
      <c r="R14" s="17"/>
      <c r="S14" s="17">
        <v>0</v>
      </c>
      <c r="T14" s="17"/>
      <c r="U14" s="17"/>
      <c r="V14" s="17"/>
      <c r="W14" s="17">
        <v>0</v>
      </c>
      <c r="X14" s="17">
        <v>0</v>
      </c>
      <c r="Y14" s="17"/>
      <c r="Z14" s="17"/>
      <c r="AA14" s="17">
        <v>0</v>
      </c>
      <c r="AB14" s="17">
        <v>82.9</v>
      </c>
      <c r="AC14" s="17">
        <v>80.119200000000006</v>
      </c>
      <c r="AD14" s="17">
        <v>80.119200000000006</v>
      </c>
      <c r="AE14" s="17">
        <v>2.7808000000000002</v>
      </c>
      <c r="AF14" s="17"/>
      <c r="AG14" s="17"/>
      <c r="AH14" s="17"/>
      <c r="AI14" s="17">
        <v>0</v>
      </c>
      <c r="AJ14" s="17"/>
      <c r="AK14" s="17"/>
      <c r="AL14" s="17"/>
      <c r="AM14" s="17">
        <v>0</v>
      </c>
      <c r="AN14" s="17">
        <v>127.4</v>
      </c>
      <c r="AO14" s="17">
        <v>193.35661999999999</v>
      </c>
      <c r="AP14" s="17">
        <v>196.22801999999999</v>
      </c>
      <c r="AQ14" s="17">
        <v>-68.828019999999995</v>
      </c>
      <c r="AR14" s="17">
        <v>127.4</v>
      </c>
      <c r="AS14" s="17">
        <v>193.35661999999999</v>
      </c>
      <c r="AT14" s="17">
        <v>196.22801999999999</v>
      </c>
      <c r="AU14" s="17">
        <v>-68.828019999999995</v>
      </c>
      <c r="AV14" s="17">
        <v>127.2</v>
      </c>
      <c r="AW14" s="17">
        <v>193.35661999999999</v>
      </c>
      <c r="AX14" s="17">
        <v>196.22801999999999</v>
      </c>
      <c r="AY14" s="17">
        <v>-69.028019999999998</v>
      </c>
      <c r="AZ14" s="17">
        <v>227.3</v>
      </c>
      <c r="BA14" s="17">
        <v>290.90591000000001</v>
      </c>
      <c r="BB14" s="17">
        <v>295.22593999999998</v>
      </c>
      <c r="BC14" s="17">
        <v>-67.925939999999997</v>
      </c>
      <c r="BD14" s="17">
        <v>209.2</v>
      </c>
      <c r="BE14" s="17">
        <v>206.04143999999999</v>
      </c>
      <c r="BF14" s="17">
        <v>206.04143999999999</v>
      </c>
      <c r="BG14" s="17">
        <v>3.15856</v>
      </c>
      <c r="BH14" s="17">
        <v>107.8</v>
      </c>
      <c r="BI14" s="17">
        <v>103.33009</v>
      </c>
      <c r="BJ14" s="17">
        <v>103.33009</v>
      </c>
      <c r="BK14" s="17">
        <v>4.4699099999999996</v>
      </c>
      <c r="BL14" s="17">
        <v>339.9</v>
      </c>
      <c r="BM14" s="17">
        <v>214.06736000000001</v>
      </c>
      <c r="BN14" s="17">
        <v>131.75845000000001</v>
      </c>
      <c r="BO14" s="17">
        <v>208.14155</v>
      </c>
      <c r="BP14" s="17">
        <v>3</v>
      </c>
      <c r="BQ14" s="17">
        <v>3.02576</v>
      </c>
      <c r="BR14" s="17">
        <v>3.02576</v>
      </c>
      <c r="BS14" s="17">
        <v>-2.5760000000000002E-2</v>
      </c>
      <c r="BT14" s="17"/>
      <c r="BU14" s="17"/>
      <c r="BV14" s="17"/>
      <c r="BW14" s="17">
        <v>0</v>
      </c>
      <c r="BX14" s="17"/>
      <c r="BY14" s="17"/>
      <c r="BZ14" s="17"/>
      <c r="CA14" s="17">
        <v>0</v>
      </c>
      <c r="CB14" s="17"/>
      <c r="CC14" s="17"/>
      <c r="CD14" s="17"/>
      <c r="CE14" s="17">
        <v>0</v>
      </c>
      <c r="CF14" s="17">
        <v>161.4</v>
      </c>
      <c r="CG14" s="17">
        <v>154.58922000000001</v>
      </c>
      <c r="CH14" s="17">
        <v>154.58922000000001</v>
      </c>
      <c r="CI14" s="17">
        <v>6.8107800000000003</v>
      </c>
      <c r="CJ14" s="17">
        <v>7.9</v>
      </c>
      <c r="CK14" s="17">
        <v>7.0997500000000002</v>
      </c>
      <c r="CL14" s="17">
        <v>7.0997500000000002</v>
      </c>
      <c r="CM14" s="17">
        <v>0.80025000000000002</v>
      </c>
      <c r="CN14" s="17">
        <v>5.0999999999999996</v>
      </c>
      <c r="CO14" s="17">
        <v>3.8123999999999998</v>
      </c>
      <c r="CP14" s="17">
        <v>3.8123999999999998</v>
      </c>
      <c r="CQ14" s="17">
        <v>1.2876000000000001</v>
      </c>
      <c r="CR14" s="17">
        <v>0</v>
      </c>
      <c r="CS14" s="17"/>
      <c r="CT14" s="17"/>
      <c r="CU14" s="17">
        <v>0</v>
      </c>
      <c r="CV14" s="17">
        <v>56.4</v>
      </c>
      <c r="CW14" s="17">
        <v>55.722200000000001</v>
      </c>
      <c r="CX14" s="17">
        <v>87.712720000000004</v>
      </c>
      <c r="CY14" s="17">
        <v>-31.312719999999999</v>
      </c>
      <c r="CZ14" s="17">
        <v>22.4</v>
      </c>
      <c r="DA14" s="17">
        <v>20.725390000000001</v>
      </c>
      <c r="DB14" s="17"/>
      <c r="DC14" s="17">
        <v>22.4</v>
      </c>
      <c r="DD14" s="17"/>
      <c r="DE14" s="17"/>
      <c r="DF14" s="17"/>
      <c r="DG14" s="17">
        <v>0</v>
      </c>
      <c r="DH14" s="17"/>
      <c r="DI14" s="17"/>
      <c r="DJ14" s="17"/>
      <c r="DK14" s="17">
        <v>0</v>
      </c>
      <c r="DL14" s="17"/>
      <c r="DM14" s="17"/>
      <c r="DN14" s="17"/>
      <c r="DO14" s="17">
        <v>0</v>
      </c>
      <c r="DP14" s="17">
        <v>6.5</v>
      </c>
      <c r="DQ14" s="17">
        <v>6.39</v>
      </c>
      <c r="DR14" s="17">
        <v>6.39</v>
      </c>
      <c r="DS14" s="17">
        <v>0.11</v>
      </c>
      <c r="DT14" s="17">
        <v>0</v>
      </c>
      <c r="DU14" s="17"/>
      <c r="DV14" s="17"/>
      <c r="DW14" s="17">
        <v>0</v>
      </c>
      <c r="DX14" s="17">
        <v>43.8</v>
      </c>
      <c r="DY14" s="17">
        <v>33.852229999999999</v>
      </c>
      <c r="DZ14" s="17">
        <v>33.852229999999999</v>
      </c>
      <c r="EA14" s="17">
        <v>9.9477700000000002</v>
      </c>
      <c r="EB14" s="17">
        <v>0</v>
      </c>
      <c r="EC14" s="17"/>
      <c r="ED14" s="17"/>
      <c r="EE14" s="17">
        <v>0</v>
      </c>
      <c r="EF14" s="17">
        <v>26</v>
      </c>
      <c r="EG14" s="17">
        <v>23.18338</v>
      </c>
      <c r="EH14" s="17">
        <v>23.18338</v>
      </c>
      <c r="EI14" s="17">
        <v>2.8166199999999999</v>
      </c>
      <c r="EJ14" s="17">
        <v>16.600000000000001</v>
      </c>
      <c r="EK14" s="17">
        <v>18.001609999999999</v>
      </c>
      <c r="EL14" s="17">
        <v>19.099519999999998</v>
      </c>
      <c r="EM14" s="17">
        <v>-2.49952</v>
      </c>
      <c r="EN14" s="17">
        <v>11.5</v>
      </c>
      <c r="EO14" s="17">
        <v>11.594200000000001</v>
      </c>
      <c r="EP14" s="17">
        <v>11.594200000000001</v>
      </c>
      <c r="EQ14" s="17">
        <v>-9.4200000000000006E-2</v>
      </c>
      <c r="ER14" s="17">
        <v>90.8</v>
      </c>
      <c r="ES14" s="17">
        <v>84.065269999999998</v>
      </c>
      <c r="ET14" s="17">
        <v>84.065269999999998</v>
      </c>
      <c r="EU14" s="17">
        <v>6.7347299999999999</v>
      </c>
      <c r="EV14" s="17">
        <v>180.9</v>
      </c>
      <c r="EW14" s="17">
        <v>181.48500000000001</v>
      </c>
      <c r="EX14" s="17">
        <v>181.48500000000001</v>
      </c>
      <c r="EY14" s="17">
        <v>-0.58499999999999996</v>
      </c>
      <c r="EZ14" s="17">
        <v>181.5</v>
      </c>
      <c r="FA14" s="17">
        <v>181.48500000000001</v>
      </c>
      <c r="FB14" s="17">
        <v>181.48500000000001</v>
      </c>
      <c r="FC14" s="17">
        <v>1.4999999999999999E-2</v>
      </c>
      <c r="FD14" s="17">
        <v>181.5</v>
      </c>
      <c r="FE14" s="17">
        <v>182.03</v>
      </c>
      <c r="FF14" s="17">
        <v>182.03</v>
      </c>
      <c r="FG14" s="17">
        <v>-0.53</v>
      </c>
      <c r="FH14" s="17">
        <v>102.8</v>
      </c>
      <c r="FI14" s="17">
        <v>77.513469999999998</v>
      </c>
      <c r="FJ14" s="17">
        <v>81.545969999999997</v>
      </c>
      <c r="FK14" s="17">
        <v>21.25403</v>
      </c>
      <c r="FL14" s="17">
        <v>27</v>
      </c>
      <c r="FM14" s="17">
        <v>18</v>
      </c>
      <c r="FN14" s="17">
        <v>18</v>
      </c>
      <c r="FO14" s="17">
        <v>9</v>
      </c>
      <c r="FP14" s="17">
        <v>21.8</v>
      </c>
      <c r="FQ14" s="17">
        <v>21.646380000000001</v>
      </c>
      <c r="FR14" s="17">
        <v>21.646380000000001</v>
      </c>
      <c r="FS14" s="17">
        <v>0.15362000000000001</v>
      </c>
      <c r="FT14" s="17">
        <v>0</v>
      </c>
      <c r="FU14" s="17"/>
      <c r="FV14" s="17"/>
      <c r="FW14" s="17">
        <v>0</v>
      </c>
      <c r="FX14" s="17">
        <v>22</v>
      </c>
      <c r="FY14" s="17">
        <v>20.725390000000001</v>
      </c>
      <c r="FZ14" s="17">
        <v>20.725390000000001</v>
      </c>
      <c r="GA14" s="17">
        <v>1.27461</v>
      </c>
      <c r="GB14" s="17"/>
      <c r="GC14" s="17"/>
      <c r="GD14" s="17"/>
      <c r="GE14" s="17">
        <v>0</v>
      </c>
      <c r="GF14" s="17"/>
      <c r="GG14" s="17"/>
      <c r="GH14" s="17"/>
      <c r="GI14" s="17">
        <v>0</v>
      </c>
      <c r="GJ14" s="17">
        <v>6.5</v>
      </c>
      <c r="GK14" s="17">
        <v>6.8787000000000003</v>
      </c>
      <c r="GL14" s="17">
        <v>6.8787000000000003</v>
      </c>
      <c r="GM14" s="17">
        <v>-0.37869999999999998</v>
      </c>
      <c r="GN14" s="17">
        <v>50.6</v>
      </c>
      <c r="GO14" s="17">
        <v>47.562010000000001</v>
      </c>
      <c r="GP14" s="17">
        <v>55.560270000000003</v>
      </c>
      <c r="GQ14" s="17">
        <v>-4.9602700000000004</v>
      </c>
      <c r="GR14" s="17"/>
      <c r="GS14" s="17"/>
      <c r="GT14" s="17"/>
      <c r="GU14" s="17">
        <v>0</v>
      </c>
      <c r="GV14" s="17"/>
      <c r="GW14" s="17"/>
      <c r="GX14" s="17"/>
      <c r="GY14" s="17">
        <v>0</v>
      </c>
      <c r="GZ14" s="17"/>
      <c r="HA14" s="17"/>
      <c r="HB14" s="17"/>
      <c r="HC14" s="17">
        <v>0</v>
      </c>
      <c r="HD14" s="17"/>
      <c r="HE14" s="17"/>
      <c r="HF14" s="17"/>
      <c r="HG14" s="17">
        <v>0</v>
      </c>
      <c r="HH14" s="17">
        <v>20.3</v>
      </c>
      <c r="HI14" s="17">
        <v>24.088840000000001</v>
      </c>
      <c r="HJ14" s="17">
        <v>42.775149999999996</v>
      </c>
      <c r="HK14" s="17">
        <v>-22.475149999999999</v>
      </c>
      <c r="HL14" s="17">
        <v>0</v>
      </c>
      <c r="HM14" s="17"/>
      <c r="HN14" s="17"/>
      <c r="HO14" s="17">
        <v>0</v>
      </c>
      <c r="HP14" s="17"/>
      <c r="HQ14" s="17"/>
      <c r="HR14" s="17"/>
      <c r="HS14" s="17">
        <v>0</v>
      </c>
      <c r="HT14" s="17">
        <v>39.1</v>
      </c>
      <c r="HU14" s="17">
        <v>45.291899999999998</v>
      </c>
      <c r="HV14" s="17">
        <v>45.291899999999998</v>
      </c>
      <c r="HW14" s="17">
        <v>-6.1919000000000004</v>
      </c>
      <c r="HX14" s="17"/>
      <c r="HY14" s="17"/>
      <c r="HZ14" s="17"/>
      <c r="IA14" s="17">
        <v>0</v>
      </c>
      <c r="IB14" s="17"/>
      <c r="IC14" s="17"/>
      <c r="ID14" s="17"/>
      <c r="IE14" s="17">
        <v>0</v>
      </c>
      <c r="IF14" s="17"/>
      <c r="IG14" s="17"/>
      <c r="IH14" s="17"/>
      <c r="II14" s="17">
        <v>0</v>
      </c>
      <c r="IJ14" s="17">
        <v>91.8</v>
      </c>
      <c r="IK14" s="17">
        <v>78.111689999999996</v>
      </c>
      <c r="IL14" s="17">
        <v>83.041989999999998</v>
      </c>
      <c r="IM14" s="17">
        <v>8.7580100000000005</v>
      </c>
      <c r="IN14" s="17">
        <v>149.4</v>
      </c>
      <c r="IO14" s="17">
        <v>148.51722000000001</v>
      </c>
      <c r="IP14" s="17">
        <v>148.51722000000001</v>
      </c>
      <c r="IQ14" s="17">
        <v>0.88278000000000001</v>
      </c>
      <c r="IR14" s="17">
        <v>149.19999999999999</v>
      </c>
      <c r="IS14" s="17">
        <v>148.51722000000001</v>
      </c>
      <c r="IT14" s="17">
        <v>148.51722000000001</v>
      </c>
      <c r="IU14" s="17">
        <v>0.68278000000000005</v>
      </c>
      <c r="IV14" s="17">
        <v>149.30000000000001</v>
      </c>
      <c r="IW14" s="17">
        <v>148.51722000000001</v>
      </c>
      <c r="IX14" s="17">
        <v>148.51722000000001</v>
      </c>
      <c r="IY14" s="17">
        <v>0.78278000000000003</v>
      </c>
      <c r="IZ14" s="17">
        <v>235.3</v>
      </c>
      <c r="JA14" s="17">
        <v>223.44483</v>
      </c>
      <c r="JB14" s="17">
        <v>223.44483</v>
      </c>
      <c r="JC14" s="17">
        <v>11.855169999999999</v>
      </c>
      <c r="JD14" s="17">
        <v>41.1</v>
      </c>
      <c r="JE14" s="17">
        <v>46.475070000000002</v>
      </c>
      <c r="JF14" s="17">
        <v>46.475070000000002</v>
      </c>
      <c r="JG14" s="17">
        <v>-5.37507</v>
      </c>
      <c r="JH14" s="17">
        <v>28.8</v>
      </c>
      <c r="JI14" s="17">
        <v>23.307320000000001</v>
      </c>
      <c r="JJ14" s="17">
        <v>23.307320000000001</v>
      </c>
      <c r="JK14" s="17">
        <v>5.49268</v>
      </c>
      <c r="JL14" s="17"/>
      <c r="JM14" s="17"/>
      <c r="JN14" s="17"/>
      <c r="JO14" s="17">
        <v>0</v>
      </c>
      <c r="JP14" s="17"/>
      <c r="JQ14" s="17"/>
      <c r="JR14" s="17"/>
      <c r="JS14" s="17">
        <v>0</v>
      </c>
      <c r="JT14" s="17"/>
      <c r="JU14" s="17"/>
      <c r="JV14" s="17"/>
      <c r="JW14" s="17">
        <v>0</v>
      </c>
      <c r="JX14" s="17">
        <v>24.9</v>
      </c>
      <c r="JY14" s="17">
        <v>23</v>
      </c>
      <c r="JZ14" s="17">
        <v>23</v>
      </c>
      <c r="KA14" s="17">
        <v>1.9</v>
      </c>
      <c r="KB14" s="17"/>
      <c r="KC14" s="17"/>
      <c r="KD14" s="17"/>
      <c r="KE14" s="17">
        <v>0</v>
      </c>
      <c r="KF14" s="17"/>
      <c r="KG14" s="17"/>
      <c r="KH14" s="17"/>
      <c r="KI14" s="17">
        <v>0</v>
      </c>
      <c r="KJ14" s="17">
        <v>4.3</v>
      </c>
      <c r="KK14" s="17"/>
      <c r="KL14" s="17"/>
      <c r="KM14" s="17">
        <v>4.3</v>
      </c>
      <c r="KN14" s="17">
        <v>0.7</v>
      </c>
      <c r="KO14" s="17">
        <v>1.54979</v>
      </c>
      <c r="KP14" s="17">
        <v>1.54979</v>
      </c>
      <c r="KQ14" s="17">
        <v>-0.84979000000000005</v>
      </c>
      <c r="KR14" s="17">
        <v>96.3</v>
      </c>
      <c r="KS14" s="17"/>
      <c r="KT14" s="17">
        <v>67.549760000000006</v>
      </c>
      <c r="KU14" s="17">
        <v>28.750240000000002</v>
      </c>
      <c r="KV14" s="17">
        <v>70.3</v>
      </c>
      <c r="KW14" s="17">
        <v>93.586609999999993</v>
      </c>
      <c r="KX14" s="17">
        <v>112.93577999999999</v>
      </c>
      <c r="KY14" s="17">
        <v>-42.635779999999997</v>
      </c>
      <c r="KZ14" s="17">
        <v>63.1</v>
      </c>
      <c r="LA14" s="17">
        <v>66.809659999999994</v>
      </c>
      <c r="LB14" s="17">
        <v>66.809659999999994</v>
      </c>
      <c r="LC14" s="17">
        <v>-3.70966</v>
      </c>
      <c r="LD14" s="17">
        <v>64.8</v>
      </c>
      <c r="LE14" s="17">
        <v>70.927109999999999</v>
      </c>
      <c r="LF14" s="17">
        <v>78.567999999999998</v>
      </c>
      <c r="LG14" s="17">
        <v>-13.768000000000001</v>
      </c>
      <c r="LH14" s="17">
        <v>30</v>
      </c>
      <c r="LI14" s="17">
        <v>29.210920000000002</v>
      </c>
      <c r="LJ14" s="17">
        <v>29.806760000000001</v>
      </c>
      <c r="LK14" s="17">
        <v>0.19324</v>
      </c>
      <c r="LL14" s="17"/>
      <c r="LM14" s="17"/>
      <c r="LN14" s="17"/>
      <c r="LO14" s="17">
        <v>0</v>
      </c>
      <c r="LP14" s="17">
        <v>0</v>
      </c>
      <c r="LQ14" s="17"/>
      <c r="LR14" s="17"/>
      <c r="LS14" s="17">
        <v>0</v>
      </c>
      <c r="LT14" s="17">
        <v>0</v>
      </c>
      <c r="LU14" s="17"/>
      <c r="LV14" s="17"/>
      <c r="LW14" s="17">
        <v>0</v>
      </c>
      <c r="LX14" s="17">
        <v>95.6</v>
      </c>
      <c r="LY14" s="17">
        <v>150.21761000000001</v>
      </c>
      <c r="LZ14" s="17">
        <v>153.06012000000001</v>
      </c>
      <c r="MA14" s="17">
        <v>-57.460120000000003</v>
      </c>
      <c r="MB14" s="17">
        <v>95.4</v>
      </c>
      <c r="MC14" s="17">
        <v>150.21761000000001</v>
      </c>
      <c r="MD14" s="17">
        <v>153.06012000000001</v>
      </c>
      <c r="ME14" s="17">
        <v>-57.660119999999999</v>
      </c>
      <c r="MF14" s="17">
        <v>117.9</v>
      </c>
      <c r="MG14" s="17">
        <v>150.66872000000001</v>
      </c>
      <c r="MH14" s="17">
        <v>153.51975999999999</v>
      </c>
      <c r="MI14" s="17">
        <v>-35.619759999999999</v>
      </c>
      <c r="MJ14" s="17">
        <v>0</v>
      </c>
      <c r="MK14" s="17"/>
      <c r="ML14" s="17"/>
      <c r="MM14" s="17">
        <v>0</v>
      </c>
      <c r="MN14" s="17"/>
      <c r="MO14" s="17"/>
      <c r="MP14" s="17"/>
      <c r="MQ14" s="17">
        <v>0</v>
      </c>
      <c r="MR14" s="17"/>
      <c r="MS14" s="17"/>
      <c r="MT14" s="17"/>
      <c r="MU14" s="17">
        <v>0</v>
      </c>
      <c r="MV14" s="17"/>
      <c r="MW14" s="17"/>
      <c r="MX14" s="17"/>
      <c r="MY14" s="17">
        <v>0</v>
      </c>
      <c r="MZ14" s="17"/>
      <c r="NA14" s="17"/>
      <c r="NB14" s="17"/>
      <c r="NC14" s="17">
        <v>0</v>
      </c>
      <c r="ND14" s="17">
        <v>149.69999999999999</v>
      </c>
      <c r="NE14" s="17">
        <v>154.09174999999999</v>
      </c>
      <c r="NF14" s="17">
        <v>154.09174999999999</v>
      </c>
      <c r="NG14" s="17">
        <v>-4.39175</v>
      </c>
      <c r="NH14" s="17">
        <v>82.4</v>
      </c>
      <c r="NI14" s="17">
        <v>77.277249999999995</v>
      </c>
      <c r="NJ14" s="17">
        <v>77.277249999999995</v>
      </c>
      <c r="NK14" s="17">
        <v>5.1227499999999999</v>
      </c>
      <c r="NL14" s="17">
        <v>6.9</v>
      </c>
      <c r="NM14" s="17">
        <v>5.8710199999999997</v>
      </c>
      <c r="NN14" s="17">
        <v>5.8710199999999997</v>
      </c>
      <c r="NO14" s="17">
        <v>1.02898</v>
      </c>
      <c r="NP14" s="17">
        <v>3.2</v>
      </c>
      <c r="NQ14" s="17">
        <v>3.25305</v>
      </c>
      <c r="NR14" s="17">
        <v>3.25305</v>
      </c>
      <c r="NS14" s="17">
        <v>-5.305E-2</v>
      </c>
      <c r="NT14" s="17">
        <v>101.7</v>
      </c>
      <c r="NU14" s="17">
        <v>87.0274</v>
      </c>
      <c r="NV14" s="17">
        <v>87.0274</v>
      </c>
      <c r="NW14" s="17">
        <v>14.672599999999999</v>
      </c>
      <c r="NX14" s="17">
        <v>0</v>
      </c>
      <c r="NY14" s="17"/>
      <c r="NZ14" s="17"/>
      <c r="OA14" s="17">
        <v>0</v>
      </c>
      <c r="OB14" s="17">
        <v>10.7</v>
      </c>
      <c r="OC14" s="17">
        <v>11.7112</v>
      </c>
      <c r="OD14" s="17">
        <v>11.7112</v>
      </c>
      <c r="OE14" s="17">
        <v>-1.0112000000000001</v>
      </c>
      <c r="OF14" s="17"/>
      <c r="OG14" s="17"/>
      <c r="OH14" s="17"/>
      <c r="OI14" s="17">
        <v>0</v>
      </c>
      <c r="OJ14" s="17">
        <v>0</v>
      </c>
      <c r="OK14" s="17"/>
      <c r="OL14" s="17">
        <v>4.1289999999999996</v>
      </c>
      <c r="OM14" s="17">
        <v>-4.1289999999999996</v>
      </c>
      <c r="ON14" s="17">
        <v>6.6</v>
      </c>
      <c r="OO14" s="17">
        <v>20.33764</v>
      </c>
      <c r="OP14" s="17">
        <v>20.33764</v>
      </c>
      <c r="OQ14" s="17">
        <v>-13.737640000000001</v>
      </c>
      <c r="OR14" s="17">
        <v>0</v>
      </c>
      <c r="OS14" s="17"/>
      <c r="OT14" s="17"/>
      <c r="OU14" s="17">
        <v>0</v>
      </c>
      <c r="OV14" s="17">
        <v>0</v>
      </c>
      <c r="OW14" s="17"/>
      <c r="OX14" s="17"/>
      <c r="OY14" s="17">
        <v>0</v>
      </c>
      <c r="OZ14" s="17">
        <v>0</v>
      </c>
      <c r="PA14" s="17"/>
      <c r="PB14" s="17"/>
      <c r="PC14" s="17">
        <v>0</v>
      </c>
      <c r="PD14" s="17">
        <v>0</v>
      </c>
      <c r="PE14" s="17"/>
      <c r="PF14" s="17"/>
      <c r="PG14" s="17">
        <v>0</v>
      </c>
      <c r="PH14" s="17">
        <v>0.9</v>
      </c>
      <c r="PI14" s="17">
        <v>1.92</v>
      </c>
      <c r="PJ14" s="17">
        <v>1.92</v>
      </c>
      <c r="PK14" s="17">
        <v>-1.02</v>
      </c>
      <c r="PL14" s="17">
        <v>0.6</v>
      </c>
      <c r="PM14" s="17">
        <v>2.2999999999999998</v>
      </c>
      <c r="PN14" s="17">
        <v>2.2999999999999998</v>
      </c>
      <c r="PO14" s="17">
        <v>-1.7</v>
      </c>
      <c r="PP14" s="17">
        <v>4.5999999999999996</v>
      </c>
      <c r="PQ14" s="17">
        <v>5</v>
      </c>
      <c r="PR14" s="17">
        <v>5</v>
      </c>
      <c r="PS14" s="17">
        <v>-0.4</v>
      </c>
      <c r="PT14" s="17">
        <v>21</v>
      </c>
      <c r="PU14" s="17">
        <v>2.9823</v>
      </c>
      <c r="PV14" s="17">
        <v>2.9823</v>
      </c>
      <c r="PW14" s="17">
        <v>18.017700000000001</v>
      </c>
      <c r="PX14" s="17">
        <v>0</v>
      </c>
      <c r="PY14" s="17">
        <v>3.2</v>
      </c>
      <c r="PZ14" s="17">
        <v>3.2</v>
      </c>
      <c r="QA14" s="17">
        <v>-3.2</v>
      </c>
      <c r="QB14" s="17">
        <v>3.1</v>
      </c>
      <c r="QC14" s="17">
        <v>3.1</v>
      </c>
      <c r="QD14" s="17">
        <v>3.1</v>
      </c>
      <c r="QE14" s="17">
        <v>0</v>
      </c>
      <c r="QF14" s="17">
        <v>3.3</v>
      </c>
      <c r="QG14" s="17">
        <v>3.5</v>
      </c>
      <c r="QH14" s="17">
        <v>3.5</v>
      </c>
      <c r="QI14" s="17">
        <v>-0.2</v>
      </c>
      <c r="QJ14" s="17">
        <v>15.9</v>
      </c>
      <c r="QK14" s="17">
        <v>15.45894</v>
      </c>
      <c r="QL14" s="17">
        <v>15.45894</v>
      </c>
      <c r="QM14" s="17">
        <v>0.44106000000000001</v>
      </c>
      <c r="QN14" s="17">
        <v>0</v>
      </c>
      <c r="QO14" s="17"/>
      <c r="QP14" s="17"/>
      <c r="QQ14" s="17">
        <v>0</v>
      </c>
      <c r="QR14" s="17">
        <v>0</v>
      </c>
      <c r="QS14" s="17"/>
      <c r="QT14" s="17"/>
      <c r="QU14" s="17">
        <v>0</v>
      </c>
      <c r="QV14" s="17">
        <v>30.7</v>
      </c>
      <c r="QW14" s="17">
        <v>23.156099999999999</v>
      </c>
      <c r="QX14" s="17">
        <v>23.156099999999999</v>
      </c>
      <c r="QY14" s="17">
        <v>7.5438999999999998</v>
      </c>
      <c r="QZ14" s="17">
        <v>80</v>
      </c>
      <c r="RA14" s="17">
        <v>63.269300000000001</v>
      </c>
      <c r="RB14" s="17">
        <v>63.269300000000001</v>
      </c>
      <c r="RC14" s="17">
        <v>16.730699999999999</v>
      </c>
      <c r="RD14" s="17">
        <v>0</v>
      </c>
      <c r="RE14" s="17"/>
      <c r="RF14" s="17"/>
      <c r="RG14" s="17">
        <v>0</v>
      </c>
      <c r="RH14" s="17">
        <v>2</v>
      </c>
      <c r="RI14" s="17">
        <v>2.1</v>
      </c>
      <c r="RJ14" s="17">
        <v>2.1</v>
      </c>
      <c r="RK14" s="17">
        <v>-0.1</v>
      </c>
      <c r="RL14" s="17">
        <v>5.0999999999999996</v>
      </c>
      <c r="RM14" s="17">
        <v>9.5524900000000006</v>
      </c>
      <c r="RN14" s="17">
        <v>13.85389</v>
      </c>
      <c r="RO14" s="17">
        <v>-8.7538900000000002</v>
      </c>
      <c r="RP14" s="17">
        <v>1.2</v>
      </c>
      <c r="RQ14" s="17">
        <v>1.256</v>
      </c>
      <c r="RR14" s="17">
        <v>1.256</v>
      </c>
      <c r="RS14" s="17">
        <v>-5.6000000000000001E-2</v>
      </c>
      <c r="RT14" s="17"/>
      <c r="RU14" s="17"/>
      <c r="RV14" s="17"/>
      <c r="RW14" s="17">
        <v>0</v>
      </c>
      <c r="RX14" s="17">
        <v>3.9</v>
      </c>
      <c r="RY14" s="17">
        <v>3.8</v>
      </c>
      <c r="RZ14" s="17">
        <v>3.8</v>
      </c>
      <c r="SA14" s="17">
        <v>0.1</v>
      </c>
      <c r="SB14" s="17">
        <v>0</v>
      </c>
      <c r="SC14" s="17"/>
      <c r="SD14" s="17"/>
      <c r="SE14" s="17">
        <v>0</v>
      </c>
      <c r="SF14" s="17">
        <v>0</v>
      </c>
      <c r="SG14" s="17"/>
      <c r="SH14" s="17"/>
      <c r="SI14" s="17">
        <v>0</v>
      </c>
      <c r="SJ14" s="17">
        <v>6.2</v>
      </c>
      <c r="SK14" s="17">
        <v>6.1</v>
      </c>
      <c r="SL14" s="17">
        <v>6.1</v>
      </c>
      <c r="SM14" s="17">
        <v>0.1</v>
      </c>
      <c r="SN14" s="17">
        <v>4.3</v>
      </c>
      <c r="SO14" s="17">
        <v>3.1</v>
      </c>
      <c r="SP14" s="17">
        <v>3.1</v>
      </c>
      <c r="SQ14" s="17">
        <v>1.2</v>
      </c>
      <c r="SR14" s="17">
        <v>3.3</v>
      </c>
      <c r="SS14" s="17">
        <v>3</v>
      </c>
      <c r="ST14" s="17">
        <v>3</v>
      </c>
      <c r="SU14" s="17">
        <v>0.3</v>
      </c>
      <c r="SV14" s="17">
        <v>4.8</v>
      </c>
      <c r="SW14" s="17">
        <v>4.5</v>
      </c>
      <c r="SX14" s="17">
        <v>4.5</v>
      </c>
      <c r="SY14" s="17">
        <v>0.3</v>
      </c>
      <c r="SZ14" s="17">
        <v>28.3</v>
      </c>
      <c r="TA14" s="17">
        <v>21</v>
      </c>
      <c r="TB14" s="17">
        <v>21</v>
      </c>
      <c r="TC14" s="17">
        <v>7.3</v>
      </c>
      <c r="TD14" s="17">
        <v>23.5</v>
      </c>
      <c r="TE14" s="17">
        <v>53</v>
      </c>
      <c r="TF14" s="17">
        <v>53</v>
      </c>
      <c r="TG14" s="17">
        <v>-29.5</v>
      </c>
      <c r="TH14" s="17">
        <v>0</v>
      </c>
      <c r="TI14" s="17"/>
      <c r="TJ14" s="17"/>
      <c r="TK14" s="17">
        <v>0</v>
      </c>
      <c r="TL14" s="17">
        <v>105</v>
      </c>
      <c r="TM14" s="17">
        <v>60.956400000000002</v>
      </c>
      <c r="TN14" s="17">
        <v>60.956400000000002</v>
      </c>
      <c r="TO14" s="17">
        <v>44.043599999999998</v>
      </c>
      <c r="TP14" s="17">
        <v>104.8</v>
      </c>
      <c r="TQ14" s="17">
        <v>85.966300000000004</v>
      </c>
      <c r="TR14" s="17">
        <v>85.966300000000004</v>
      </c>
      <c r="TS14" s="17">
        <v>18.8337</v>
      </c>
      <c r="TT14" s="17">
        <v>13.1</v>
      </c>
      <c r="TU14" s="17">
        <v>9.6202000000000005</v>
      </c>
      <c r="TV14" s="17">
        <v>9.6202000000000005</v>
      </c>
      <c r="TW14" s="17">
        <v>3.4798</v>
      </c>
      <c r="TX14" s="17">
        <v>12</v>
      </c>
      <c r="TY14" s="17">
        <v>7.3779000000000003</v>
      </c>
      <c r="TZ14" s="17">
        <v>7.3779000000000003</v>
      </c>
      <c r="UA14" s="17">
        <v>4.6220999999999997</v>
      </c>
      <c r="UB14" s="17">
        <v>0</v>
      </c>
      <c r="UC14" s="17"/>
      <c r="UD14" s="17"/>
      <c r="UE14" s="17">
        <v>0</v>
      </c>
      <c r="UF14" s="17">
        <v>18</v>
      </c>
      <c r="UG14" s="17">
        <v>8</v>
      </c>
      <c r="UH14" s="17">
        <v>8</v>
      </c>
      <c r="UI14" s="17">
        <v>10</v>
      </c>
      <c r="UJ14" s="17">
        <v>7</v>
      </c>
      <c r="UK14" s="17">
        <v>1.8</v>
      </c>
      <c r="UL14" s="17">
        <v>1.8</v>
      </c>
      <c r="UM14" s="17">
        <v>5.2</v>
      </c>
      <c r="UN14" s="17">
        <v>6.4</v>
      </c>
      <c r="UO14" s="17">
        <v>7.6</v>
      </c>
      <c r="UP14" s="17">
        <v>7.6</v>
      </c>
      <c r="UQ14" s="17">
        <v>-1.2</v>
      </c>
      <c r="UR14" s="17">
        <v>9</v>
      </c>
      <c r="US14" s="17">
        <v>5</v>
      </c>
      <c r="UT14" s="17">
        <v>5</v>
      </c>
      <c r="UU14" s="17">
        <v>4</v>
      </c>
      <c r="UV14" s="17">
        <v>9.5</v>
      </c>
      <c r="UW14" s="17">
        <v>5.6</v>
      </c>
      <c r="UX14" s="17">
        <v>5.6</v>
      </c>
      <c r="UY14" s="17">
        <v>3.9</v>
      </c>
      <c r="UZ14" s="17">
        <v>9.6999999999999993</v>
      </c>
      <c r="VA14" s="17">
        <v>5.8</v>
      </c>
      <c r="VB14" s="17">
        <v>5.8</v>
      </c>
      <c r="VC14" s="17">
        <v>3.9</v>
      </c>
      <c r="VD14" s="17">
        <v>9.6999999999999993</v>
      </c>
      <c r="VE14" s="17">
        <v>11.164300000000001</v>
      </c>
      <c r="VF14" s="17">
        <v>11.164300000000001</v>
      </c>
      <c r="VG14" s="17">
        <v>-1.4642999999999999</v>
      </c>
      <c r="VH14" s="17">
        <v>0</v>
      </c>
      <c r="VI14" s="17"/>
      <c r="VJ14" s="17"/>
      <c r="VK14" s="17">
        <v>0</v>
      </c>
      <c r="VL14" s="17">
        <v>0</v>
      </c>
      <c r="VM14" s="17"/>
      <c r="VN14" s="17"/>
      <c r="VO14" s="17">
        <v>0</v>
      </c>
      <c r="VP14" s="17">
        <v>0</v>
      </c>
      <c r="VQ14" s="17"/>
      <c r="VR14" s="17"/>
      <c r="VS14" s="17">
        <v>0</v>
      </c>
      <c r="VT14" s="17">
        <v>0.6</v>
      </c>
      <c r="VU14" s="17">
        <v>0.6</v>
      </c>
      <c r="VV14" s="17">
        <v>0.6</v>
      </c>
      <c r="VW14" s="17">
        <v>0</v>
      </c>
      <c r="VX14" s="17">
        <v>102.5</v>
      </c>
      <c r="VY14" s="17">
        <v>92</v>
      </c>
      <c r="VZ14" s="17">
        <v>92</v>
      </c>
      <c r="WA14" s="17">
        <v>10.5</v>
      </c>
      <c r="WB14" s="17">
        <v>98.7</v>
      </c>
      <c r="WC14" s="17">
        <v>111</v>
      </c>
      <c r="WD14" s="17">
        <v>111</v>
      </c>
      <c r="WE14" s="17">
        <v>-12.3</v>
      </c>
      <c r="WF14" s="17">
        <v>0</v>
      </c>
      <c r="WG14" s="17"/>
      <c r="WH14" s="17"/>
      <c r="WI14" s="17">
        <v>0</v>
      </c>
      <c r="WJ14" s="17"/>
      <c r="WK14" s="17"/>
      <c r="WL14" s="17"/>
      <c r="WM14" s="17">
        <v>0</v>
      </c>
      <c r="WN14" s="17">
        <v>4.8</v>
      </c>
      <c r="WO14" s="17">
        <v>4.5</v>
      </c>
      <c r="WP14" s="17">
        <v>4.5</v>
      </c>
      <c r="WQ14" s="17">
        <v>0.3</v>
      </c>
      <c r="WR14" s="17">
        <v>2.2000000000000002</v>
      </c>
      <c r="WS14" s="17">
        <v>2.2999999999999998</v>
      </c>
      <c r="WT14" s="17">
        <v>2.2999999999999998</v>
      </c>
      <c r="WU14" s="17">
        <v>-0.1</v>
      </c>
      <c r="WV14" s="17">
        <v>1.2</v>
      </c>
      <c r="WW14" s="17">
        <v>1.1499999999999999</v>
      </c>
      <c r="WX14" s="17">
        <v>1.1499999999999999</v>
      </c>
      <c r="WY14" s="17">
        <v>0.05</v>
      </c>
      <c r="WZ14" s="17">
        <v>2.6</v>
      </c>
      <c r="XA14" s="17">
        <v>3</v>
      </c>
      <c r="XB14" s="17">
        <v>3</v>
      </c>
      <c r="XC14" s="17">
        <v>-0.4</v>
      </c>
      <c r="XD14" s="17">
        <v>0</v>
      </c>
      <c r="XE14" s="17"/>
      <c r="XF14" s="17"/>
      <c r="XG14" s="17">
        <v>0</v>
      </c>
      <c r="XH14" s="17">
        <v>7.8</v>
      </c>
      <c r="XI14" s="17">
        <v>7.5</v>
      </c>
      <c r="XJ14" s="17">
        <v>7.5</v>
      </c>
      <c r="XK14" s="17">
        <v>0.3</v>
      </c>
      <c r="XL14" s="17">
        <v>19.7</v>
      </c>
      <c r="XM14" s="17">
        <v>18.550719999999998</v>
      </c>
      <c r="XN14" s="17">
        <v>18.550719999999998</v>
      </c>
      <c r="XO14" s="17">
        <v>1.1492800000000001</v>
      </c>
      <c r="XP14" s="17">
        <v>10</v>
      </c>
      <c r="XQ14" s="17">
        <v>9.9</v>
      </c>
      <c r="XR14" s="17">
        <v>9.9</v>
      </c>
      <c r="XS14" s="17">
        <v>0.1</v>
      </c>
      <c r="XT14" s="17">
        <v>8.6</v>
      </c>
      <c r="XU14" s="17">
        <v>10.43478</v>
      </c>
      <c r="XV14" s="17">
        <v>10.43478</v>
      </c>
      <c r="XW14" s="17">
        <v>-1.8347800000000001</v>
      </c>
      <c r="XX14" s="17"/>
      <c r="XY14" s="17"/>
      <c r="XZ14" s="17"/>
      <c r="YA14" s="17">
        <v>0</v>
      </c>
      <c r="YB14" s="17"/>
      <c r="YC14" s="17"/>
      <c r="YD14" s="17"/>
      <c r="YE14" s="17">
        <v>0</v>
      </c>
      <c r="YF14" s="17">
        <v>16.2</v>
      </c>
      <c r="YG14" s="17">
        <v>13.52657</v>
      </c>
      <c r="YH14" s="17">
        <v>13.52657</v>
      </c>
      <c r="YI14" s="17">
        <v>2.6734300000000002</v>
      </c>
      <c r="YJ14" s="17"/>
      <c r="YK14" s="17">
        <v>15.45894</v>
      </c>
      <c r="YL14" s="17">
        <v>15.45894</v>
      </c>
      <c r="YM14" s="17">
        <v>-15.45894</v>
      </c>
      <c r="YN14" s="17">
        <v>7.8</v>
      </c>
      <c r="YO14" s="17">
        <v>8.1199999999999992</v>
      </c>
      <c r="YP14" s="17">
        <v>8.1199999999999992</v>
      </c>
      <c r="YQ14" s="17">
        <v>-0.32</v>
      </c>
      <c r="YR14" s="17">
        <v>11</v>
      </c>
      <c r="YS14" s="17">
        <v>10.628019999999999</v>
      </c>
      <c r="YT14" s="17">
        <v>10.628019999999999</v>
      </c>
      <c r="YU14" s="17">
        <v>0.37197999999999998</v>
      </c>
      <c r="YV14" s="17">
        <v>10.8</v>
      </c>
      <c r="YW14" s="17">
        <v>12.13527</v>
      </c>
      <c r="YX14" s="17">
        <v>12.13527</v>
      </c>
      <c r="YY14" s="17">
        <v>-1.33527</v>
      </c>
    </row>
    <row r="15" spans="1:675" ht="24" customHeight="1" x14ac:dyDescent="0.25">
      <c r="A15" s="1"/>
      <c r="B15" s="16" t="s">
        <v>88</v>
      </c>
      <c r="C15" s="16" t="s">
        <v>878</v>
      </c>
      <c r="D15" s="17">
        <v>78.400000000000006</v>
      </c>
      <c r="E15" s="17">
        <v>69.130189999999999</v>
      </c>
      <c r="F15" s="17">
        <v>158.80041</v>
      </c>
      <c r="G15" s="17">
        <v>-80.400409999999994</v>
      </c>
      <c r="H15" s="17">
        <v>644.70000000000005</v>
      </c>
      <c r="I15" s="17">
        <v>610.90736000000004</v>
      </c>
      <c r="J15" s="17">
        <v>587.23027999999999</v>
      </c>
      <c r="K15" s="17">
        <v>57.469720000000002</v>
      </c>
      <c r="L15" s="17">
        <v>216.7</v>
      </c>
      <c r="M15" s="17">
        <v>197.77893</v>
      </c>
      <c r="N15" s="17">
        <v>190.11357000000001</v>
      </c>
      <c r="O15" s="17">
        <v>26.58643</v>
      </c>
      <c r="P15" s="17"/>
      <c r="Q15" s="17"/>
      <c r="R15" s="17"/>
      <c r="S15" s="17">
        <v>0</v>
      </c>
      <c r="T15" s="17"/>
      <c r="U15" s="17"/>
      <c r="V15" s="17"/>
      <c r="W15" s="17">
        <v>0</v>
      </c>
      <c r="X15" s="17">
        <v>0</v>
      </c>
      <c r="Y15" s="17"/>
      <c r="Z15" s="17"/>
      <c r="AA15" s="17">
        <v>0</v>
      </c>
      <c r="AB15" s="17">
        <v>80.099999999999994</v>
      </c>
      <c r="AC15" s="17">
        <v>80.119200000000006</v>
      </c>
      <c r="AD15" s="17">
        <v>80.119200000000006</v>
      </c>
      <c r="AE15" s="17">
        <v>-1.9199999999999998E-2</v>
      </c>
      <c r="AF15" s="17"/>
      <c r="AG15" s="17"/>
      <c r="AH15" s="17"/>
      <c r="AI15" s="17">
        <v>0</v>
      </c>
      <c r="AJ15" s="17"/>
      <c r="AK15" s="17"/>
      <c r="AL15" s="17"/>
      <c r="AM15" s="17">
        <v>0</v>
      </c>
      <c r="AN15" s="17">
        <v>126.4</v>
      </c>
      <c r="AO15" s="17">
        <v>160.35162</v>
      </c>
      <c r="AP15" s="17">
        <v>195.85735</v>
      </c>
      <c r="AQ15" s="17">
        <v>-69.457350000000005</v>
      </c>
      <c r="AR15" s="17">
        <v>125.8</v>
      </c>
      <c r="AS15" s="17">
        <v>160.35162</v>
      </c>
      <c r="AT15" s="17">
        <v>195.85735</v>
      </c>
      <c r="AU15" s="17">
        <v>-70.05735</v>
      </c>
      <c r="AV15" s="17">
        <v>126.1</v>
      </c>
      <c r="AW15" s="17">
        <v>160.35162</v>
      </c>
      <c r="AX15" s="17">
        <v>195.85735</v>
      </c>
      <c r="AY15" s="17">
        <v>-69.757350000000002</v>
      </c>
      <c r="AZ15" s="17">
        <v>228.9</v>
      </c>
      <c r="BA15" s="17">
        <v>241.24974</v>
      </c>
      <c r="BB15" s="17">
        <v>294.66827000000001</v>
      </c>
      <c r="BC15" s="17">
        <v>-65.768270000000001</v>
      </c>
      <c r="BD15" s="17">
        <v>208.8</v>
      </c>
      <c r="BE15" s="17">
        <v>206.04143999999999</v>
      </c>
      <c r="BF15" s="17">
        <v>206.04143999999999</v>
      </c>
      <c r="BG15" s="17">
        <v>2.7585600000000001</v>
      </c>
      <c r="BH15" s="17">
        <v>107.3</v>
      </c>
      <c r="BI15" s="17">
        <v>103.33009</v>
      </c>
      <c r="BJ15" s="17">
        <v>103.33009</v>
      </c>
      <c r="BK15" s="17">
        <v>3.96991</v>
      </c>
      <c r="BL15" s="17">
        <v>366.1</v>
      </c>
      <c r="BM15" s="17">
        <v>232.72021000000001</v>
      </c>
      <c r="BN15" s="17">
        <v>148.35673</v>
      </c>
      <c r="BO15" s="17">
        <v>217.74327</v>
      </c>
      <c r="BP15" s="17">
        <v>3</v>
      </c>
      <c r="BQ15" s="17">
        <v>3.02576</v>
      </c>
      <c r="BR15" s="17">
        <v>3.02576</v>
      </c>
      <c r="BS15" s="17">
        <v>-2.5760000000000002E-2</v>
      </c>
      <c r="BT15" s="17"/>
      <c r="BU15" s="17"/>
      <c r="BV15" s="17"/>
      <c r="BW15" s="17">
        <v>0</v>
      </c>
      <c r="BX15" s="17"/>
      <c r="BY15" s="17"/>
      <c r="BZ15" s="17"/>
      <c r="CA15" s="17">
        <v>0</v>
      </c>
      <c r="CB15" s="17"/>
      <c r="CC15" s="17"/>
      <c r="CD15" s="17"/>
      <c r="CE15" s="17">
        <v>0</v>
      </c>
      <c r="CF15" s="17">
        <v>163.9</v>
      </c>
      <c r="CG15" s="17">
        <v>154.58922000000001</v>
      </c>
      <c r="CH15" s="17">
        <v>154.58922000000001</v>
      </c>
      <c r="CI15" s="17">
        <v>9.3107799999999994</v>
      </c>
      <c r="CJ15" s="17">
        <v>7.8</v>
      </c>
      <c r="CK15" s="17">
        <v>7.0997500000000002</v>
      </c>
      <c r="CL15" s="17">
        <v>7.0997500000000002</v>
      </c>
      <c r="CM15" s="17">
        <v>0.70025000000000004</v>
      </c>
      <c r="CN15" s="17">
        <v>4.9000000000000004</v>
      </c>
      <c r="CO15" s="17">
        <v>3.8123999999999998</v>
      </c>
      <c r="CP15" s="17">
        <v>3.8123999999999998</v>
      </c>
      <c r="CQ15" s="17">
        <v>1.0875999999999999</v>
      </c>
      <c r="CR15" s="17">
        <v>0</v>
      </c>
      <c r="CS15" s="17"/>
      <c r="CT15" s="17"/>
      <c r="CU15" s="17">
        <v>0</v>
      </c>
      <c r="CV15" s="17">
        <v>65.7</v>
      </c>
      <c r="CW15" s="17">
        <v>54.74183</v>
      </c>
      <c r="CX15" s="17">
        <v>85.191069999999996</v>
      </c>
      <c r="CY15" s="17">
        <v>-19.491070000000001</v>
      </c>
      <c r="CZ15" s="17">
        <v>35.6</v>
      </c>
      <c r="DA15" s="17">
        <v>20.725390000000001</v>
      </c>
      <c r="DB15" s="17">
        <v>20.725390000000001</v>
      </c>
      <c r="DC15" s="17">
        <v>14.874610000000001</v>
      </c>
      <c r="DD15" s="17"/>
      <c r="DE15" s="17"/>
      <c r="DF15" s="17"/>
      <c r="DG15" s="17">
        <v>0</v>
      </c>
      <c r="DH15" s="17"/>
      <c r="DI15" s="17"/>
      <c r="DJ15" s="17"/>
      <c r="DK15" s="17">
        <v>0</v>
      </c>
      <c r="DL15" s="17"/>
      <c r="DM15" s="17"/>
      <c r="DN15" s="17"/>
      <c r="DO15" s="17">
        <v>0</v>
      </c>
      <c r="DP15" s="17">
        <v>6.5</v>
      </c>
      <c r="DQ15" s="17">
        <v>6.39</v>
      </c>
      <c r="DR15" s="17">
        <v>6.39</v>
      </c>
      <c r="DS15" s="17">
        <v>0.11</v>
      </c>
      <c r="DT15" s="17">
        <v>0</v>
      </c>
      <c r="DU15" s="17"/>
      <c r="DV15" s="17"/>
      <c r="DW15" s="17">
        <v>0</v>
      </c>
      <c r="DX15" s="17">
        <v>43.5</v>
      </c>
      <c r="DY15" s="17">
        <v>33.852229999999999</v>
      </c>
      <c r="DZ15" s="17">
        <v>33.852229999999999</v>
      </c>
      <c r="EA15" s="17">
        <v>9.6477699999999995</v>
      </c>
      <c r="EB15" s="17">
        <v>0</v>
      </c>
      <c r="EC15" s="17"/>
      <c r="ED15" s="17"/>
      <c r="EE15" s="17">
        <v>0</v>
      </c>
      <c r="EF15" s="17">
        <v>25.6</v>
      </c>
      <c r="EG15" s="17">
        <v>23.18338</v>
      </c>
      <c r="EH15" s="17">
        <v>23.18338</v>
      </c>
      <c r="EI15" s="17">
        <v>2.41662</v>
      </c>
      <c r="EJ15" s="17">
        <v>16.399999999999999</v>
      </c>
      <c r="EK15" s="17">
        <v>18.001609999999999</v>
      </c>
      <c r="EL15" s="17">
        <v>19.099519999999998</v>
      </c>
      <c r="EM15" s="17">
        <v>-2.6995200000000001</v>
      </c>
      <c r="EN15" s="17">
        <v>11.5</v>
      </c>
      <c r="EO15" s="17">
        <v>11.594200000000001</v>
      </c>
      <c r="EP15" s="17">
        <v>11.594200000000001</v>
      </c>
      <c r="EQ15" s="17">
        <v>-9.4200000000000006E-2</v>
      </c>
      <c r="ER15" s="17">
        <v>92.1</v>
      </c>
      <c r="ES15" s="17">
        <v>84.065269999999998</v>
      </c>
      <c r="ET15" s="17">
        <v>84.065269999999998</v>
      </c>
      <c r="EU15" s="17">
        <v>8.0347299999999997</v>
      </c>
      <c r="EV15" s="17">
        <v>179.6</v>
      </c>
      <c r="EW15" s="17">
        <v>181.48500000000001</v>
      </c>
      <c r="EX15" s="17">
        <v>181.48500000000001</v>
      </c>
      <c r="EY15" s="17">
        <v>-1.885</v>
      </c>
      <c r="EZ15" s="17">
        <v>179.7</v>
      </c>
      <c r="FA15" s="17">
        <v>181.48500000000001</v>
      </c>
      <c r="FB15" s="17">
        <v>181.48500000000001</v>
      </c>
      <c r="FC15" s="17">
        <v>-1.7849999999999999</v>
      </c>
      <c r="FD15" s="17">
        <v>181.7</v>
      </c>
      <c r="FE15" s="17">
        <v>182.03</v>
      </c>
      <c r="FF15" s="17">
        <v>182.03</v>
      </c>
      <c r="FG15" s="17">
        <v>-0.33</v>
      </c>
      <c r="FH15" s="17">
        <v>101.9</v>
      </c>
      <c r="FI15" s="17">
        <v>75.438299999999998</v>
      </c>
      <c r="FJ15" s="17">
        <v>69.225470000000001</v>
      </c>
      <c r="FK15" s="17">
        <v>32.674529999999997</v>
      </c>
      <c r="FL15" s="17">
        <v>35.799999999999997</v>
      </c>
      <c r="FM15" s="17">
        <v>18</v>
      </c>
      <c r="FN15" s="17"/>
      <c r="FO15" s="17">
        <v>35.799999999999997</v>
      </c>
      <c r="FP15" s="17">
        <v>21.7</v>
      </c>
      <c r="FQ15" s="17">
        <v>21.646380000000001</v>
      </c>
      <c r="FR15" s="17">
        <v>21.646380000000001</v>
      </c>
      <c r="FS15" s="17">
        <v>5.3620000000000001E-2</v>
      </c>
      <c r="FT15" s="17">
        <v>0</v>
      </c>
      <c r="FU15" s="17"/>
      <c r="FV15" s="17"/>
      <c r="FW15" s="17">
        <v>0</v>
      </c>
      <c r="FX15" s="17">
        <v>20.9</v>
      </c>
      <c r="FY15" s="17">
        <v>20.725390000000001</v>
      </c>
      <c r="FZ15" s="17">
        <v>20.725390000000001</v>
      </c>
      <c r="GA15" s="17">
        <v>0.17460999999999999</v>
      </c>
      <c r="GB15" s="17"/>
      <c r="GC15" s="17"/>
      <c r="GD15" s="17"/>
      <c r="GE15" s="17">
        <v>0</v>
      </c>
      <c r="GF15" s="17"/>
      <c r="GG15" s="17"/>
      <c r="GH15" s="17"/>
      <c r="GI15" s="17">
        <v>0</v>
      </c>
      <c r="GJ15" s="17">
        <v>6.5</v>
      </c>
      <c r="GK15" s="17">
        <v>6.8787000000000003</v>
      </c>
      <c r="GL15" s="17">
        <v>6.8787000000000003</v>
      </c>
      <c r="GM15" s="17">
        <v>-0.37869999999999998</v>
      </c>
      <c r="GN15" s="17">
        <v>50.7</v>
      </c>
      <c r="GO15" s="17">
        <v>47.561999999999998</v>
      </c>
      <c r="GP15" s="17">
        <v>47.562010000000001</v>
      </c>
      <c r="GQ15" s="17">
        <v>3.1379899999999998</v>
      </c>
      <c r="GR15" s="17"/>
      <c r="GS15" s="17"/>
      <c r="GT15" s="17"/>
      <c r="GU15" s="17">
        <v>0</v>
      </c>
      <c r="GV15" s="17"/>
      <c r="GW15" s="17"/>
      <c r="GX15" s="17"/>
      <c r="GY15" s="17">
        <v>0</v>
      </c>
      <c r="GZ15" s="17"/>
      <c r="HA15" s="17"/>
      <c r="HB15" s="17"/>
      <c r="HC15" s="17">
        <v>0</v>
      </c>
      <c r="HD15" s="17"/>
      <c r="HE15" s="17"/>
      <c r="HF15" s="17"/>
      <c r="HG15" s="17">
        <v>0</v>
      </c>
      <c r="HH15" s="17">
        <v>20.100000000000001</v>
      </c>
      <c r="HI15" s="17">
        <v>14.1005</v>
      </c>
      <c r="HJ15" s="17"/>
      <c r="HK15" s="17">
        <v>20.100000000000001</v>
      </c>
      <c r="HL15" s="17">
        <v>0</v>
      </c>
      <c r="HM15" s="17"/>
      <c r="HN15" s="17"/>
      <c r="HO15" s="17">
        <v>0</v>
      </c>
      <c r="HP15" s="17"/>
      <c r="HQ15" s="17"/>
      <c r="HR15" s="17"/>
      <c r="HS15" s="17">
        <v>0</v>
      </c>
      <c r="HT15" s="17">
        <v>39.799999999999997</v>
      </c>
      <c r="HU15" s="17">
        <v>45.291899999999998</v>
      </c>
      <c r="HV15" s="17">
        <v>45.291899999999998</v>
      </c>
      <c r="HW15" s="17">
        <v>-5.4919000000000002</v>
      </c>
      <c r="HX15" s="17"/>
      <c r="HY15" s="17"/>
      <c r="HZ15" s="17"/>
      <c r="IA15" s="17">
        <v>0</v>
      </c>
      <c r="IB15" s="17"/>
      <c r="IC15" s="17"/>
      <c r="ID15" s="17"/>
      <c r="IE15" s="17">
        <v>0</v>
      </c>
      <c r="IF15" s="17"/>
      <c r="IG15" s="17"/>
      <c r="IH15" s="17"/>
      <c r="II15" s="17">
        <v>0</v>
      </c>
      <c r="IJ15" s="17">
        <v>91.6</v>
      </c>
      <c r="IK15" s="17">
        <v>75.574510000000004</v>
      </c>
      <c r="IL15" s="17">
        <v>67.978449999999995</v>
      </c>
      <c r="IM15" s="17">
        <v>23.621549999999999</v>
      </c>
      <c r="IN15" s="17">
        <v>127.5</v>
      </c>
      <c r="IO15" s="17">
        <v>183.22591</v>
      </c>
      <c r="IP15" s="17">
        <v>183.22591</v>
      </c>
      <c r="IQ15" s="17">
        <v>-55.725909999999999</v>
      </c>
      <c r="IR15" s="17">
        <v>127.3</v>
      </c>
      <c r="IS15" s="17">
        <v>183.22591</v>
      </c>
      <c r="IT15" s="17">
        <v>183.22591</v>
      </c>
      <c r="IU15" s="17">
        <v>-55.925910000000002</v>
      </c>
      <c r="IV15" s="17">
        <v>127.1</v>
      </c>
      <c r="IW15" s="17">
        <v>183.22591</v>
      </c>
      <c r="IX15" s="17">
        <v>183.22591</v>
      </c>
      <c r="IY15" s="17">
        <v>-56.125909999999998</v>
      </c>
      <c r="IZ15" s="17">
        <v>215.7</v>
      </c>
      <c r="JA15" s="17">
        <v>275.66421000000003</v>
      </c>
      <c r="JB15" s="17">
        <v>275.66421000000003</v>
      </c>
      <c r="JC15" s="17">
        <v>-59.964210000000001</v>
      </c>
      <c r="JD15" s="17">
        <v>39.4</v>
      </c>
      <c r="JE15" s="17">
        <v>46.475070000000002</v>
      </c>
      <c r="JF15" s="17">
        <v>46.475070000000002</v>
      </c>
      <c r="JG15" s="17">
        <v>-7.0750700000000002</v>
      </c>
      <c r="JH15" s="17">
        <v>28.8</v>
      </c>
      <c r="JI15" s="17">
        <v>23.307320000000001</v>
      </c>
      <c r="JJ15" s="17">
        <v>23.307320000000001</v>
      </c>
      <c r="JK15" s="17">
        <v>5.49268</v>
      </c>
      <c r="JL15" s="17"/>
      <c r="JM15" s="17"/>
      <c r="JN15" s="17"/>
      <c r="JO15" s="17">
        <v>0</v>
      </c>
      <c r="JP15" s="17"/>
      <c r="JQ15" s="17"/>
      <c r="JR15" s="17"/>
      <c r="JS15" s="17">
        <v>0</v>
      </c>
      <c r="JT15" s="17"/>
      <c r="JU15" s="17"/>
      <c r="JV15" s="17"/>
      <c r="JW15" s="17">
        <v>0</v>
      </c>
      <c r="JX15" s="17">
        <v>24.6</v>
      </c>
      <c r="JY15" s="17">
        <v>23</v>
      </c>
      <c r="JZ15" s="17">
        <v>23</v>
      </c>
      <c r="KA15" s="17">
        <v>1.6</v>
      </c>
      <c r="KB15" s="17"/>
      <c r="KC15" s="17"/>
      <c r="KD15" s="17"/>
      <c r="KE15" s="17">
        <v>0</v>
      </c>
      <c r="KF15" s="17"/>
      <c r="KG15" s="17"/>
      <c r="KH15" s="17"/>
      <c r="KI15" s="17">
        <v>0</v>
      </c>
      <c r="KJ15" s="17">
        <v>4.3</v>
      </c>
      <c r="KK15" s="17"/>
      <c r="KL15" s="17"/>
      <c r="KM15" s="17">
        <v>4.3</v>
      </c>
      <c r="KN15" s="17">
        <v>0.7</v>
      </c>
      <c r="KO15" s="17">
        <v>1.54979</v>
      </c>
      <c r="KP15" s="17">
        <v>1.54979</v>
      </c>
      <c r="KQ15" s="17">
        <v>-0.84979000000000005</v>
      </c>
      <c r="KR15" s="17">
        <v>122.8</v>
      </c>
      <c r="KS15" s="17">
        <v>20.725390000000001</v>
      </c>
      <c r="KT15" s="17">
        <v>58.974870000000003</v>
      </c>
      <c r="KU15" s="17">
        <v>63.825130000000001</v>
      </c>
      <c r="KV15" s="17">
        <v>65.400000000000006</v>
      </c>
      <c r="KW15" s="17">
        <v>82.385490000000004</v>
      </c>
      <c r="KX15" s="17">
        <v>103.32424</v>
      </c>
      <c r="KY15" s="17">
        <v>-37.924239999999998</v>
      </c>
      <c r="KZ15" s="17">
        <v>63</v>
      </c>
      <c r="LA15" s="17">
        <v>66.809659999999994</v>
      </c>
      <c r="LB15" s="17">
        <v>66.809659999999994</v>
      </c>
      <c r="LC15" s="17">
        <v>-3.80966</v>
      </c>
      <c r="LD15" s="17">
        <v>61.8</v>
      </c>
      <c r="LE15" s="17">
        <v>69.350539999999995</v>
      </c>
      <c r="LF15" s="17">
        <v>78.567999999999998</v>
      </c>
      <c r="LG15" s="17">
        <v>-16.768000000000001</v>
      </c>
      <c r="LH15" s="17">
        <v>29.8</v>
      </c>
      <c r="LI15" s="17">
        <v>28.561620000000001</v>
      </c>
      <c r="LJ15" s="17">
        <v>29.806760000000001</v>
      </c>
      <c r="LK15" s="17">
        <v>-6.7600000000000004E-3</v>
      </c>
      <c r="LL15" s="17"/>
      <c r="LM15" s="17"/>
      <c r="LN15" s="17"/>
      <c r="LO15" s="17">
        <v>0</v>
      </c>
      <c r="LP15" s="17">
        <v>0</v>
      </c>
      <c r="LQ15" s="17"/>
      <c r="LR15" s="17"/>
      <c r="LS15" s="17">
        <v>0</v>
      </c>
      <c r="LT15" s="17">
        <v>0</v>
      </c>
      <c r="LU15" s="17"/>
      <c r="LV15" s="17"/>
      <c r="LW15" s="17">
        <v>0</v>
      </c>
      <c r="LX15" s="17">
        <v>95.3</v>
      </c>
      <c r="LY15" s="17">
        <v>150.21761000000001</v>
      </c>
      <c r="LZ15" s="17">
        <v>153.06012000000001</v>
      </c>
      <c r="MA15" s="17">
        <v>-57.760120000000001</v>
      </c>
      <c r="MB15" s="17">
        <v>95</v>
      </c>
      <c r="MC15" s="17">
        <v>150.21761000000001</v>
      </c>
      <c r="MD15" s="17">
        <v>153.06012000000001</v>
      </c>
      <c r="ME15" s="17">
        <v>-58.060119999999998</v>
      </c>
      <c r="MF15" s="17">
        <v>117.7</v>
      </c>
      <c r="MG15" s="17">
        <v>150.66872000000001</v>
      </c>
      <c r="MH15" s="17">
        <v>153.51975999999999</v>
      </c>
      <c r="MI15" s="17">
        <v>-35.819760000000002</v>
      </c>
      <c r="MJ15" s="17">
        <v>0</v>
      </c>
      <c r="MK15" s="17"/>
      <c r="ML15" s="17"/>
      <c r="MM15" s="17">
        <v>0</v>
      </c>
      <c r="MN15" s="17"/>
      <c r="MO15" s="17"/>
      <c r="MP15" s="17"/>
      <c r="MQ15" s="17">
        <v>0</v>
      </c>
      <c r="MR15" s="17"/>
      <c r="MS15" s="17"/>
      <c r="MT15" s="17"/>
      <c r="MU15" s="17">
        <v>0</v>
      </c>
      <c r="MV15" s="17"/>
      <c r="MW15" s="17"/>
      <c r="MX15" s="17"/>
      <c r="MY15" s="17">
        <v>0</v>
      </c>
      <c r="MZ15" s="17"/>
      <c r="NA15" s="17"/>
      <c r="NB15" s="17"/>
      <c r="NC15" s="17">
        <v>0</v>
      </c>
      <c r="ND15" s="17">
        <v>149.80000000000001</v>
      </c>
      <c r="NE15" s="17">
        <v>154.09174999999999</v>
      </c>
      <c r="NF15" s="17">
        <v>154.09174999999999</v>
      </c>
      <c r="NG15" s="17">
        <v>-4.2917500000000004</v>
      </c>
      <c r="NH15" s="17">
        <v>82.6</v>
      </c>
      <c r="NI15" s="17">
        <v>77.277249999999995</v>
      </c>
      <c r="NJ15" s="17">
        <v>77.277249999999995</v>
      </c>
      <c r="NK15" s="17">
        <v>5.3227500000000001</v>
      </c>
      <c r="NL15" s="17">
        <v>6.9</v>
      </c>
      <c r="NM15" s="17">
        <v>5.8710199999999997</v>
      </c>
      <c r="NN15" s="17">
        <v>5.8710199999999997</v>
      </c>
      <c r="NO15" s="17">
        <v>1.02898</v>
      </c>
      <c r="NP15" s="17">
        <v>3.2</v>
      </c>
      <c r="NQ15" s="17">
        <v>3.25305</v>
      </c>
      <c r="NR15" s="17">
        <v>3.25305</v>
      </c>
      <c r="NS15" s="17">
        <v>-5.305E-2</v>
      </c>
      <c r="NT15" s="17">
        <v>105.5</v>
      </c>
      <c r="NU15" s="17">
        <v>87.931700000000006</v>
      </c>
      <c r="NV15" s="17">
        <v>87.931700000000006</v>
      </c>
      <c r="NW15" s="17">
        <v>17.568300000000001</v>
      </c>
      <c r="NX15" s="17">
        <v>0</v>
      </c>
      <c r="NY15" s="17"/>
      <c r="NZ15" s="17"/>
      <c r="OA15" s="17">
        <v>0</v>
      </c>
      <c r="OB15" s="17">
        <v>11.8</v>
      </c>
      <c r="OC15" s="17">
        <v>11.7326</v>
      </c>
      <c r="OD15" s="17">
        <v>11.7326</v>
      </c>
      <c r="OE15" s="17">
        <v>6.7400000000000002E-2</v>
      </c>
      <c r="OF15" s="17"/>
      <c r="OG15" s="17"/>
      <c r="OH15" s="17"/>
      <c r="OI15" s="17">
        <v>0</v>
      </c>
      <c r="OJ15" s="17">
        <v>0</v>
      </c>
      <c r="OK15" s="17"/>
      <c r="OL15" s="17">
        <v>4.1289999999999996</v>
      </c>
      <c r="OM15" s="17">
        <v>-4.1289999999999996</v>
      </c>
      <c r="ON15" s="17">
        <v>5.4</v>
      </c>
      <c r="OO15" s="17">
        <v>20.33764</v>
      </c>
      <c r="OP15" s="17">
        <v>20.33764</v>
      </c>
      <c r="OQ15" s="17">
        <v>-14.93764</v>
      </c>
      <c r="OR15" s="17">
        <v>0</v>
      </c>
      <c r="OS15" s="17"/>
      <c r="OT15" s="17"/>
      <c r="OU15" s="17">
        <v>0</v>
      </c>
      <c r="OV15" s="17">
        <v>0</v>
      </c>
      <c r="OW15" s="17"/>
      <c r="OX15" s="17"/>
      <c r="OY15" s="17">
        <v>0</v>
      </c>
      <c r="OZ15" s="17">
        <v>0</v>
      </c>
      <c r="PA15" s="17"/>
      <c r="PB15" s="17"/>
      <c r="PC15" s="17">
        <v>0</v>
      </c>
      <c r="PD15" s="17">
        <v>0</v>
      </c>
      <c r="PE15" s="17"/>
      <c r="PF15" s="17"/>
      <c r="PG15" s="17">
        <v>0</v>
      </c>
      <c r="PH15" s="17">
        <v>0.9</v>
      </c>
      <c r="PI15" s="17">
        <v>2.11</v>
      </c>
      <c r="PJ15" s="17">
        <v>2.11</v>
      </c>
      <c r="PK15" s="17">
        <v>-1.21</v>
      </c>
      <c r="PL15" s="17">
        <v>0.6</v>
      </c>
      <c r="PM15" s="17">
        <v>2.2999999999999998</v>
      </c>
      <c r="PN15" s="17">
        <v>2.2999999999999998</v>
      </c>
      <c r="PO15" s="17">
        <v>-1.7</v>
      </c>
      <c r="PP15" s="17">
        <v>4.4000000000000004</v>
      </c>
      <c r="PQ15" s="17">
        <v>5</v>
      </c>
      <c r="PR15" s="17">
        <v>5</v>
      </c>
      <c r="PS15" s="17">
        <v>-0.6</v>
      </c>
      <c r="PT15" s="17">
        <v>20.8</v>
      </c>
      <c r="PU15" s="17">
        <v>2.9823</v>
      </c>
      <c r="PV15" s="17">
        <v>2.9823</v>
      </c>
      <c r="PW15" s="17">
        <v>17.817699999999999</v>
      </c>
      <c r="PX15" s="17">
        <v>0</v>
      </c>
      <c r="PY15" s="17">
        <v>3.2</v>
      </c>
      <c r="PZ15" s="17">
        <v>3.2</v>
      </c>
      <c r="QA15" s="17">
        <v>-3.2</v>
      </c>
      <c r="QB15" s="17">
        <v>3.2</v>
      </c>
      <c r="QC15" s="17">
        <v>3.1</v>
      </c>
      <c r="QD15" s="17">
        <v>3.1</v>
      </c>
      <c r="QE15" s="17">
        <v>0.1</v>
      </c>
      <c r="QF15" s="17">
        <v>3.5</v>
      </c>
      <c r="QG15" s="17">
        <v>3.5</v>
      </c>
      <c r="QH15" s="17">
        <v>3.5</v>
      </c>
      <c r="QI15" s="17">
        <v>0</v>
      </c>
      <c r="QJ15" s="17">
        <v>15.9</v>
      </c>
      <c r="QK15" s="17">
        <v>15.45894</v>
      </c>
      <c r="QL15" s="17">
        <v>15.45894</v>
      </c>
      <c r="QM15" s="17">
        <v>0.44106000000000001</v>
      </c>
      <c r="QN15" s="17">
        <v>0</v>
      </c>
      <c r="QO15" s="17"/>
      <c r="QP15" s="17"/>
      <c r="QQ15" s="17">
        <v>0</v>
      </c>
      <c r="QR15" s="17">
        <v>0</v>
      </c>
      <c r="QS15" s="17"/>
      <c r="QT15" s="17"/>
      <c r="QU15" s="17">
        <v>0</v>
      </c>
      <c r="QV15" s="17">
        <v>30.6</v>
      </c>
      <c r="QW15" s="17">
        <v>23.247499999999999</v>
      </c>
      <c r="QX15" s="17">
        <v>23.247499999999999</v>
      </c>
      <c r="QY15" s="17">
        <v>7.3525</v>
      </c>
      <c r="QZ15" s="17">
        <v>78</v>
      </c>
      <c r="RA15" s="17">
        <v>64.410700000000006</v>
      </c>
      <c r="RB15" s="17">
        <v>64.410700000000006</v>
      </c>
      <c r="RC15" s="17">
        <v>13.5893</v>
      </c>
      <c r="RD15" s="17">
        <v>0</v>
      </c>
      <c r="RE15" s="17"/>
      <c r="RF15" s="17"/>
      <c r="RG15" s="17">
        <v>0</v>
      </c>
      <c r="RH15" s="17">
        <v>2</v>
      </c>
      <c r="RI15" s="17">
        <v>2.1</v>
      </c>
      <c r="RJ15" s="17">
        <v>2.1</v>
      </c>
      <c r="RK15" s="17">
        <v>-0.1</v>
      </c>
      <c r="RL15" s="17">
        <v>5.2</v>
      </c>
      <c r="RM15" s="17">
        <v>7.2532699999999997</v>
      </c>
      <c r="RN15" s="17">
        <v>4.0074699999999996</v>
      </c>
      <c r="RO15" s="17">
        <v>1.1925300000000001</v>
      </c>
      <c r="RP15" s="17">
        <v>1.2</v>
      </c>
      <c r="RQ15" s="17">
        <v>1.236</v>
      </c>
      <c r="RR15" s="17">
        <v>1.236</v>
      </c>
      <c r="RS15" s="17">
        <v>-3.5999999999999997E-2</v>
      </c>
      <c r="RT15" s="17"/>
      <c r="RU15" s="17"/>
      <c r="RV15" s="17"/>
      <c r="RW15" s="17">
        <v>0</v>
      </c>
      <c r="RX15" s="17">
        <v>3.9</v>
      </c>
      <c r="RY15" s="17">
        <v>3.8</v>
      </c>
      <c r="RZ15" s="17">
        <v>3.8</v>
      </c>
      <c r="SA15" s="17">
        <v>0.1</v>
      </c>
      <c r="SB15" s="17">
        <v>0</v>
      </c>
      <c r="SC15" s="17"/>
      <c r="SD15" s="17"/>
      <c r="SE15" s="17">
        <v>0</v>
      </c>
      <c r="SF15" s="17">
        <v>0</v>
      </c>
      <c r="SG15" s="17"/>
      <c r="SH15" s="17"/>
      <c r="SI15" s="17">
        <v>0</v>
      </c>
      <c r="SJ15" s="17">
        <v>6.2</v>
      </c>
      <c r="SK15" s="17">
        <v>6.1</v>
      </c>
      <c r="SL15" s="17">
        <v>6.1</v>
      </c>
      <c r="SM15" s="17">
        <v>0.1</v>
      </c>
      <c r="SN15" s="17">
        <v>4.3</v>
      </c>
      <c r="SO15" s="17">
        <v>3.1</v>
      </c>
      <c r="SP15" s="17">
        <v>3.1</v>
      </c>
      <c r="SQ15" s="17">
        <v>1.2</v>
      </c>
      <c r="SR15" s="17">
        <v>3.4</v>
      </c>
      <c r="SS15" s="17">
        <v>3</v>
      </c>
      <c r="ST15" s="17">
        <v>3</v>
      </c>
      <c r="SU15" s="17">
        <v>0.4</v>
      </c>
      <c r="SV15" s="17">
        <v>4.9000000000000004</v>
      </c>
      <c r="SW15" s="17">
        <v>4.5</v>
      </c>
      <c r="SX15" s="17">
        <v>4.5</v>
      </c>
      <c r="SY15" s="17">
        <v>0.4</v>
      </c>
      <c r="SZ15" s="17">
        <v>27.2</v>
      </c>
      <c r="TA15" s="17">
        <v>21</v>
      </c>
      <c r="TB15" s="17">
        <v>21</v>
      </c>
      <c r="TC15" s="17">
        <v>6.2</v>
      </c>
      <c r="TD15" s="17">
        <v>23.1</v>
      </c>
      <c r="TE15" s="17">
        <v>40</v>
      </c>
      <c r="TF15" s="17">
        <v>40</v>
      </c>
      <c r="TG15" s="17">
        <v>-16.899999999999999</v>
      </c>
      <c r="TH15" s="17">
        <v>0</v>
      </c>
      <c r="TI15" s="17"/>
      <c r="TJ15" s="17"/>
      <c r="TK15" s="17">
        <v>0</v>
      </c>
      <c r="TL15" s="17">
        <v>91.9</v>
      </c>
      <c r="TM15" s="17">
        <v>57.930799999999998</v>
      </c>
      <c r="TN15" s="17">
        <v>57.930799999999998</v>
      </c>
      <c r="TO15" s="17">
        <v>33.969200000000001</v>
      </c>
      <c r="TP15" s="17">
        <v>99</v>
      </c>
      <c r="TQ15" s="17">
        <v>84.931200000000004</v>
      </c>
      <c r="TR15" s="17">
        <v>84.931200000000004</v>
      </c>
      <c r="TS15" s="17">
        <v>14.0688</v>
      </c>
      <c r="TT15" s="17">
        <v>13.2</v>
      </c>
      <c r="TU15" s="17">
        <v>9.1565999999999992</v>
      </c>
      <c r="TV15" s="17">
        <v>9.1565999999999992</v>
      </c>
      <c r="TW15" s="17">
        <v>4.0434000000000001</v>
      </c>
      <c r="TX15" s="17">
        <v>9.6</v>
      </c>
      <c r="TY15" s="17">
        <v>7.1219999999999999</v>
      </c>
      <c r="TZ15" s="17">
        <v>7.1219999999999999</v>
      </c>
      <c r="UA15" s="17">
        <v>2.4780000000000002</v>
      </c>
      <c r="UB15" s="17">
        <v>0</v>
      </c>
      <c r="UC15" s="17"/>
      <c r="UD15" s="17"/>
      <c r="UE15" s="17">
        <v>0</v>
      </c>
      <c r="UF15" s="17">
        <v>16.399999999999999</v>
      </c>
      <c r="UG15" s="17">
        <v>8</v>
      </c>
      <c r="UH15" s="17">
        <v>8</v>
      </c>
      <c r="UI15" s="17">
        <v>8.4</v>
      </c>
      <c r="UJ15" s="17">
        <v>7</v>
      </c>
      <c r="UK15" s="17">
        <v>1.8</v>
      </c>
      <c r="UL15" s="17">
        <v>1.8</v>
      </c>
      <c r="UM15" s="17">
        <v>5.2</v>
      </c>
      <c r="UN15" s="17">
        <v>6.7</v>
      </c>
      <c r="UO15" s="17">
        <v>7.6</v>
      </c>
      <c r="UP15" s="17">
        <v>7.6</v>
      </c>
      <c r="UQ15" s="17">
        <v>-0.9</v>
      </c>
      <c r="UR15" s="17">
        <v>9</v>
      </c>
      <c r="US15" s="17">
        <v>5</v>
      </c>
      <c r="UT15" s="17">
        <v>5</v>
      </c>
      <c r="UU15" s="17">
        <v>4</v>
      </c>
      <c r="UV15" s="17">
        <v>9.5</v>
      </c>
      <c r="UW15" s="17">
        <v>5.6</v>
      </c>
      <c r="UX15" s="17">
        <v>5.6</v>
      </c>
      <c r="UY15" s="17">
        <v>3.9</v>
      </c>
      <c r="UZ15" s="17">
        <v>9.6999999999999993</v>
      </c>
      <c r="VA15" s="17">
        <v>5.8</v>
      </c>
      <c r="VB15" s="17">
        <v>5.8</v>
      </c>
      <c r="VC15" s="17">
        <v>3.9</v>
      </c>
      <c r="VD15" s="17">
        <v>8.6999999999999993</v>
      </c>
      <c r="VE15" s="17">
        <v>11.1379</v>
      </c>
      <c r="VF15" s="17">
        <v>11.1379</v>
      </c>
      <c r="VG15" s="17">
        <v>-2.4379</v>
      </c>
      <c r="VH15" s="17">
        <v>0</v>
      </c>
      <c r="VI15" s="17"/>
      <c r="VJ15" s="17"/>
      <c r="VK15" s="17">
        <v>0</v>
      </c>
      <c r="VL15" s="17">
        <v>0</v>
      </c>
      <c r="VM15" s="17"/>
      <c r="VN15" s="17"/>
      <c r="VO15" s="17">
        <v>0</v>
      </c>
      <c r="VP15" s="17">
        <v>0</v>
      </c>
      <c r="VQ15" s="17"/>
      <c r="VR15" s="17"/>
      <c r="VS15" s="17">
        <v>0</v>
      </c>
      <c r="VT15" s="17">
        <v>0.6</v>
      </c>
      <c r="VU15" s="17">
        <v>0.6</v>
      </c>
      <c r="VV15" s="17">
        <v>0.6</v>
      </c>
      <c r="VW15" s="17">
        <v>0</v>
      </c>
      <c r="VX15" s="17">
        <v>103.4</v>
      </c>
      <c r="VY15" s="17">
        <v>91</v>
      </c>
      <c r="VZ15" s="17">
        <v>91</v>
      </c>
      <c r="WA15" s="17">
        <v>12.4</v>
      </c>
      <c r="WB15" s="17">
        <v>106.7</v>
      </c>
      <c r="WC15" s="17">
        <v>108</v>
      </c>
      <c r="WD15" s="17">
        <v>108</v>
      </c>
      <c r="WE15" s="17">
        <v>-1.3</v>
      </c>
      <c r="WF15" s="17">
        <v>0</v>
      </c>
      <c r="WG15" s="17"/>
      <c r="WH15" s="17"/>
      <c r="WI15" s="17">
        <v>0</v>
      </c>
      <c r="WJ15" s="17"/>
      <c r="WK15" s="17"/>
      <c r="WL15" s="17"/>
      <c r="WM15" s="17">
        <v>0</v>
      </c>
      <c r="WN15" s="17">
        <v>4.8</v>
      </c>
      <c r="WO15" s="17">
        <v>4.5</v>
      </c>
      <c r="WP15" s="17">
        <v>4.5</v>
      </c>
      <c r="WQ15" s="17">
        <v>0.3</v>
      </c>
      <c r="WR15" s="17">
        <v>2.2000000000000002</v>
      </c>
      <c r="WS15" s="17">
        <v>2.2999999999999998</v>
      </c>
      <c r="WT15" s="17">
        <v>2.2999999999999998</v>
      </c>
      <c r="WU15" s="17">
        <v>-0.1</v>
      </c>
      <c r="WV15" s="17">
        <v>1.2</v>
      </c>
      <c r="WW15" s="17">
        <v>1.1499999999999999</v>
      </c>
      <c r="WX15" s="17">
        <v>1.1499999999999999</v>
      </c>
      <c r="WY15" s="17">
        <v>0.05</v>
      </c>
      <c r="WZ15" s="17">
        <v>2.2999999999999998</v>
      </c>
      <c r="XA15" s="17">
        <v>3</v>
      </c>
      <c r="XB15" s="17">
        <v>3</v>
      </c>
      <c r="XC15" s="17">
        <v>-0.7</v>
      </c>
      <c r="XD15" s="17">
        <v>0</v>
      </c>
      <c r="XE15" s="17"/>
      <c r="XF15" s="17"/>
      <c r="XG15" s="17">
        <v>0</v>
      </c>
      <c r="XH15" s="17">
        <v>7.8</v>
      </c>
      <c r="XI15" s="17">
        <v>7.5</v>
      </c>
      <c r="XJ15" s="17">
        <v>7.5</v>
      </c>
      <c r="XK15" s="17">
        <v>0.3</v>
      </c>
      <c r="XL15" s="17">
        <v>19.8</v>
      </c>
      <c r="XM15" s="17">
        <v>18.550719999999998</v>
      </c>
      <c r="XN15" s="17">
        <v>18.550719999999998</v>
      </c>
      <c r="XO15" s="17">
        <v>1.2492799999999999</v>
      </c>
      <c r="XP15" s="17">
        <v>10.1</v>
      </c>
      <c r="XQ15" s="17">
        <v>9.9</v>
      </c>
      <c r="XR15" s="17">
        <v>9.9</v>
      </c>
      <c r="XS15" s="17">
        <v>0.2</v>
      </c>
      <c r="XT15" s="17">
        <v>9</v>
      </c>
      <c r="XU15" s="17">
        <v>10.43478</v>
      </c>
      <c r="XV15" s="17">
        <v>10.43478</v>
      </c>
      <c r="XW15" s="17">
        <v>-1.4347799999999999</v>
      </c>
      <c r="XX15" s="17"/>
      <c r="XY15" s="17"/>
      <c r="XZ15" s="17"/>
      <c r="YA15" s="17">
        <v>0</v>
      </c>
      <c r="YB15" s="17"/>
      <c r="YC15" s="17"/>
      <c r="YD15" s="17"/>
      <c r="YE15" s="17">
        <v>0</v>
      </c>
      <c r="YF15" s="17">
        <v>16.2</v>
      </c>
      <c r="YG15" s="17">
        <v>13.52657</v>
      </c>
      <c r="YH15" s="17">
        <v>13.52657</v>
      </c>
      <c r="YI15" s="17">
        <v>2.6734300000000002</v>
      </c>
      <c r="YJ15" s="17"/>
      <c r="YK15" s="17">
        <v>15.45894</v>
      </c>
      <c r="YL15" s="17">
        <v>15.45894</v>
      </c>
      <c r="YM15" s="17">
        <v>-15.45894</v>
      </c>
      <c r="YN15" s="17">
        <v>6.3</v>
      </c>
      <c r="YO15" s="17">
        <v>8.1199999999999992</v>
      </c>
      <c r="YP15" s="17">
        <v>8.1199999999999992</v>
      </c>
      <c r="YQ15" s="17">
        <v>-1.82</v>
      </c>
      <c r="YR15" s="17">
        <v>11</v>
      </c>
      <c r="YS15" s="17">
        <v>10.628019999999999</v>
      </c>
      <c r="YT15" s="17">
        <v>10.628019999999999</v>
      </c>
      <c r="YU15" s="17">
        <v>0.37197999999999998</v>
      </c>
      <c r="YV15" s="17">
        <v>11</v>
      </c>
      <c r="YW15" s="17">
        <v>12.13527</v>
      </c>
      <c r="YX15" s="17">
        <v>12.13527</v>
      </c>
      <c r="YY15" s="17">
        <v>-1.13527</v>
      </c>
    </row>
    <row r="16" spans="1:675" ht="24" customHeight="1" x14ac:dyDescent="0.25">
      <c r="A16" s="1"/>
      <c r="B16" s="18" t="s">
        <v>88</v>
      </c>
      <c r="C16" s="18" t="s">
        <v>879</v>
      </c>
      <c r="D16" s="19">
        <v>80.900000000000006</v>
      </c>
      <c r="E16" s="19">
        <v>69.825360000000003</v>
      </c>
      <c r="F16" s="19">
        <v>160.04071999999999</v>
      </c>
      <c r="G16" s="19">
        <v>-79.140720000000002</v>
      </c>
      <c r="H16" s="19">
        <v>641</v>
      </c>
      <c r="I16" s="19">
        <v>626.19538999999997</v>
      </c>
      <c r="J16" s="19">
        <v>606.28236000000004</v>
      </c>
      <c r="K16" s="19">
        <v>34.717640000000003</v>
      </c>
      <c r="L16" s="19">
        <v>214.6</v>
      </c>
      <c r="M16" s="19">
        <v>202.72837000000001</v>
      </c>
      <c r="N16" s="19">
        <v>196.28161</v>
      </c>
      <c r="O16" s="19">
        <v>18.318390000000001</v>
      </c>
      <c r="P16" s="19"/>
      <c r="Q16" s="19"/>
      <c r="R16" s="19"/>
      <c r="S16" s="19">
        <v>0</v>
      </c>
      <c r="T16" s="19"/>
      <c r="U16" s="19"/>
      <c r="V16" s="19"/>
      <c r="W16" s="19">
        <v>0</v>
      </c>
      <c r="X16" s="19">
        <v>0</v>
      </c>
      <c r="Y16" s="19"/>
      <c r="Z16" s="19"/>
      <c r="AA16" s="19">
        <v>0</v>
      </c>
      <c r="AB16" s="19">
        <v>78.900000000000006</v>
      </c>
      <c r="AC16" s="19">
        <v>80.119200000000006</v>
      </c>
      <c r="AD16" s="19">
        <v>80.119200000000006</v>
      </c>
      <c r="AE16" s="19">
        <v>-1.2192000000000001</v>
      </c>
      <c r="AF16" s="19"/>
      <c r="AG16" s="19"/>
      <c r="AH16" s="19"/>
      <c r="AI16" s="19">
        <v>0</v>
      </c>
      <c r="AJ16" s="19"/>
      <c r="AK16" s="19"/>
      <c r="AL16" s="19"/>
      <c r="AM16" s="19">
        <v>0</v>
      </c>
      <c r="AN16" s="19">
        <v>128.9</v>
      </c>
      <c r="AO16" s="19">
        <v>163.70696000000001</v>
      </c>
      <c r="AP16" s="19">
        <v>196.22801999999999</v>
      </c>
      <c r="AQ16" s="19">
        <v>-67.328019999999995</v>
      </c>
      <c r="AR16" s="19">
        <v>127.9</v>
      </c>
      <c r="AS16" s="19">
        <v>163.70696000000001</v>
      </c>
      <c r="AT16" s="19">
        <v>196.22801999999999</v>
      </c>
      <c r="AU16" s="19">
        <v>-68.328019999999995</v>
      </c>
      <c r="AV16" s="19">
        <v>127.5</v>
      </c>
      <c r="AW16" s="19">
        <v>163.70696000000001</v>
      </c>
      <c r="AX16" s="19">
        <v>196.22801999999999</v>
      </c>
      <c r="AY16" s="19">
        <v>-68.728020000000001</v>
      </c>
      <c r="AZ16" s="19">
        <v>228.6</v>
      </c>
      <c r="BA16" s="19">
        <v>246.29785999999999</v>
      </c>
      <c r="BB16" s="19">
        <v>295.22593999999998</v>
      </c>
      <c r="BC16" s="19">
        <v>-66.62594</v>
      </c>
      <c r="BD16" s="19">
        <v>207.9</v>
      </c>
      <c r="BE16" s="19">
        <v>206.04143999999999</v>
      </c>
      <c r="BF16" s="19">
        <v>206.04143999999999</v>
      </c>
      <c r="BG16" s="19">
        <v>1.85856</v>
      </c>
      <c r="BH16" s="19">
        <v>108.3</v>
      </c>
      <c r="BI16" s="19">
        <v>103.33009</v>
      </c>
      <c r="BJ16" s="19">
        <v>103.33009</v>
      </c>
      <c r="BK16" s="19">
        <v>4.9699099999999996</v>
      </c>
      <c r="BL16" s="19">
        <v>273.5</v>
      </c>
      <c r="BM16" s="19">
        <v>220.28496999999999</v>
      </c>
      <c r="BN16" s="19">
        <v>147.22798</v>
      </c>
      <c r="BO16" s="19">
        <v>126.27202</v>
      </c>
      <c r="BP16" s="19">
        <v>3.1</v>
      </c>
      <c r="BQ16" s="19">
        <v>3.02576</v>
      </c>
      <c r="BR16" s="19">
        <v>3.02576</v>
      </c>
      <c r="BS16" s="19">
        <v>7.424E-2</v>
      </c>
      <c r="BT16" s="19"/>
      <c r="BU16" s="19"/>
      <c r="BV16" s="19"/>
      <c r="BW16" s="19">
        <v>0</v>
      </c>
      <c r="BX16" s="19"/>
      <c r="BY16" s="19"/>
      <c r="BZ16" s="19"/>
      <c r="CA16" s="19">
        <v>0</v>
      </c>
      <c r="CB16" s="19"/>
      <c r="CC16" s="19"/>
      <c r="CD16" s="19"/>
      <c r="CE16" s="19">
        <v>0</v>
      </c>
      <c r="CF16" s="19">
        <v>162.9</v>
      </c>
      <c r="CG16" s="19">
        <v>154.58922000000001</v>
      </c>
      <c r="CH16" s="19">
        <v>154.58922000000001</v>
      </c>
      <c r="CI16" s="19">
        <v>8.3107799999999994</v>
      </c>
      <c r="CJ16" s="19">
        <v>7.5</v>
      </c>
      <c r="CK16" s="19">
        <v>7.0997500000000002</v>
      </c>
      <c r="CL16" s="19">
        <v>7.0997500000000002</v>
      </c>
      <c r="CM16" s="19">
        <v>0.40024999999999999</v>
      </c>
      <c r="CN16" s="19">
        <v>4.7</v>
      </c>
      <c r="CO16" s="19">
        <v>3.8123999999999998</v>
      </c>
      <c r="CP16" s="19">
        <v>3.8123999999999998</v>
      </c>
      <c r="CQ16" s="19">
        <v>0.88759999999999994</v>
      </c>
      <c r="CR16" s="19">
        <v>0</v>
      </c>
      <c r="CS16" s="19"/>
      <c r="CT16" s="19"/>
      <c r="CU16" s="19">
        <v>0</v>
      </c>
      <c r="CV16" s="19">
        <v>66.3</v>
      </c>
      <c r="CW16" s="19">
        <v>54.742919999999998</v>
      </c>
      <c r="CX16" s="19">
        <v>85.336839999999995</v>
      </c>
      <c r="CY16" s="19">
        <v>-19.036840000000002</v>
      </c>
      <c r="CZ16" s="19">
        <v>21</v>
      </c>
      <c r="DA16" s="19">
        <v>20.725390000000001</v>
      </c>
      <c r="DB16" s="19">
        <v>20.725390000000001</v>
      </c>
      <c r="DC16" s="19">
        <v>0.27461000000000002</v>
      </c>
      <c r="DD16" s="19"/>
      <c r="DE16" s="19"/>
      <c r="DF16" s="19"/>
      <c r="DG16" s="19">
        <v>0</v>
      </c>
      <c r="DH16" s="19"/>
      <c r="DI16" s="19"/>
      <c r="DJ16" s="19"/>
      <c r="DK16" s="19">
        <v>0</v>
      </c>
      <c r="DL16" s="19"/>
      <c r="DM16" s="19"/>
      <c r="DN16" s="19"/>
      <c r="DO16" s="19">
        <v>0</v>
      </c>
      <c r="DP16" s="19">
        <v>6.5</v>
      </c>
      <c r="DQ16" s="19">
        <v>6.39</v>
      </c>
      <c r="DR16" s="19">
        <v>6.39</v>
      </c>
      <c r="DS16" s="19">
        <v>0.11</v>
      </c>
      <c r="DT16" s="19">
        <v>0</v>
      </c>
      <c r="DU16" s="19"/>
      <c r="DV16" s="19"/>
      <c r="DW16" s="19">
        <v>0</v>
      </c>
      <c r="DX16" s="19">
        <v>43.1</v>
      </c>
      <c r="DY16" s="19">
        <v>33.852229999999999</v>
      </c>
      <c r="DZ16" s="19">
        <v>33.852229999999999</v>
      </c>
      <c r="EA16" s="19">
        <v>9.2477699999999992</v>
      </c>
      <c r="EB16" s="19">
        <v>0</v>
      </c>
      <c r="EC16" s="19"/>
      <c r="ED16" s="19"/>
      <c r="EE16" s="19">
        <v>0</v>
      </c>
      <c r="EF16" s="19">
        <v>26.6</v>
      </c>
      <c r="EG16" s="19">
        <v>23.18338</v>
      </c>
      <c r="EH16" s="19">
        <v>23.18338</v>
      </c>
      <c r="EI16" s="19">
        <v>3.41662</v>
      </c>
      <c r="EJ16" s="19">
        <v>16</v>
      </c>
      <c r="EK16" s="19">
        <v>18.001609999999999</v>
      </c>
      <c r="EL16" s="19">
        <v>19.099519999999998</v>
      </c>
      <c r="EM16" s="19">
        <v>-3.0995200000000001</v>
      </c>
      <c r="EN16" s="19">
        <v>11.4</v>
      </c>
      <c r="EO16" s="19">
        <v>11.594200000000001</v>
      </c>
      <c r="EP16" s="19">
        <v>11.594200000000001</v>
      </c>
      <c r="EQ16" s="19">
        <v>-0.19420000000000001</v>
      </c>
      <c r="ER16" s="19">
        <v>90.1</v>
      </c>
      <c r="ES16" s="19">
        <v>84.065269999999998</v>
      </c>
      <c r="ET16" s="19">
        <v>84.065269999999998</v>
      </c>
      <c r="EU16" s="19">
        <v>6.0347299999999997</v>
      </c>
      <c r="EV16" s="19">
        <v>149.5</v>
      </c>
      <c r="EW16" s="19">
        <v>181.48500000000001</v>
      </c>
      <c r="EX16" s="19">
        <v>181.48500000000001</v>
      </c>
      <c r="EY16" s="19">
        <v>-31.984999999999999</v>
      </c>
      <c r="EZ16" s="19">
        <v>149.6</v>
      </c>
      <c r="FA16" s="19">
        <v>181.48500000000001</v>
      </c>
      <c r="FB16" s="19">
        <v>181.48500000000001</v>
      </c>
      <c r="FC16" s="19">
        <v>-31.885000000000002</v>
      </c>
      <c r="FD16" s="19">
        <v>170.3</v>
      </c>
      <c r="FE16" s="19">
        <v>182.03</v>
      </c>
      <c r="FF16" s="19">
        <v>182.03</v>
      </c>
      <c r="FG16" s="19">
        <v>-11.73</v>
      </c>
      <c r="FH16" s="19">
        <v>100.9</v>
      </c>
      <c r="FI16" s="19">
        <v>75.247169999999997</v>
      </c>
      <c r="FJ16" s="19">
        <v>70.150080000000003</v>
      </c>
      <c r="FK16" s="19">
        <v>30.749919999999999</v>
      </c>
      <c r="FL16" s="19">
        <v>18.3</v>
      </c>
      <c r="FM16" s="19">
        <v>18</v>
      </c>
      <c r="FN16" s="19"/>
      <c r="FO16" s="19">
        <v>18.3</v>
      </c>
      <c r="FP16" s="19">
        <v>21.6</v>
      </c>
      <c r="FQ16" s="19">
        <v>21.646380000000001</v>
      </c>
      <c r="FR16" s="19">
        <v>21.646380000000001</v>
      </c>
      <c r="FS16" s="19">
        <v>-4.6379999999999998E-2</v>
      </c>
      <c r="FT16" s="19">
        <v>0</v>
      </c>
      <c r="FU16" s="19"/>
      <c r="FV16" s="19"/>
      <c r="FW16" s="19">
        <v>0</v>
      </c>
      <c r="FX16" s="19">
        <v>20.399999999999999</v>
      </c>
      <c r="FY16" s="19">
        <v>20.725390000000001</v>
      </c>
      <c r="FZ16" s="19">
        <v>20.725390000000001</v>
      </c>
      <c r="GA16" s="19">
        <v>-0.32539000000000001</v>
      </c>
      <c r="GB16" s="19"/>
      <c r="GC16" s="19"/>
      <c r="GD16" s="19"/>
      <c r="GE16" s="19">
        <v>0</v>
      </c>
      <c r="GF16" s="19"/>
      <c r="GG16" s="19"/>
      <c r="GH16" s="19"/>
      <c r="GI16" s="19">
        <v>0</v>
      </c>
      <c r="GJ16" s="19">
        <v>6.4</v>
      </c>
      <c r="GK16" s="19">
        <v>6.8787000000000003</v>
      </c>
      <c r="GL16" s="19">
        <v>6.8787000000000003</v>
      </c>
      <c r="GM16" s="19">
        <v>-0.47870000000000001</v>
      </c>
      <c r="GN16" s="19">
        <v>50.2</v>
      </c>
      <c r="GO16" s="19">
        <v>47.561999999999998</v>
      </c>
      <c r="GP16" s="19">
        <v>47.562010000000001</v>
      </c>
      <c r="GQ16" s="19">
        <v>2.6379899999999998</v>
      </c>
      <c r="GR16" s="19"/>
      <c r="GS16" s="19"/>
      <c r="GT16" s="19"/>
      <c r="GU16" s="19">
        <v>0</v>
      </c>
      <c r="GV16" s="19"/>
      <c r="GW16" s="19"/>
      <c r="GX16" s="19"/>
      <c r="GY16" s="19">
        <v>0</v>
      </c>
      <c r="GZ16" s="19"/>
      <c r="HA16" s="19"/>
      <c r="HB16" s="19"/>
      <c r="HC16" s="19">
        <v>0</v>
      </c>
      <c r="HD16" s="19"/>
      <c r="HE16" s="19"/>
      <c r="HF16" s="19"/>
      <c r="HG16" s="19">
        <v>0</v>
      </c>
      <c r="HH16" s="19">
        <v>20.100000000000001</v>
      </c>
      <c r="HI16" s="19">
        <v>14.170450000000001</v>
      </c>
      <c r="HJ16" s="19"/>
      <c r="HK16" s="19">
        <v>20.100000000000001</v>
      </c>
      <c r="HL16" s="19">
        <v>0</v>
      </c>
      <c r="HM16" s="19"/>
      <c r="HN16" s="19"/>
      <c r="HO16" s="19">
        <v>0</v>
      </c>
      <c r="HP16" s="19"/>
      <c r="HQ16" s="19"/>
      <c r="HR16" s="19"/>
      <c r="HS16" s="19">
        <v>0</v>
      </c>
      <c r="HT16" s="19">
        <v>40.1</v>
      </c>
      <c r="HU16" s="19">
        <v>45.291899999999998</v>
      </c>
      <c r="HV16" s="19">
        <v>45.291899999999998</v>
      </c>
      <c r="HW16" s="19">
        <v>-5.1919000000000004</v>
      </c>
      <c r="HX16" s="19"/>
      <c r="HY16" s="19"/>
      <c r="HZ16" s="19"/>
      <c r="IA16" s="19">
        <v>0</v>
      </c>
      <c r="IB16" s="19"/>
      <c r="IC16" s="19"/>
      <c r="ID16" s="19"/>
      <c r="IE16" s="19">
        <v>0</v>
      </c>
      <c r="IF16" s="19"/>
      <c r="IG16" s="19"/>
      <c r="IH16" s="19"/>
      <c r="II16" s="19">
        <v>0</v>
      </c>
      <c r="IJ16" s="19">
        <v>91.5</v>
      </c>
      <c r="IK16" s="19">
        <v>75.340819999999994</v>
      </c>
      <c r="IL16" s="19">
        <v>69.108919999999998</v>
      </c>
      <c r="IM16" s="19">
        <v>22.391079999999999</v>
      </c>
      <c r="IN16" s="19">
        <v>169.2</v>
      </c>
      <c r="IO16" s="19">
        <v>182.98208</v>
      </c>
      <c r="IP16" s="19">
        <v>182.98208</v>
      </c>
      <c r="IQ16" s="19">
        <v>-13.782080000000001</v>
      </c>
      <c r="IR16" s="19">
        <v>167</v>
      </c>
      <c r="IS16" s="19">
        <v>182.98208</v>
      </c>
      <c r="IT16" s="19">
        <v>182.98208</v>
      </c>
      <c r="IU16" s="19">
        <v>-15.98208</v>
      </c>
      <c r="IV16" s="19">
        <v>200</v>
      </c>
      <c r="IW16" s="19">
        <v>182.98208</v>
      </c>
      <c r="IX16" s="19">
        <v>182.98208</v>
      </c>
      <c r="IY16" s="19">
        <v>17.01792</v>
      </c>
      <c r="IZ16" s="19">
        <v>264.7</v>
      </c>
      <c r="JA16" s="19">
        <v>275.29736000000003</v>
      </c>
      <c r="JB16" s="19">
        <v>275.29736000000003</v>
      </c>
      <c r="JC16" s="19">
        <v>-10.59736</v>
      </c>
      <c r="JD16" s="19">
        <v>40.700000000000003</v>
      </c>
      <c r="JE16" s="19">
        <v>46.475070000000002</v>
      </c>
      <c r="JF16" s="19">
        <v>46.475070000000002</v>
      </c>
      <c r="JG16" s="19">
        <v>-5.7750700000000004</v>
      </c>
      <c r="JH16" s="19">
        <v>28.1</v>
      </c>
      <c r="JI16" s="19">
        <v>23.307320000000001</v>
      </c>
      <c r="JJ16" s="19">
        <v>23.307320000000001</v>
      </c>
      <c r="JK16" s="19">
        <v>4.7926799999999998</v>
      </c>
      <c r="JL16" s="19"/>
      <c r="JM16" s="19"/>
      <c r="JN16" s="19"/>
      <c r="JO16" s="19">
        <v>0</v>
      </c>
      <c r="JP16" s="19"/>
      <c r="JQ16" s="19"/>
      <c r="JR16" s="19"/>
      <c r="JS16" s="19">
        <v>0</v>
      </c>
      <c r="JT16" s="19"/>
      <c r="JU16" s="19"/>
      <c r="JV16" s="19"/>
      <c r="JW16" s="19">
        <v>0</v>
      </c>
      <c r="JX16" s="19">
        <v>24.7</v>
      </c>
      <c r="JY16" s="19">
        <v>23</v>
      </c>
      <c r="JZ16" s="19">
        <v>23</v>
      </c>
      <c r="KA16" s="19">
        <v>1.7</v>
      </c>
      <c r="KB16" s="19"/>
      <c r="KC16" s="19"/>
      <c r="KD16" s="19"/>
      <c r="KE16" s="19">
        <v>0</v>
      </c>
      <c r="KF16" s="19"/>
      <c r="KG16" s="19"/>
      <c r="KH16" s="19"/>
      <c r="KI16" s="19">
        <v>0</v>
      </c>
      <c r="KJ16" s="19">
        <v>4.3</v>
      </c>
      <c r="KK16" s="19"/>
      <c r="KL16" s="19"/>
      <c r="KM16" s="19">
        <v>4.3</v>
      </c>
      <c r="KN16" s="19">
        <v>0.7</v>
      </c>
      <c r="KO16" s="19">
        <v>1.54979</v>
      </c>
      <c r="KP16" s="19">
        <v>1.54979</v>
      </c>
      <c r="KQ16" s="19">
        <v>-0.84979000000000005</v>
      </c>
      <c r="KR16" s="19">
        <v>87.8</v>
      </c>
      <c r="KS16" s="19">
        <v>20.725390000000001</v>
      </c>
      <c r="KT16" s="19">
        <v>47.668399999999998</v>
      </c>
      <c r="KU16" s="19">
        <v>40.131599999999999</v>
      </c>
      <c r="KV16" s="19">
        <v>56.7</v>
      </c>
      <c r="KW16" s="19">
        <v>82.157700000000006</v>
      </c>
      <c r="KX16" s="19">
        <v>108.12998</v>
      </c>
      <c r="KY16" s="19">
        <v>-51.42998</v>
      </c>
      <c r="KZ16" s="19">
        <v>63</v>
      </c>
      <c r="LA16" s="19">
        <v>66.809659999999994</v>
      </c>
      <c r="LB16" s="19">
        <v>66.809659999999994</v>
      </c>
      <c r="LC16" s="19">
        <v>-3.80966</v>
      </c>
      <c r="LD16" s="19">
        <v>62</v>
      </c>
      <c r="LE16" s="19">
        <v>69.260530000000003</v>
      </c>
      <c r="LF16" s="19">
        <v>78.567999999999998</v>
      </c>
      <c r="LG16" s="19">
        <v>-16.568000000000001</v>
      </c>
      <c r="LH16" s="19">
        <v>29.7</v>
      </c>
      <c r="LI16" s="19">
        <v>28.524550000000001</v>
      </c>
      <c r="LJ16" s="19">
        <v>29.806760000000001</v>
      </c>
      <c r="LK16" s="19">
        <v>-0.10675999999999999</v>
      </c>
      <c r="LL16" s="19"/>
      <c r="LM16" s="19"/>
      <c r="LN16" s="19"/>
      <c r="LO16" s="19">
        <v>0</v>
      </c>
      <c r="LP16" s="19">
        <v>0</v>
      </c>
      <c r="LQ16" s="19"/>
      <c r="LR16" s="19"/>
      <c r="LS16" s="19">
        <v>0</v>
      </c>
      <c r="LT16" s="19">
        <v>0</v>
      </c>
      <c r="LU16" s="19"/>
      <c r="LV16" s="19"/>
      <c r="LW16" s="19">
        <v>0</v>
      </c>
      <c r="LX16" s="19">
        <v>95.6</v>
      </c>
      <c r="LY16" s="19">
        <v>150.21761000000001</v>
      </c>
      <c r="LZ16" s="19">
        <v>153.06012000000001</v>
      </c>
      <c r="MA16" s="19">
        <v>-57.460120000000003</v>
      </c>
      <c r="MB16" s="19">
        <v>95</v>
      </c>
      <c r="MC16" s="19">
        <v>150.21761000000001</v>
      </c>
      <c r="MD16" s="19">
        <v>153.06012000000001</v>
      </c>
      <c r="ME16" s="19">
        <v>-58.060119999999998</v>
      </c>
      <c r="MF16" s="19">
        <v>118.8</v>
      </c>
      <c r="MG16" s="19">
        <v>150.66872000000001</v>
      </c>
      <c r="MH16" s="19">
        <v>153.51975999999999</v>
      </c>
      <c r="MI16" s="19">
        <v>-34.719760000000001</v>
      </c>
      <c r="MJ16" s="19">
        <v>0</v>
      </c>
      <c r="MK16" s="19"/>
      <c r="ML16" s="19"/>
      <c r="MM16" s="19">
        <v>0</v>
      </c>
      <c r="MN16" s="19"/>
      <c r="MO16" s="19"/>
      <c r="MP16" s="19"/>
      <c r="MQ16" s="19">
        <v>0</v>
      </c>
      <c r="MR16" s="19"/>
      <c r="MS16" s="19"/>
      <c r="MT16" s="19"/>
      <c r="MU16" s="19">
        <v>0</v>
      </c>
      <c r="MV16" s="19"/>
      <c r="MW16" s="19"/>
      <c r="MX16" s="19"/>
      <c r="MY16" s="19">
        <v>0</v>
      </c>
      <c r="MZ16" s="19"/>
      <c r="NA16" s="19"/>
      <c r="NB16" s="19"/>
      <c r="NC16" s="19">
        <v>0</v>
      </c>
      <c r="ND16" s="19">
        <v>149.80000000000001</v>
      </c>
      <c r="NE16" s="19">
        <v>154.09174999999999</v>
      </c>
      <c r="NF16" s="19">
        <v>154.09174999999999</v>
      </c>
      <c r="NG16" s="19">
        <v>-4.2917500000000004</v>
      </c>
      <c r="NH16" s="19">
        <v>82.7</v>
      </c>
      <c r="NI16" s="19">
        <v>77.277249999999995</v>
      </c>
      <c r="NJ16" s="19">
        <v>77.277249999999995</v>
      </c>
      <c r="NK16" s="19">
        <v>5.4227499999999997</v>
      </c>
      <c r="NL16" s="19">
        <v>6.9</v>
      </c>
      <c r="NM16" s="19">
        <v>5.8710199999999997</v>
      </c>
      <c r="NN16" s="19">
        <v>5.8710199999999997</v>
      </c>
      <c r="NO16" s="19">
        <v>1.02898</v>
      </c>
      <c r="NP16" s="19">
        <v>3.2</v>
      </c>
      <c r="NQ16" s="19">
        <v>3.25305</v>
      </c>
      <c r="NR16" s="19">
        <v>3.25305</v>
      </c>
      <c r="NS16" s="19">
        <v>-5.305E-2</v>
      </c>
      <c r="NT16" s="19">
        <v>106.7</v>
      </c>
      <c r="NU16" s="19">
        <v>86.258200000000002</v>
      </c>
      <c r="NV16" s="19">
        <v>86.258200000000002</v>
      </c>
      <c r="NW16" s="19">
        <v>20.441800000000001</v>
      </c>
      <c r="NX16" s="19">
        <v>0</v>
      </c>
      <c r="NY16" s="19"/>
      <c r="NZ16" s="19"/>
      <c r="OA16" s="19">
        <v>0</v>
      </c>
      <c r="OB16" s="19">
        <v>9.3000000000000007</v>
      </c>
      <c r="OC16" s="19">
        <v>12.0059</v>
      </c>
      <c r="OD16" s="19">
        <v>12.0059</v>
      </c>
      <c r="OE16" s="19">
        <v>-2.7059000000000002</v>
      </c>
      <c r="OF16" s="19"/>
      <c r="OG16" s="19"/>
      <c r="OH16" s="19"/>
      <c r="OI16" s="19">
        <v>0</v>
      </c>
      <c r="OJ16" s="19">
        <v>0</v>
      </c>
      <c r="OK16" s="19"/>
      <c r="OL16" s="19">
        <v>4.1289999999999996</v>
      </c>
      <c r="OM16" s="19">
        <v>-4.1289999999999996</v>
      </c>
      <c r="ON16" s="19">
        <v>5.4</v>
      </c>
      <c r="OO16" s="19">
        <v>20.33764</v>
      </c>
      <c r="OP16" s="19">
        <v>20.33764</v>
      </c>
      <c r="OQ16" s="19">
        <v>-14.93764</v>
      </c>
      <c r="OR16" s="19">
        <v>0</v>
      </c>
      <c r="OS16" s="19"/>
      <c r="OT16" s="19"/>
      <c r="OU16" s="19">
        <v>0</v>
      </c>
      <c r="OV16" s="19">
        <v>0</v>
      </c>
      <c r="OW16" s="19"/>
      <c r="OX16" s="19"/>
      <c r="OY16" s="19">
        <v>0</v>
      </c>
      <c r="OZ16" s="19">
        <v>0</v>
      </c>
      <c r="PA16" s="19"/>
      <c r="PB16" s="19"/>
      <c r="PC16" s="19">
        <v>0</v>
      </c>
      <c r="PD16" s="19">
        <v>0</v>
      </c>
      <c r="PE16" s="19"/>
      <c r="PF16" s="19"/>
      <c r="PG16" s="19">
        <v>0</v>
      </c>
      <c r="PH16" s="19">
        <v>0.9</v>
      </c>
      <c r="PI16" s="19">
        <v>2.08</v>
      </c>
      <c r="PJ16" s="19">
        <v>2.08</v>
      </c>
      <c r="PK16" s="19">
        <v>-1.18</v>
      </c>
      <c r="PL16" s="19">
        <v>0.6</v>
      </c>
      <c r="PM16" s="19">
        <v>2.2999999999999998</v>
      </c>
      <c r="PN16" s="19">
        <v>2.2999999999999998</v>
      </c>
      <c r="PO16" s="19">
        <v>-1.7</v>
      </c>
      <c r="PP16" s="19">
        <v>4.5999999999999996</v>
      </c>
      <c r="PQ16" s="19">
        <v>5</v>
      </c>
      <c r="PR16" s="19">
        <v>5</v>
      </c>
      <c r="PS16" s="19">
        <v>-0.4</v>
      </c>
      <c r="PT16" s="19">
        <v>20.7</v>
      </c>
      <c r="PU16" s="19">
        <v>2.9823</v>
      </c>
      <c r="PV16" s="19">
        <v>2.9823</v>
      </c>
      <c r="PW16" s="19">
        <v>17.717700000000001</v>
      </c>
      <c r="PX16" s="19">
        <v>0</v>
      </c>
      <c r="PY16" s="19">
        <v>3.2</v>
      </c>
      <c r="PZ16" s="19">
        <v>3.2</v>
      </c>
      <c r="QA16" s="19">
        <v>-3.2</v>
      </c>
      <c r="QB16" s="19">
        <v>3.2</v>
      </c>
      <c r="QC16" s="19">
        <v>3.1</v>
      </c>
      <c r="QD16" s="19">
        <v>3.1</v>
      </c>
      <c r="QE16" s="19">
        <v>0.1</v>
      </c>
      <c r="QF16" s="19">
        <v>3.6</v>
      </c>
      <c r="QG16" s="19">
        <v>3.5</v>
      </c>
      <c r="QH16" s="19">
        <v>3.5</v>
      </c>
      <c r="QI16" s="19">
        <v>0.1</v>
      </c>
      <c r="QJ16" s="19">
        <v>15.9</v>
      </c>
      <c r="QK16" s="19">
        <v>15.45894</v>
      </c>
      <c r="QL16" s="19">
        <v>15.45894</v>
      </c>
      <c r="QM16" s="19">
        <v>0.44106000000000001</v>
      </c>
      <c r="QN16" s="19">
        <v>0</v>
      </c>
      <c r="QO16" s="19"/>
      <c r="QP16" s="19"/>
      <c r="QQ16" s="19">
        <v>0</v>
      </c>
      <c r="QR16" s="19">
        <v>0</v>
      </c>
      <c r="QS16" s="19"/>
      <c r="QT16" s="19"/>
      <c r="QU16" s="19">
        <v>0</v>
      </c>
      <c r="QV16" s="19">
        <v>30.5</v>
      </c>
      <c r="QW16" s="19">
        <v>23.332899999999999</v>
      </c>
      <c r="QX16" s="19">
        <v>23.332899999999999</v>
      </c>
      <c r="QY16" s="19">
        <v>7.1670999999999996</v>
      </c>
      <c r="QZ16" s="19">
        <v>78.2</v>
      </c>
      <c r="RA16" s="19">
        <v>64.403300000000002</v>
      </c>
      <c r="RB16" s="19">
        <v>64.403300000000002</v>
      </c>
      <c r="RC16" s="19">
        <v>13.7967</v>
      </c>
      <c r="RD16" s="19">
        <v>0</v>
      </c>
      <c r="RE16" s="19"/>
      <c r="RF16" s="19"/>
      <c r="RG16" s="19">
        <v>0</v>
      </c>
      <c r="RH16" s="19">
        <v>2</v>
      </c>
      <c r="RI16" s="19">
        <v>2.1</v>
      </c>
      <c r="RJ16" s="19">
        <v>2.1</v>
      </c>
      <c r="RK16" s="19">
        <v>-0.1</v>
      </c>
      <c r="RL16" s="19">
        <v>5.0999999999999996</v>
      </c>
      <c r="RM16" s="19">
        <v>7.2693700000000003</v>
      </c>
      <c r="RN16" s="19">
        <v>4.0074699999999996</v>
      </c>
      <c r="RO16" s="19">
        <v>1.09253</v>
      </c>
      <c r="RP16" s="19">
        <v>1.2</v>
      </c>
      <c r="RQ16" s="19">
        <v>1.216</v>
      </c>
      <c r="RR16" s="19">
        <v>1.216</v>
      </c>
      <c r="RS16" s="19">
        <v>-1.6E-2</v>
      </c>
      <c r="RT16" s="19"/>
      <c r="RU16" s="19"/>
      <c r="RV16" s="19"/>
      <c r="RW16" s="19">
        <v>0</v>
      </c>
      <c r="RX16" s="19">
        <v>3.9</v>
      </c>
      <c r="RY16" s="19">
        <v>3.8</v>
      </c>
      <c r="RZ16" s="19">
        <v>3.8</v>
      </c>
      <c r="SA16" s="19">
        <v>0.1</v>
      </c>
      <c r="SB16" s="19">
        <v>0</v>
      </c>
      <c r="SC16" s="19"/>
      <c r="SD16" s="19"/>
      <c r="SE16" s="19">
        <v>0</v>
      </c>
      <c r="SF16" s="19">
        <v>0</v>
      </c>
      <c r="SG16" s="19"/>
      <c r="SH16" s="19"/>
      <c r="SI16" s="19">
        <v>0</v>
      </c>
      <c r="SJ16" s="19">
        <v>6.2</v>
      </c>
      <c r="SK16" s="19">
        <v>6.1</v>
      </c>
      <c r="SL16" s="19">
        <v>6.1</v>
      </c>
      <c r="SM16" s="19">
        <v>0.1</v>
      </c>
      <c r="SN16" s="19">
        <v>4.3</v>
      </c>
      <c r="SO16" s="19">
        <v>3.1</v>
      </c>
      <c r="SP16" s="19">
        <v>3.1</v>
      </c>
      <c r="SQ16" s="19">
        <v>1.2</v>
      </c>
      <c r="SR16" s="19">
        <v>3</v>
      </c>
      <c r="SS16" s="19">
        <v>3</v>
      </c>
      <c r="ST16" s="19">
        <v>3</v>
      </c>
      <c r="SU16" s="19">
        <v>0</v>
      </c>
      <c r="SV16" s="19">
        <v>4.5</v>
      </c>
      <c r="SW16" s="19">
        <v>4.5</v>
      </c>
      <c r="SX16" s="19">
        <v>4.5</v>
      </c>
      <c r="SY16" s="19">
        <v>0</v>
      </c>
      <c r="SZ16" s="19">
        <v>25.8</v>
      </c>
      <c r="TA16" s="19">
        <v>21</v>
      </c>
      <c r="TB16" s="19">
        <v>21</v>
      </c>
      <c r="TC16" s="19">
        <v>4.8</v>
      </c>
      <c r="TD16" s="19">
        <v>20.6</v>
      </c>
      <c r="TE16" s="19">
        <v>40</v>
      </c>
      <c r="TF16" s="19">
        <v>40</v>
      </c>
      <c r="TG16" s="19">
        <v>-19.399999999999999</v>
      </c>
      <c r="TH16" s="19">
        <v>0</v>
      </c>
      <c r="TI16" s="19"/>
      <c r="TJ16" s="19"/>
      <c r="TK16" s="19">
        <v>0</v>
      </c>
      <c r="TL16" s="19">
        <v>93.6</v>
      </c>
      <c r="TM16" s="19">
        <v>55.808999999999997</v>
      </c>
      <c r="TN16" s="19">
        <v>55.808999999999997</v>
      </c>
      <c r="TO16" s="19">
        <v>37.790999999999997</v>
      </c>
      <c r="TP16" s="19">
        <v>101.7</v>
      </c>
      <c r="TQ16" s="19">
        <v>81.622900000000001</v>
      </c>
      <c r="TR16" s="19">
        <v>81.622900000000001</v>
      </c>
      <c r="TS16" s="19">
        <v>20.077100000000002</v>
      </c>
      <c r="TT16" s="19">
        <v>12</v>
      </c>
      <c r="TU16" s="19">
        <v>8.8458000000000006</v>
      </c>
      <c r="TV16" s="19">
        <v>8.8458000000000006</v>
      </c>
      <c r="TW16" s="19">
        <v>3.1541999999999999</v>
      </c>
      <c r="TX16" s="19">
        <v>11.1</v>
      </c>
      <c r="TY16" s="19">
        <v>6.9874999999999998</v>
      </c>
      <c r="TZ16" s="19">
        <v>6.9874999999999998</v>
      </c>
      <c r="UA16" s="19">
        <v>4.1124999999999998</v>
      </c>
      <c r="UB16" s="19">
        <v>0</v>
      </c>
      <c r="UC16" s="19"/>
      <c r="UD16" s="19"/>
      <c r="UE16" s="19">
        <v>0</v>
      </c>
      <c r="UF16" s="19">
        <v>15.7</v>
      </c>
      <c r="UG16" s="19">
        <v>8</v>
      </c>
      <c r="UH16" s="19">
        <v>8</v>
      </c>
      <c r="UI16" s="19">
        <v>7.7</v>
      </c>
      <c r="UJ16" s="19">
        <v>6.7</v>
      </c>
      <c r="UK16" s="19">
        <v>1.8</v>
      </c>
      <c r="UL16" s="19">
        <v>1.8</v>
      </c>
      <c r="UM16" s="19">
        <v>4.9000000000000004</v>
      </c>
      <c r="UN16" s="19">
        <v>6.8</v>
      </c>
      <c r="UO16" s="19">
        <v>7.6</v>
      </c>
      <c r="UP16" s="19">
        <v>7.6</v>
      </c>
      <c r="UQ16" s="19">
        <v>-0.8</v>
      </c>
      <c r="UR16" s="19">
        <v>9</v>
      </c>
      <c r="US16" s="19">
        <v>5</v>
      </c>
      <c r="UT16" s="19">
        <v>5</v>
      </c>
      <c r="UU16" s="19">
        <v>4</v>
      </c>
      <c r="UV16" s="19">
        <v>9.5</v>
      </c>
      <c r="UW16" s="19">
        <v>5.6</v>
      </c>
      <c r="UX16" s="19">
        <v>5.6</v>
      </c>
      <c r="UY16" s="19">
        <v>3.9</v>
      </c>
      <c r="UZ16" s="19">
        <v>9.6999999999999993</v>
      </c>
      <c r="VA16" s="19">
        <v>5.8</v>
      </c>
      <c r="VB16" s="19">
        <v>5.8</v>
      </c>
      <c r="VC16" s="19">
        <v>3.9</v>
      </c>
      <c r="VD16" s="19">
        <v>9.3000000000000007</v>
      </c>
      <c r="VE16" s="19">
        <v>11.175800000000001</v>
      </c>
      <c r="VF16" s="19">
        <v>11.175800000000001</v>
      </c>
      <c r="VG16" s="19">
        <v>-1.8757999999999999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96.6</v>
      </c>
      <c r="VY16" s="19">
        <v>90</v>
      </c>
      <c r="VZ16" s="19">
        <v>90</v>
      </c>
      <c r="WA16" s="19">
        <v>6.6</v>
      </c>
      <c r="WB16" s="19">
        <v>101.3</v>
      </c>
      <c r="WC16" s="19">
        <v>105</v>
      </c>
      <c r="WD16" s="19">
        <v>105</v>
      </c>
      <c r="WE16" s="19">
        <v>-3.7</v>
      </c>
      <c r="WF16" s="19">
        <v>0</v>
      </c>
      <c r="WG16" s="19"/>
      <c r="WH16" s="19"/>
      <c r="WI16" s="19">
        <v>0</v>
      </c>
      <c r="WJ16" s="19"/>
      <c r="WK16" s="19"/>
      <c r="WL16" s="19"/>
      <c r="WM16" s="19">
        <v>0</v>
      </c>
      <c r="WN16" s="19">
        <v>4.8</v>
      </c>
      <c r="WO16" s="19">
        <v>4.5</v>
      </c>
      <c r="WP16" s="19">
        <v>4.5</v>
      </c>
      <c r="WQ16" s="19">
        <v>0.3</v>
      </c>
      <c r="WR16" s="19">
        <v>2.2000000000000002</v>
      </c>
      <c r="WS16" s="19">
        <v>2.2999999999999998</v>
      </c>
      <c r="WT16" s="19">
        <v>2.2999999999999998</v>
      </c>
      <c r="WU16" s="19">
        <v>-0.1</v>
      </c>
      <c r="WV16" s="19">
        <v>1.2</v>
      </c>
      <c r="WW16" s="19">
        <v>1.1499999999999999</v>
      </c>
      <c r="WX16" s="19">
        <v>1.1499999999999999</v>
      </c>
      <c r="WY16" s="19">
        <v>0.05</v>
      </c>
      <c r="WZ16" s="19">
        <v>3</v>
      </c>
      <c r="XA16" s="19">
        <v>3</v>
      </c>
      <c r="XB16" s="19">
        <v>3</v>
      </c>
      <c r="XC16" s="19">
        <v>0</v>
      </c>
      <c r="XD16" s="19">
        <v>0</v>
      </c>
      <c r="XE16" s="19"/>
      <c r="XF16" s="19"/>
      <c r="XG16" s="19">
        <v>0</v>
      </c>
      <c r="XH16" s="19">
        <v>7.8</v>
      </c>
      <c r="XI16" s="19">
        <v>7.5</v>
      </c>
      <c r="XJ16" s="19">
        <v>7.5</v>
      </c>
      <c r="XK16" s="19">
        <v>0.3</v>
      </c>
      <c r="XL16" s="19">
        <v>19.5</v>
      </c>
      <c r="XM16" s="19">
        <v>18.550719999999998</v>
      </c>
      <c r="XN16" s="19">
        <v>18.550719999999998</v>
      </c>
      <c r="XO16" s="19">
        <v>0.94928000000000001</v>
      </c>
      <c r="XP16" s="19">
        <v>10</v>
      </c>
      <c r="XQ16" s="19">
        <v>9.9</v>
      </c>
      <c r="XR16" s="19">
        <v>9.9</v>
      </c>
      <c r="XS16" s="19">
        <v>0.1</v>
      </c>
      <c r="XT16" s="19">
        <v>8.4</v>
      </c>
      <c r="XU16" s="19">
        <v>10.43478</v>
      </c>
      <c r="XV16" s="19">
        <v>10.43478</v>
      </c>
      <c r="XW16" s="19">
        <v>-2.03478</v>
      </c>
      <c r="XX16" s="19"/>
      <c r="XY16" s="19"/>
      <c r="XZ16" s="19"/>
      <c r="YA16" s="19">
        <v>0</v>
      </c>
      <c r="YB16" s="19"/>
      <c r="YC16" s="19"/>
      <c r="YD16" s="19"/>
      <c r="YE16" s="19">
        <v>0</v>
      </c>
      <c r="YF16" s="19">
        <v>16.399999999999999</v>
      </c>
      <c r="YG16" s="19">
        <v>13.52657</v>
      </c>
      <c r="YH16" s="19">
        <v>13.52657</v>
      </c>
      <c r="YI16" s="19">
        <v>2.8734299999999999</v>
      </c>
      <c r="YJ16" s="19"/>
      <c r="YK16" s="19">
        <v>15.45894</v>
      </c>
      <c r="YL16" s="19">
        <v>15.45894</v>
      </c>
      <c r="YM16" s="19">
        <v>-15.45894</v>
      </c>
      <c r="YN16" s="19">
        <v>6.1</v>
      </c>
      <c r="YO16" s="19">
        <v>8.1199999999999992</v>
      </c>
      <c r="YP16" s="19">
        <v>8.1199999999999992</v>
      </c>
      <c r="YQ16" s="19">
        <v>-2.02</v>
      </c>
      <c r="YR16" s="19">
        <v>11</v>
      </c>
      <c r="YS16" s="19">
        <v>10.628019999999999</v>
      </c>
      <c r="YT16" s="19">
        <v>10.628019999999999</v>
      </c>
      <c r="YU16" s="19">
        <v>0.37197999999999998</v>
      </c>
      <c r="YV16" s="19">
        <v>10</v>
      </c>
      <c r="YW16" s="19">
        <v>12.13527</v>
      </c>
      <c r="YX16" s="19">
        <v>12.13527</v>
      </c>
      <c r="YY16" s="19">
        <v>-2.1352699999999998</v>
      </c>
    </row>
    <row r="17" spans="1:675" ht="24" customHeight="1" x14ac:dyDescent="0.25">
      <c r="A17" s="1"/>
      <c r="B17" s="13" t="s">
        <v>88</v>
      </c>
      <c r="C17" s="13" t="s">
        <v>880</v>
      </c>
      <c r="D17" s="14">
        <v>82.9</v>
      </c>
      <c r="E17" s="14">
        <v>69.100629999999995</v>
      </c>
      <c r="F17" s="14">
        <v>164.46630999999999</v>
      </c>
      <c r="G17" s="14">
        <v>-81.566310000000001</v>
      </c>
      <c r="H17" s="14">
        <v>638.6</v>
      </c>
      <c r="I17" s="14">
        <v>655.76232000000005</v>
      </c>
      <c r="J17" s="14">
        <v>649.23589000000004</v>
      </c>
      <c r="K17" s="14">
        <v>-10.63589</v>
      </c>
      <c r="L17" s="14">
        <v>215.5</v>
      </c>
      <c r="M17" s="14">
        <v>212.30054999999999</v>
      </c>
      <c r="N17" s="14">
        <v>210.18764999999999</v>
      </c>
      <c r="O17" s="14">
        <v>5.3123500000000003</v>
      </c>
      <c r="P17" s="14"/>
      <c r="Q17" s="14"/>
      <c r="R17" s="14"/>
      <c r="S17" s="14">
        <v>0</v>
      </c>
      <c r="T17" s="14"/>
      <c r="U17" s="14"/>
      <c r="V17" s="14"/>
      <c r="W17" s="14">
        <v>0</v>
      </c>
      <c r="X17" s="14">
        <v>0</v>
      </c>
      <c r="Y17" s="14"/>
      <c r="Z17" s="14"/>
      <c r="AA17" s="14">
        <v>0</v>
      </c>
      <c r="AB17" s="14">
        <v>80.2</v>
      </c>
      <c r="AC17" s="14">
        <v>78</v>
      </c>
      <c r="AD17" s="14">
        <v>80.119200000000006</v>
      </c>
      <c r="AE17" s="14">
        <v>8.0799999999999997E-2</v>
      </c>
      <c r="AF17" s="14"/>
      <c r="AG17" s="14"/>
      <c r="AH17" s="14"/>
      <c r="AI17" s="14">
        <v>0</v>
      </c>
      <c r="AJ17" s="14"/>
      <c r="AK17" s="14"/>
      <c r="AL17" s="14"/>
      <c r="AM17" s="14">
        <v>0</v>
      </c>
      <c r="AN17" s="14">
        <v>126.9</v>
      </c>
      <c r="AO17" s="14">
        <v>135.58428000000001</v>
      </c>
      <c r="AP17" s="14">
        <v>196.22801999999999</v>
      </c>
      <c r="AQ17" s="14">
        <v>-69.328019999999995</v>
      </c>
      <c r="AR17" s="14">
        <v>126.1</v>
      </c>
      <c r="AS17" s="14">
        <v>135.58428000000001</v>
      </c>
      <c r="AT17" s="14">
        <v>196.22801999999999</v>
      </c>
      <c r="AU17" s="14">
        <v>-70.128020000000006</v>
      </c>
      <c r="AV17" s="14">
        <v>127.4</v>
      </c>
      <c r="AW17" s="14">
        <v>135.58428000000001</v>
      </c>
      <c r="AX17" s="14">
        <v>196.22801999999999</v>
      </c>
      <c r="AY17" s="14">
        <v>-68.828019999999995</v>
      </c>
      <c r="AZ17" s="14">
        <v>226</v>
      </c>
      <c r="BA17" s="14">
        <v>203.98715999999999</v>
      </c>
      <c r="BB17" s="14">
        <v>295.22593999999998</v>
      </c>
      <c r="BC17" s="14">
        <v>-69.225939999999994</v>
      </c>
      <c r="BD17" s="14">
        <v>205.5</v>
      </c>
      <c r="BE17" s="14">
        <v>206.04143999999999</v>
      </c>
      <c r="BF17" s="14">
        <v>206.04143999999999</v>
      </c>
      <c r="BG17" s="14">
        <v>-0.54144000000000003</v>
      </c>
      <c r="BH17" s="14">
        <v>107.1</v>
      </c>
      <c r="BI17" s="14">
        <v>103.33009</v>
      </c>
      <c r="BJ17" s="14">
        <v>103.33009</v>
      </c>
      <c r="BK17" s="14">
        <v>3.7699099999999999</v>
      </c>
      <c r="BL17" s="14">
        <v>369.5</v>
      </c>
      <c r="BM17" s="14">
        <v>260.73491999999999</v>
      </c>
      <c r="BN17" s="14">
        <v>141.01035999999999</v>
      </c>
      <c r="BO17" s="14">
        <v>228.48964000000001</v>
      </c>
      <c r="BP17" s="14">
        <v>3</v>
      </c>
      <c r="BQ17" s="14">
        <v>3.02576</v>
      </c>
      <c r="BR17" s="14">
        <v>3.02576</v>
      </c>
      <c r="BS17" s="14">
        <v>-2.5760000000000002E-2</v>
      </c>
      <c r="BT17" s="14"/>
      <c r="BU17" s="14"/>
      <c r="BV17" s="14"/>
      <c r="BW17" s="14">
        <v>0</v>
      </c>
      <c r="BX17" s="14"/>
      <c r="BY17" s="14"/>
      <c r="BZ17" s="14"/>
      <c r="CA17" s="14">
        <v>0</v>
      </c>
      <c r="CB17" s="14"/>
      <c r="CC17" s="14"/>
      <c r="CD17" s="14"/>
      <c r="CE17" s="14">
        <v>0</v>
      </c>
      <c r="CF17" s="14">
        <v>163.9</v>
      </c>
      <c r="CG17" s="14">
        <v>161.30922000000001</v>
      </c>
      <c r="CH17" s="14">
        <v>154.58922000000001</v>
      </c>
      <c r="CI17" s="14">
        <v>9.3107799999999994</v>
      </c>
      <c r="CJ17" s="14">
        <v>7.9</v>
      </c>
      <c r="CK17" s="14">
        <v>7.0997500000000002</v>
      </c>
      <c r="CL17" s="14">
        <v>7.0997500000000002</v>
      </c>
      <c r="CM17" s="14">
        <v>0.80025000000000002</v>
      </c>
      <c r="CN17" s="14">
        <v>5.0999999999999996</v>
      </c>
      <c r="CO17" s="14">
        <v>3.8123999999999998</v>
      </c>
      <c r="CP17" s="14">
        <v>3.8123999999999998</v>
      </c>
      <c r="CQ17" s="14">
        <v>1.2876000000000001</v>
      </c>
      <c r="CR17" s="14">
        <v>0</v>
      </c>
      <c r="CS17" s="14"/>
      <c r="CT17" s="14"/>
      <c r="CU17" s="14">
        <v>0</v>
      </c>
      <c r="CV17" s="14">
        <v>66</v>
      </c>
      <c r="CW17" s="14">
        <v>57.980539999999998</v>
      </c>
      <c r="CX17" s="14">
        <v>86.52131</v>
      </c>
      <c r="CY17" s="14">
        <v>-20.52131</v>
      </c>
      <c r="CZ17" s="14">
        <v>52.9</v>
      </c>
      <c r="DA17" s="14">
        <v>20.725390000000001</v>
      </c>
      <c r="DB17" s="14">
        <v>20.725390000000001</v>
      </c>
      <c r="DC17" s="14">
        <v>32.174610000000001</v>
      </c>
      <c r="DD17" s="14"/>
      <c r="DE17" s="14"/>
      <c r="DF17" s="14"/>
      <c r="DG17" s="14">
        <v>0</v>
      </c>
      <c r="DH17" s="14"/>
      <c r="DI17" s="14"/>
      <c r="DJ17" s="14"/>
      <c r="DK17" s="14">
        <v>0</v>
      </c>
      <c r="DL17" s="14"/>
      <c r="DM17" s="14"/>
      <c r="DN17" s="14"/>
      <c r="DO17" s="14">
        <v>0</v>
      </c>
      <c r="DP17" s="14">
        <v>6.5</v>
      </c>
      <c r="DQ17" s="14">
        <v>6.39</v>
      </c>
      <c r="DR17" s="14">
        <v>6.39</v>
      </c>
      <c r="DS17" s="14">
        <v>0.11</v>
      </c>
      <c r="DT17" s="14">
        <v>0</v>
      </c>
      <c r="DU17" s="14"/>
      <c r="DV17" s="14"/>
      <c r="DW17" s="14">
        <v>0</v>
      </c>
      <c r="DX17" s="14">
        <v>42.8</v>
      </c>
      <c r="DY17" s="14">
        <v>40.180529999999997</v>
      </c>
      <c r="DZ17" s="14">
        <v>33.852229999999999</v>
      </c>
      <c r="EA17" s="14">
        <v>8.9477700000000002</v>
      </c>
      <c r="EB17" s="14">
        <v>0</v>
      </c>
      <c r="EC17" s="14">
        <v>59.067360000000001</v>
      </c>
      <c r="ED17" s="14"/>
      <c r="EE17" s="14">
        <v>0</v>
      </c>
      <c r="EF17" s="14">
        <v>25</v>
      </c>
      <c r="EG17" s="14">
        <v>23.18338</v>
      </c>
      <c r="EH17" s="14">
        <v>23.18338</v>
      </c>
      <c r="EI17" s="14">
        <v>1.8166199999999999</v>
      </c>
      <c r="EJ17" s="14">
        <v>16</v>
      </c>
      <c r="EK17" s="14">
        <v>18.001609999999999</v>
      </c>
      <c r="EL17" s="14">
        <v>19.099519999999998</v>
      </c>
      <c r="EM17" s="14">
        <v>-3.0995200000000001</v>
      </c>
      <c r="EN17" s="14">
        <v>11.4</v>
      </c>
      <c r="EO17" s="14">
        <v>11.594200000000001</v>
      </c>
      <c r="EP17" s="14">
        <v>11.594200000000001</v>
      </c>
      <c r="EQ17" s="14">
        <v>-0.19420000000000001</v>
      </c>
      <c r="ER17" s="14">
        <v>89.9</v>
      </c>
      <c r="ES17" s="14">
        <v>87.26473</v>
      </c>
      <c r="ET17" s="14">
        <v>84.065269999999998</v>
      </c>
      <c r="EU17" s="14">
        <v>5.8347300000000004</v>
      </c>
      <c r="EV17" s="14">
        <v>136.5</v>
      </c>
      <c r="EW17" s="14">
        <v>144.89496</v>
      </c>
      <c r="EX17" s="14">
        <v>181.48500000000001</v>
      </c>
      <c r="EY17" s="14">
        <v>-44.984999999999999</v>
      </c>
      <c r="EZ17" s="14">
        <v>137.1</v>
      </c>
      <c r="FA17" s="14">
        <v>144.89496</v>
      </c>
      <c r="FB17" s="14">
        <v>181.48500000000001</v>
      </c>
      <c r="FC17" s="14">
        <v>-44.384999999999998</v>
      </c>
      <c r="FD17" s="14">
        <v>157.4</v>
      </c>
      <c r="FE17" s="14">
        <v>145.33008000000001</v>
      </c>
      <c r="FF17" s="14">
        <v>182.03</v>
      </c>
      <c r="FG17" s="14">
        <v>-24.63</v>
      </c>
      <c r="FH17" s="14">
        <v>101.6</v>
      </c>
      <c r="FI17" s="14">
        <v>100.46541000000001</v>
      </c>
      <c r="FJ17" s="14">
        <v>73.868039999999993</v>
      </c>
      <c r="FK17" s="14">
        <v>27.731960000000001</v>
      </c>
      <c r="FL17" s="14">
        <v>15.7</v>
      </c>
      <c r="FM17" s="14"/>
      <c r="FN17" s="14"/>
      <c r="FO17" s="14">
        <v>15.7</v>
      </c>
      <c r="FP17" s="14">
        <v>21.6</v>
      </c>
      <c r="FQ17" s="14">
        <v>21.646380000000001</v>
      </c>
      <c r="FR17" s="14">
        <v>21.646380000000001</v>
      </c>
      <c r="FS17" s="14">
        <v>-4.6379999999999998E-2</v>
      </c>
      <c r="FT17" s="14">
        <v>0</v>
      </c>
      <c r="FU17" s="14"/>
      <c r="FV17" s="14"/>
      <c r="FW17" s="14">
        <v>0</v>
      </c>
      <c r="FX17" s="14">
        <v>20.7</v>
      </c>
      <c r="FY17" s="14">
        <v>20.725390000000001</v>
      </c>
      <c r="FZ17" s="14">
        <v>20.725390000000001</v>
      </c>
      <c r="GA17" s="14">
        <v>-2.5389999999999999E-2</v>
      </c>
      <c r="GB17" s="14"/>
      <c r="GC17" s="14"/>
      <c r="GD17" s="14"/>
      <c r="GE17" s="14">
        <v>0</v>
      </c>
      <c r="GF17" s="14"/>
      <c r="GG17" s="14"/>
      <c r="GH17" s="14"/>
      <c r="GI17" s="14">
        <v>0</v>
      </c>
      <c r="GJ17" s="14">
        <v>6.4</v>
      </c>
      <c r="GK17" s="14">
        <v>6.8787000000000003</v>
      </c>
      <c r="GL17" s="14">
        <v>6.8787000000000003</v>
      </c>
      <c r="GM17" s="14">
        <v>-0.47870000000000001</v>
      </c>
      <c r="GN17" s="14">
        <v>50.1</v>
      </c>
      <c r="GO17" s="14">
        <v>47.561999999999998</v>
      </c>
      <c r="GP17" s="14">
        <v>47.562010000000001</v>
      </c>
      <c r="GQ17" s="14">
        <v>2.5379900000000002</v>
      </c>
      <c r="GR17" s="14"/>
      <c r="GS17" s="14"/>
      <c r="GT17" s="14"/>
      <c r="GU17" s="14">
        <v>0</v>
      </c>
      <c r="GV17" s="14"/>
      <c r="GW17" s="14"/>
      <c r="GX17" s="14"/>
      <c r="GY17" s="14">
        <v>0</v>
      </c>
      <c r="GZ17" s="14"/>
      <c r="HA17" s="14"/>
      <c r="HB17" s="14"/>
      <c r="HC17" s="14">
        <v>0</v>
      </c>
      <c r="HD17" s="14"/>
      <c r="HE17" s="14"/>
      <c r="HF17" s="14"/>
      <c r="HG17" s="14">
        <v>0</v>
      </c>
      <c r="HH17" s="14">
        <v>19.899999999999999</v>
      </c>
      <c r="HI17" s="14">
        <v>24.779979999999998</v>
      </c>
      <c r="HJ17" s="14"/>
      <c r="HK17" s="14">
        <v>19.899999999999999</v>
      </c>
      <c r="HL17" s="14">
        <v>0</v>
      </c>
      <c r="HM17" s="14"/>
      <c r="HN17" s="14"/>
      <c r="HO17" s="14">
        <v>0</v>
      </c>
      <c r="HP17" s="14"/>
      <c r="HQ17" s="14"/>
      <c r="HR17" s="14"/>
      <c r="HS17" s="14">
        <v>0</v>
      </c>
      <c r="HT17" s="14">
        <v>39.4</v>
      </c>
      <c r="HU17" s="14">
        <v>45.291899999999998</v>
      </c>
      <c r="HV17" s="14">
        <v>45.291899999999998</v>
      </c>
      <c r="HW17" s="14">
        <v>-5.8918999999999997</v>
      </c>
      <c r="HX17" s="14"/>
      <c r="HY17" s="14"/>
      <c r="HZ17" s="14"/>
      <c r="IA17" s="14">
        <v>0</v>
      </c>
      <c r="IB17" s="14"/>
      <c r="IC17" s="14"/>
      <c r="ID17" s="14"/>
      <c r="IE17" s="14">
        <v>0</v>
      </c>
      <c r="IF17" s="14"/>
      <c r="IG17" s="14"/>
      <c r="IH17" s="14"/>
      <c r="II17" s="14">
        <v>0</v>
      </c>
      <c r="IJ17" s="14">
        <v>91.3</v>
      </c>
      <c r="IK17" s="14">
        <v>90.009810000000002</v>
      </c>
      <c r="IL17" s="14">
        <v>73.654640000000001</v>
      </c>
      <c r="IM17" s="14">
        <v>17.64536</v>
      </c>
      <c r="IN17" s="14">
        <v>161.1</v>
      </c>
      <c r="IO17" s="14">
        <v>162.60401999999999</v>
      </c>
      <c r="IP17" s="14">
        <v>183.10621</v>
      </c>
      <c r="IQ17" s="14">
        <v>-22.006209999999999</v>
      </c>
      <c r="IR17" s="14">
        <v>160.9</v>
      </c>
      <c r="IS17" s="14">
        <v>162.60401999999999</v>
      </c>
      <c r="IT17" s="14">
        <v>183.10621</v>
      </c>
      <c r="IU17" s="14">
        <v>-22.206209999999999</v>
      </c>
      <c r="IV17" s="14">
        <v>161.9</v>
      </c>
      <c r="IW17" s="14">
        <v>162.60401999999999</v>
      </c>
      <c r="IX17" s="14">
        <v>183.10621</v>
      </c>
      <c r="IY17" s="14">
        <v>-21.206209999999999</v>
      </c>
      <c r="IZ17" s="14">
        <v>250.9</v>
      </c>
      <c r="JA17" s="14">
        <v>244.63847999999999</v>
      </c>
      <c r="JB17" s="14">
        <v>275.48412000000002</v>
      </c>
      <c r="JC17" s="14">
        <v>-24.584119999999999</v>
      </c>
      <c r="JD17" s="14">
        <v>39.5</v>
      </c>
      <c r="JE17" s="14">
        <v>46.475070000000002</v>
      </c>
      <c r="JF17" s="14">
        <v>46.475070000000002</v>
      </c>
      <c r="JG17" s="14">
        <v>-6.9750699999999997</v>
      </c>
      <c r="JH17" s="14">
        <v>28.4</v>
      </c>
      <c r="JI17" s="14">
        <v>23.307320000000001</v>
      </c>
      <c r="JJ17" s="14">
        <v>23.307320000000001</v>
      </c>
      <c r="JK17" s="14">
        <v>5.0926799999999997</v>
      </c>
      <c r="JL17" s="14"/>
      <c r="JM17" s="14"/>
      <c r="JN17" s="14"/>
      <c r="JO17" s="14">
        <v>0</v>
      </c>
      <c r="JP17" s="14"/>
      <c r="JQ17" s="14"/>
      <c r="JR17" s="14"/>
      <c r="JS17" s="14">
        <v>0</v>
      </c>
      <c r="JT17" s="14"/>
      <c r="JU17" s="14"/>
      <c r="JV17" s="14"/>
      <c r="JW17" s="14">
        <v>0</v>
      </c>
      <c r="JX17" s="14">
        <v>24.4</v>
      </c>
      <c r="JY17" s="14">
        <v>23</v>
      </c>
      <c r="JZ17" s="14">
        <v>23</v>
      </c>
      <c r="KA17" s="14">
        <v>1.4</v>
      </c>
      <c r="KB17" s="14"/>
      <c r="KC17" s="14"/>
      <c r="KD17" s="14"/>
      <c r="KE17" s="14">
        <v>0</v>
      </c>
      <c r="KF17" s="14"/>
      <c r="KG17" s="14"/>
      <c r="KH17" s="14"/>
      <c r="KI17" s="14">
        <v>0</v>
      </c>
      <c r="KJ17" s="14">
        <v>4.2</v>
      </c>
      <c r="KK17" s="14"/>
      <c r="KL17" s="14"/>
      <c r="KM17" s="14">
        <v>4.2</v>
      </c>
      <c r="KN17" s="14">
        <v>0.7</v>
      </c>
      <c r="KO17" s="14">
        <v>1.54979</v>
      </c>
      <c r="KP17" s="14">
        <v>1.54979</v>
      </c>
      <c r="KQ17" s="14">
        <v>-0.84979000000000005</v>
      </c>
      <c r="KR17" s="14">
        <v>115</v>
      </c>
      <c r="KS17" s="14">
        <v>119.17098</v>
      </c>
      <c r="KT17" s="14">
        <v>53.886020000000002</v>
      </c>
      <c r="KU17" s="14">
        <v>61.113979999999998</v>
      </c>
      <c r="KV17" s="14">
        <v>65.7</v>
      </c>
      <c r="KW17" s="14">
        <v>87.574789999999993</v>
      </c>
      <c r="KX17" s="14">
        <v>108.13001</v>
      </c>
      <c r="KY17" s="14">
        <v>-42.430010000000003</v>
      </c>
      <c r="KZ17" s="14">
        <v>63</v>
      </c>
      <c r="LA17" s="14">
        <v>66.809659999999994</v>
      </c>
      <c r="LB17" s="14">
        <v>66.809659999999994</v>
      </c>
      <c r="LC17" s="14">
        <v>-3.80966</v>
      </c>
      <c r="LD17" s="14">
        <v>61.8</v>
      </c>
      <c r="LE17" s="14">
        <v>70.450850000000003</v>
      </c>
      <c r="LF17" s="14">
        <v>78.567999999999998</v>
      </c>
      <c r="LG17" s="14">
        <v>-16.768000000000001</v>
      </c>
      <c r="LH17" s="14">
        <v>29.7</v>
      </c>
      <c r="LI17" s="14">
        <v>29.014779999999998</v>
      </c>
      <c r="LJ17" s="14">
        <v>29.806760000000001</v>
      </c>
      <c r="LK17" s="14">
        <v>-0.10675999999999999</v>
      </c>
      <c r="LL17" s="14"/>
      <c r="LM17" s="14"/>
      <c r="LN17" s="14"/>
      <c r="LO17" s="14">
        <v>0</v>
      </c>
      <c r="LP17" s="14">
        <v>0</v>
      </c>
      <c r="LQ17" s="14"/>
      <c r="LR17" s="14"/>
      <c r="LS17" s="14">
        <v>0</v>
      </c>
      <c r="LT17" s="14">
        <v>0</v>
      </c>
      <c r="LU17" s="14"/>
      <c r="LV17" s="14"/>
      <c r="LW17" s="14">
        <v>0</v>
      </c>
      <c r="LX17" s="14">
        <v>130.19999999999999</v>
      </c>
      <c r="LY17" s="14">
        <v>151.97029000000001</v>
      </c>
      <c r="LZ17" s="14">
        <v>153.06012000000001</v>
      </c>
      <c r="MA17" s="14">
        <v>-22.860119999999998</v>
      </c>
      <c r="MB17" s="14">
        <v>129.5</v>
      </c>
      <c r="MC17" s="14">
        <v>151.97029000000001</v>
      </c>
      <c r="MD17" s="14">
        <v>153.06012000000001</v>
      </c>
      <c r="ME17" s="14">
        <v>-23.560120000000001</v>
      </c>
      <c r="MF17" s="14">
        <v>131.30000000000001</v>
      </c>
      <c r="MG17" s="14">
        <v>152.42665</v>
      </c>
      <c r="MH17" s="14">
        <v>153.51975999999999</v>
      </c>
      <c r="MI17" s="14">
        <v>-22.219760000000001</v>
      </c>
      <c r="MJ17" s="14">
        <v>0</v>
      </c>
      <c r="MK17" s="14"/>
      <c r="ML17" s="14"/>
      <c r="MM17" s="14">
        <v>0</v>
      </c>
      <c r="MN17" s="14"/>
      <c r="MO17" s="14"/>
      <c r="MP17" s="14"/>
      <c r="MQ17" s="14">
        <v>0</v>
      </c>
      <c r="MR17" s="14"/>
      <c r="MS17" s="14"/>
      <c r="MT17" s="14"/>
      <c r="MU17" s="14">
        <v>0</v>
      </c>
      <c r="MV17" s="14"/>
      <c r="MW17" s="14"/>
      <c r="MX17" s="14"/>
      <c r="MY17" s="14">
        <v>0</v>
      </c>
      <c r="MZ17" s="14"/>
      <c r="NA17" s="14"/>
      <c r="NB17" s="14"/>
      <c r="NC17" s="14">
        <v>0</v>
      </c>
      <c r="ND17" s="14">
        <v>149.69999999999999</v>
      </c>
      <c r="NE17" s="14">
        <v>154.09174999999999</v>
      </c>
      <c r="NF17" s="14">
        <v>154.09174999999999</v>
      </c>
      <c r="NG17" s="14">
        <v>-4.39175</v>
      </c>
      <c r="NH17" s="14">
        <v>82.7</v>
      </c>
      <c r="NI17" s="14">
        <v>77.277249999999995</v>
      </c>
      <c r="NJ17" s="14">
        <v>77.277249999999995</v>
      </c>
      <c r="NK17" s="14">
        <v>5.4227499999999997</v>
      </c>
      <c r="NL17" s="14">
        <v>6.9</v>
      </c>
      <c r="NM17" s="14">
        <v>5.8710199999999997</v>
      </c>
      <c r="NN17" s="14">
        <v>5.8710199999999997</v>
      </c>
      <c r="NO17" s="14">
        <v>1.02898</v>
      </c>
      <c r="NP17" s="14">
        <v>3.2</v>
      </c>
      <c r="NQ17" s="14">
        <v>3.25305</v>
      </c>
      <c r="NR17" s="14">
        <v>3.25305</v>
      </c>
      <c r="NS17" s="14">
        <v>-5.305E-2</v>
      </c>
      <c r="NT17" s="14">
        <v>106.7</v>
      </c>
      <c r="NU17" s="14">
        <v>98.31</v>
      </c>
      <c r="NV17" s="14">
        <v>87.174499999999995</v>
      </c>
      <c r="NW17" s="14">
        <v>19.525500000000001</v>
      </c>
      <c r="NX17" s="14">
        <v>0</v>
      </c>
      <c r="NY17" s="14"/>
      <c r="NZ17" s="14"/>
      <c r="OA17" s="14">
        <v>0</v>
      </c>
      <c r="OB17" s="14">
        <v>11.2</v>
      </c>
      <c r="OC17" s="14">
        <v>13.03</v>
      </c>
      <c r="OD17" s="14">
        <v>11.6762</v>
      </c>
      <c r="OE17" s="14">
        <v>-0.47620000000000001</v>
      </c>
      <c r="OF17" s="14"/>
      <c r="OG17" s="14"/>
      <c r="OH17" s="14"/>
      <c r="OI17" s="14">
        <v>0</v>
      </c>
      <c r="OJ17" s="14">
        <v>0</v>
      </c>
      <c r="OK17" s="14"/>
      <c r="OL17" s="14">
        <v>4.1289999999999996</v>
      </c>
      <c r="OM17" s="14">
        <v>-4.1289999999999996</v>
      </c>
      <c r="ON17" s="14">
        <v>5.4</v>
      </c>
      <c r="OO17" s="14">
        <v>20.33764</v>
      </c>
      <c r="OP17" s="14">
        <v>20.33764</v>
      </c>
      <c r="OQ17" s="14">
        <v>-14.93764</v>
      </c>
      <c r="OR17" s="14">
        <v>0</v>
      </c>
      <c r="OS17" s="14"/>
      <c r="OT17" s="14"/>
      <c r="OU17" s="14">
        <v>0</v>
      </c>
      <c r="OV17" s="14">
        <v>0</v>
      </c>
      <c r="OW17" s="14"/>
      <c r="OX17" s="14"/>
      <c r="OY17" s="14">
        <v>0</v>
      </c>
      <c r="OZ17" s="14">
        <v>0</v>
      </c>
      <c r="PA17" s="14"/>
      <c r="PB17" s="14"/>
      <c r="PC17" s="14">
        <v>0</v>
      </c>
      <c r="PD17" s="14">
        <v>0</v>
      </c>
      <c r="PE17" s="14"/>
      <c r="PF17" s="14"/>
      <c r="PG17" s="14">
        <v>0</v>
      </c>
      <c r="PH17" s="14">
        <v>0.9</v>
      </c>
      <c r="PI17" s="14">
        <v>1.85</v>
      </c>
      <c r="PJ17" s="14">
        <v>1.85</v>
      </c>
      <c r="PK17" s="14">
        <v>-0.95</v>
      </c>
      <c r="PL17" s="14">
        <v>1.1000000000000001</v>
      </c>
      <c r="PM17" s="14">
        <v>2.2999999999999998</v>
      </c>
      <c r="PN17" s="14">
        <v>2.2999999999999998</v>
      </c>
      <c r="PO17" s="14">
        <v>-1.2</v>
      </c>
      <c r="PP17" s="14">
        <v>4.5999999999999996</v>
      </c>
      <c r="PQ17" s="14">
        <v>5</v>
      </c>
      <c r="PR17" s="14">
        <v>5</v>
      </c>
      <c r="PS17" s="14">
        <v>-0.4</v>
      </c>
      <c r="PT17" s="14">
        <v>20.8</v>
      </c>
      <c r="PU17" s="14">
        <v>2.9823</v>
      </c>
      <c r="PV17" s="14">
        <v>2.9823</v>
      </c>
      <c r="PW17" s="14">
        <v>17.817699999999999</v>
      </c>
      <c r="PX17" s="14">
        <v>0</v>
      </c>
      <c r="PY17" s="14">
        <v>3.2</v>
      </c>
      <c r="PZ17" s="14">
        <v>3.2</v>
      </c>
      <c r="QA17" s="14">
        <v>-3.2</v>
      </c>
      <c r="QB17" s="14">
        <v>3.1</v>
      </c>
      <c r="QC17" s="14">
        <v>3.1</v>
      </c>
      <c r="QD17" s="14">
        <v>3.1</v>
      </c>
      <c r="QE17" s="14">
        <v>0</v>
      </c>
      <c r="QF17" s="14">
        <v>3.6</v>
      </c>
      <c r="QG17" s="14">
        <v>3.5</v>
      </c>
      <c r="QH17" s="14">
        <v>3.5</v>
      </c>
      <c r="QI17" s="14">
        <v>0.1</v>
      </c>
      <c r="QJ17" s="14">
        <v>15.9</v>
      </c>
      <c r="QK17" s="14">
        <v>15.45894</v>
      </c>
      <c r="QL17" s="14">
        <v>15.45894</v>
      </c>
      <c r="QM17" s="14">
        <v>0.44106000000000001</v>
      </c>
      <c r="QN17" s="14">
        <v>0</v>
      </c>
      <c r="QO17" s="14"/>
      <c r="QP17" s="14"/>
      <c r="QQ17" s="14">
        <v>0</v>
      </c>
      <c r="QR17" s="14">
        <v>0</v>
      </c>
      <c r="QS17" s="14"/>
      <c r="QT17" s="14"/>
      <c r="QU17" s="14">
        <v>0</v>
      </c>
      <c r="QV17" s="14">
        <v>30.8</v>
      </c>
      <c r="QW17" s="14">
        <v>28.28</v>
      </c>
      <c r="QX17" s="14">
        <v>22.969000000000001</v>
      </c>
      <c r="QY17" s="14">
        <v>7.8310000000000004</v>
      </c>
      <c r="QZ17" s="14">
        <v>79.400000000000006</v>
      </c>
      <c r="RA17" s="14">
        <v>71.47</v>
      </c>
      <c r="RB17" s="14">
        <v>63.483600000000003</v>
      </c>
      <c r="RC17" s="14">
        <v>15.916399999999999</v>
      </c>
      <c r="RD17" s="14">
        <v>0</v>
      </c>
      <c r="RE17" s="14"/>
      <c r="RF17" s="14"/>
      <c r="RG17" s="14">
        <v>0</v>
      </c>
      <c r="RH17" s="14">
        <v>2</v>
      </c>
      <c r="RI17" s="14">
        <v>2.1</v>
      </c>
      <c r="RJ17" s="14">
        <v>2.1</v>
      </c>
      <c r="RK17" s="14">
        <v>-0.1</v>
      </c>
      <c r="RL17" s="14">
        <v>5.0999999999999996</v>
      </c>
      <c r="RM17" s="14">
        <v>9.7115799999999997</v>
      </c>
      <c r="RN17" s="14">
        <v>4.0074699999999996</v>
      </c>
      <c r="RO17" s="14">
        <v>1.09253</v>
      </c>
      <c r="RP17" s="14">
        <v>1.2</v>
      </c>
      <c r="RQ17" s="14">
        <v>1.2</v>
      </c>
      <c r="RR17" s="14">
        <v>1.2</v>
      </c>
      <c r="RS17" s="14">
        <v>0</v>
      </c>
      <c r="RT17" s="14"/>
      <c r="RU17" s="14"/>
      <c r="RV17" s="14"/>
      <c r="RW17" s="14">
        <v>0</v>
      </c>
      <c r="RX17" s="14">
        <v>3.9</v>
      </c>
      <c r="RY17" s="14">
        <v>3.8</v>
      </c>
      <c r="RZ17" s="14">
        <v>3.8</v>
      </c>
      <c r="SA17" s="14">
        <v>0.1</v>
      </c>
      <c r="SB17" s="14">
        <v>0</v>
      </c>
      <c r="SC17" s="14"/>
      <c r="SD17" s="14"/>
      <c r="SE17" s="14">
        <v>0</v>
      </c>
      <c r="SF17" s="14">
        <v>0</v>
      </c>
      <c r="SG17" s="14"/>
      <c r="SH17" s="14"/>
      <c r="SI17" s="14">
        <v>0</v>
      </c>
      <c r="SJ17" s="14">
        <v>6.2</v>
      </c>
      <c r="SK17" s="14">
        <v>6.1</v>
      </c>
      <c r="SL17" s="14">
        <v>6.1</v>
      </c>
      <c r="SM17" s="14">
        <v>0.1</v>
      </c>
      <c r="SN17" s="14">
        <v>4.3</v>
      </c>
      <c r="SO17" s="14">
        <v>3.1</v>
      </c>
      <c r="SP17" s="14">
        <v>3.1</v>
      </c>
      <c r="SQ17" s="14">
        <v>1.2</v>
      </c>
      <c r="SR17" s="14">
        <v>3.2</v>
      </c>
      <c r="SS17" s="14">
        <v>3</v>
      </c>
      <c r="ST17" s="14">
        <v>3</v>
      </c>
      <c r="SU17" s="14">
        <v>0.2</v>
      </c>
      <c r="SV17" s="14">
        <v>4.5999999999999996</v>
      </c>
      <c r="SW17" s="14">
        <v>4.5</v>
      </c>
      <c r="SX17" s="14">
        <v>4.5</v>
      </c>
      <c r="SY17" s="14">
        <v>0.1</v>
      </c>
      <c r="SZ17" s="14">
        <v>27.8</v>
      </c>
      <c r="TA17" s="14">
        <v>22.01</v>
      </c>
      <c r="TB17" s="14">
        <v>19</v>
      </c>
      <c r="TC17" s="14">
        <v>8.8000000000000007</v>
      </c>
      <c r="TD17" s="14">
        <v>14.9</v>
      </c>
      <c r="TE17" s="14">
        <v>13.12</v>
      </c>
      <c r="TF17" s="14">
        <v>35</v>
      </c>
      <c r="TG17" s="14">
        <v>-20.100000000000001</v>
      </c>
      <c r="TH17" s="14">
        <v>0</v>
      </c>
      <c r="TI17" s="14"/>
      <c r="TJ17" s="14"/>
      <c r="TK17" s="14">
        <v>0</v>
      </c>
      <c r="TL17" s="14">
        <v>95.5</v>
      </c>
      <c r="TM17" s="14">
        <v>92.71</v>
      </c>
      <c r="TN17" s="14">
        <v>57.419800000000002</v>
      </c>
      <c r="TO17" s="14">
        <v>38.080199999999998</v>
      </c>
      <c r="TP17" s="14">
        <v>96.8</v>
      </c>
      <c r="TQ17" s="14">
        <v>96.87</v>
      </c>
      <c r="TR17" s="14">
        <v>82.865700000000004</v>
      </c>
      <c r="TS17" s="14">
        <v>13.9343</v>
      </c>
      <c r="TT17" s="14">
        <v>11.9</v>
      </c>
      <c r="TU17" s="14">
        <v>12.7</v>
      </c>
      <c r="TV17" s="14">
        <v>9.0961999999999996</v>
      </c>
      <c r="TW17" s="14">
        <v>2.8037999999999998</v>
      </c>
      <c r="TX17" s="14">
        <v>9.6</v>
      </c>
      <c r="TY17" s="14">
        <v>11.73</v>
      </c>
      <c r="TZ17" s="14">
        <v>7.2652000000000001</v>
      </c>
      <c r="UA17" s="14">
        <v>2.3348</v>
      </c>
      <c r="UB17" s="14">
        <v>0</v>
      </c>
      <c r="UC17" s="14"/>
      <c r="UD17" s="14"/>
      <c r="UE17" s="14">
        <v>0</v>
      </c>
      <c r="UF17" s="14">
        <v>14.9</v>
      </c>
      <c r="UG17" s="14">
        <v>18</v>
      </c>
      <c r="UH17" s="14">
        <v>8</v>
      </c>
      <c r="UI17" s="14">
        <v>6.9</v>
      </c>
      <c r="UJ17" s="14">
        <v>6.5</v>
      </c>
      <c r="UK17" s="14">
        <v>7</v>
      </c>
      <c r="UL17" s="14">
        <v>1.8</v>
      </c>
      <c r="UM17" s="14">
        <v>4.7</v>
      </c>
      <c r="UN17" s="14">
        <v>6.8</v>
      </c>
      <c r="UO17" s="14">
        <v>7.6</v>
      </c>
      <c r="UP17" s="14">
        <v>7.6</v>
      </c>
      <c r="UQ17" s="14">
        <v>-0.8</v>
      </c>
      <c r="UR17" s="14">
        <v>9</v>
      </c>
      <c r="US17" s="14">
        <v>9</v>
      </c>
      <c r="UT17" s="14">
        <v>5</v>
      </c>
      <c r="UU17" s="14">
        <v>4</v>
      </c>
      <c r="UV17" s="14">
        <v>9.5</v>
      </c>
      <c r="UW17" s="14">
        <v>9</v>
      </c>
      <c r="UX17" s="14">
        <v>5.6</v>
      </c>
      <c r="UY17" s="14">
        <v>3.9</v>
      </c>
      <c r="UZ17" s="14">
        <v>9.6999999999999993</v>
      </c>
      <c r="VA17" s="14">
        <v>10</v>
      </c>
      <c r="VB17" s="14">
        <v>5.8</v>
      </c>
      <c r="VC17" s="14">
        <v>3.9</v>
      </c>
      <c r="VD17" s="14">
        <v>9.8000000000000007</v>
      </c>
      <c r="VE17" s="14">
        <v>13.52</v>
      </c>
      <c r="VF17" s="14">
        <v>10.9397</v>
      </c>
      <c r="VG17" s="14">
        <v>-1.1396999999999999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92.6</v>
      </c>
      <c r="VY17" s="14">
        <v>102.37</v>
      </c>
      <c r="VZ17" s="14">
        <v>89</v>
      </c>
      <c r="WA17" s="14">
        <v>3.6</v>
      </c>
      <c r="WB17" s="14">
        <v>95.1</v>
      </c>
      <c r="WC17" s="14">
        <v>91.17</v>
      </c>
      <c r="WD17" s="14">
        <v>103</v>
      </c>
      <c r="WE17" s="14">
        <v>-7.9</v>
      </c>
      <c r="WF17" s="14">
        <v>0</v>
      </c>
      <c r="WG17" s="14"/>
      <c r="WH17" s="14"/>
      <c r="WI17" s="14">
        <v>0</v>
      </c>
      <c r="WJ17" s="14"/>
      <c r="WK17" s="14"/>
      <c r="WL17" s="14"/>
      <c r="WM17" s="14">
        <v>0</v>
      </c>
      <c r="WN17" s="14">
        <v>4.8</v>
      </c>
      <c r="WO17" s="14">
        <v>4.5</v>
      </c>
      <c r="WP17" s="14">
        <v>4.5</v>
      </c>
      <c r="WQ17" s="14">
        <v>0.3</v>
      </c>
      <c r="WR17" s="14">
        <v>2.2000000000000002</v>
      </c>
      <c r="WS17" s="14">
        <v>2.2999999999999998</v>
      </c>
      <c r="WT17" s="14">
        <v>2.2999999999999998</v>
      </c>
      <c r="WU17" s="14">
        <v>-0.1</v>
      </c>
      <c r="WV17" s="14">
        <v>1.2</v>
      </c>
      <c r="WW17" s="14">
        <v>1.1499999999999999</v>
      </c>
      <c r="WX17" s="14">
        <v>1.1499999999999999</v>
      </c>
      <c r="WY17" s="14">
        <v>0.05</v>
      </c>
      <c r="WZ17" s="14">
        <v>3</v>
      </c>
      <c r="XA17" s="14">
        <v>3</v>
      </c>
      <c r="XB17" s="14">
        <v>3</v>
      </c>
      <c r="XC17" s="14">
        <v>0</v>
      </c>
      <c r="XD17" s="14">
        <v>0</v>
      </c>
      <c r="XE17" s="14"/>
      <c r="XF17" s="14"/>
      <c r="XG17" s="14">
        <v>0</v>
      </c>
      <c r="XH17" s="14">
        <v>7.8</v>
      </c>
      <c r="XI17" s="14">
        <v>7.5</v>
      </c>
      <c r="XJ17" s="14">
        <v>7.5</v>
      </c>
      <c r="XK17" s="14">
        <v>0.3</v>
      </c>
      <c r="XL17" s="14">
        <v>19.5</v>
      </c>
      <c r="XM17" s="14">
        <v>18.550719999999998</v>
      </c>
      <c r="XN17" s="14">
        <v>18.550719999999998</v>
      </c>
      <c r="XO17" s="14">
        <v>0.94928000000000001</v>
      </c>
      <c r="XP17" s="14">
        <v>10</v>
      </c>
      <c r="XQ17" s="14">
        <v>9.9</v>
      </c>
      <c r="XR17" s="14">
        <v>9.9</v>
      </c>
      <c r="XS17" s="14">
        <v>0.1</v>
      </c>
      <c r="XT17" s="14">
        <v>8.6</v>
      </c>
      <c r="XU17" s="14">
        <v>10.43478</v>
      </c>
      <c r="XV17" s="14">
        <v>10.43478</v>
      </c>
      <c r="XW17" s="14">
        <v>-1.8347800000000001</v>
      </c>
      <c r="XX17" s="14"/>
      <c r="XY17" s="14"/>
      <c r="XZ17" s="14"/>
      <c r="YA17" s="14">
        <v>0</v>
      </c>
      <c r="YB17" s="14"/>
      <c r="YC17" s="14"/>
      <c r="YD17" s="14"/>
      <c r="YE17" s="14">
        <v>0</v>
      </c>
      <c r="YF17" s="14">
        <v>16.899999999999999</v>
      </c>
      <c r="YG17" s="14">
        <v>13.52657</v>
      </c>
      <c r="YH17" s="14">
        <v>13.52657</v>
      </c>
      <c r="YI17" s="14">
        <v>3.3734299999999999</v>
      </c>
      <c r="YJ17" s="14"/>
      <c r="YK17" s="14">
        <v>15.45894</v>
      </c>
      <c r="YL17" s="14">
        <v>15.45894</v>
      </c>
      <c r="YM17" s="14">
        <v>-15.45894</v>
      </c>
      <c r="YN17" s="14">
        <v>8</v>
      </c>
      <c r="YO17" s="14">
        <v>8.1199999999999992</v>
      </c>
      <c r="YP17" s="14">
        <v>8.1199999999999992</v>
      </c>
      <c r="YQ17" s="14">
        <v>-0.12</v>
      </c>
      <c r="YR17" s="14">
        <v>11</v>
      </c>
      <c r="YS17" s="14">
        <v>10.628019999999999</v>
      </c>
      <c r="YT17" s="14">
        <v>10.628019999999999</v>
      </c>
      <c r="YU17" s="14">
        <v>0.37197999999999998</v>
      </c>
      <c r="YV17" s="14">
        <v>10.9</v>
      </c>
      <c r="YW17" s="14">
        <v>12.13527</v>
      </c>
      <c r="YX17" s="14">
        <v>12.13527</v>
      </c>
      <c r="YY17" s="14">
        <v>-1.2352700000000001</v>
      </c>
    </row>
    <row r="18" spans="1:675" ht="24" customHeight="1" x14ac:dyDescent="0.25">
      <c r="A18" s="1"/>
      <c r="B18" s="16" t="s">
        <v>88</v>
      </c>
      <c r="C18" s="16" t="s">
        <v>881</v>
      </c>
      <c r="D18" s="17">
        <v>81.7</v>
      </c>
      <c r="E18" s="17">
        <v>75.305080000000004</v>
      </c>
      <c r="F18" s="17">
        <v>165.85463999999999</v>
      </c>
      <c r="G18" s="17">
        <v>-84.154640000000001</v>
      </c>
      <c r="H18" s="17">
        <v>650.79999999999995</v>
      </c>
      <c r="I18" s="17">
        <v>655.76232000000005</v>
      </c>
      <c r="J18" s="17">
        <v>645.76859999999999</v>
      </c>
      <c r="K18" s="17">
        <v>5.0313999999999997</v>
      </c>
      <c r="L18" s="17">
        <v>219</v>
      </c>
      <c r="M18" s="17">
        <v>212.30054999999999</v>
      </c>
      <c r="N18" s="17">
        <v>209.06512000000001</v>
      </c>
      <c r="O18" s="17">
        <v>9.9348799999999997</v>
      </c>
      <c r="P18" s="17"/>
      <c r="Q18" s="17"/>
      <c r="R18" s="17"/>
      <c r="S18" s="17">
        <v>0</v>
      </c>
      <c r="T18" s="17"/>
      <c r="U18" s="17"/>
      <c r="V18" s="17"/>
      <c r="W18" s="17">
        <v>0</v>
      </c>
      <c r="X18" s="17">
        <v>0</v>
      </c>
      <c r="Y18" s="17"/>
      <c r="Z18" s="17"/>
      <c r="AA18" s="17">
        <v>0</v>
      </c>
      <c r="AB18" s="17">
        <v>81.599999999999994</v>
      </c>
      <c r="AC18" s="17">
        <v>78</v>
      </c>
      <c r="AD18" s="17">
        <v>80.119200000000006</v>
      </c>
      <c r="AE18" s="17">
        <v>1.4807999999999999</v>
      </c>
      <c r="AF18" s="17"/>
      <c r="AG18" s="17"/>
      <c r="AH18" s="17"/>
      <c r="AI18" s="17">
        <v>0</v>
      </c>
      <c r="AJ18" s="17"/>
      <c r="AK18" s="17"/>
      <c r="AL18" s="17"/>
      <c r="AM18" s="17">
        <v>0</v>
      </c>
      <c r="AN18" s="17">
        <v>127.2</v>
      </c>
      <c r="AO18" s="17">
        <v>135.58428000000001</v>
      </c>
      <c r="AP18" s="17">
        <v>196.22801999999999</v>
      </c>
      <c r="AQ18" s="17">
        <v>-69.028019999999998</v>
      </c>
      <c r="AR18" s="17">
        <v>127.4</v>
      </c>
      <c r="AS18" s="17">
        <v>135.58428000000001</v>
      </c>
      <c r="AT18" s="17">
        <v>196.22801999999999</v>
      </c>
      <c r="AU18" s="17">
        <v>-68.828019999999995</v>
      </c>
      <c r="AV18" s="17">
        <v>127.1</v>
      </c>
      <c r="AW18" s="17">
        <v>135.58428000000001</v>
      </c>
      <c r="AX18" s="17">
        <v>196.22801999999999</v>
      </c>
      <c r="AY18" s="17">
        <v>-69.128020000000006</v>
      </c>
      <c r="AZ18" s="17">
        <v>228.4</v>
      </c>
      <c r="BA18" s="17">
        <v>203.98715999999999</v>
      </c>
      <c r="BB18" s="17">
        <v>295.22593999999998</v>
      </c>
      <c r="BC18" s="17">
        <v>-66.825940000000003</v>
      </c>
      <c r="BD18" s="17">
        <v>207.7</v>
      </c>
      <c r="BE18" s="17">
        <v>206.04143999999999</v>
      </c>
      <c r="BF18" s="17">
        <v>206.04143999999999</v>
      </c>
      <c r="BG18" s="17">
        <v>1.65856</v>
      </c>
      <c r="BH18" s="17">
        <v>107.7</v>
      </c>
      <c r="BI18" s="17">
        <v>103.33009</v>
      </c>
      <c r="BJ18" s="17">
        <v>103.33009</v>
      </c>
      <c r="BK18" s="17">
        <v>4.36991</v>
      </c>
      <c r="BL18" s="17">
        <v>299.7</v>
      </c>
      <c r="BM18" s="17">
        <v>211.28880000000001</v>
      </c>
      <c r="BN18" s="17">
        <v>132.53332</v>
      </c>
      <c r="BO18" s="17">
        <v>167.16668000000001</v>
      </c>
      <c r="BP18" s="17">
        <v>3.1</v>
      </c>
      <c r="BQ18" s="17">
        <v>3.02576</v>
      </c>
      <c r="BR18" s="17">
        <v>3.02576</v>
      </c>
      <c r="BS18" s="17">
        <v>7.424E-2</v>
      </c>
      <c r="BT18" s="17"/>
      <c r="BU18" s="17"/>
      <c r="BV18" s="17"/>
      <c r="BW18" s="17">
        <v>0</v>
      </c>
      <c r="BX18" s="17"/>
      <c r="BY18" s="17"/>
      <c r="BZ18" s="17"/>
      <c r="CA18" s="17">
        <v>0</v>
      </c>
      <c r="CB18" s="17"/>
      <c r="CC18" s="17"/>
      <c r="CD18" s="17"/>
      <c r="CE18" s="17">
        <v>0</v>
      </c>
      <c r="CF18" s="17">
        <v>166.8</v>
      </c>
      <c r="CG18" s="17">
        <v>161.30922000000001</v>
      </c>
      <c r="CH18" s="17">
        <v>154.58922000000001</v>
      </c>
      <c r="CI18" s="17">
        <v>12.21078</v>
      </c>
      <c r="CJ18" s="17">
        <v>8.3000000000000007</v>
      </c>
      <c r="CK18" s="17">
        <v>7.0997500000000002</v>
      </c>
      <c r="CL18" s="17">
        <v>7.0997500000000002</v>
      </c>
      <c r="CM18" s="17">
        <v>1.20025</v>
      </c>
      <c r="CN18" s="17">
        <v>5.2</v>
      </c>
      <c r="CO18" s="17">
        <v>3.8123999999999998</v>
      </c>
      <c r="CP18" s="17">
        <v>3.8123999999999998</v>
      </c>
      <c r="CQ18" s="17">
        <v>1.3875999999999999</v>
      </c>
      <c r="CR18" s="17">
        <v>0</v>
      </c>
      <c r="CS18" s="17"/>
      <c r="CT18" s="17"/>
      <c r="CU18" s="17">
        <v>0</v>
      </c>
      <c r="CV18" s="17">
        <v>66.099999999999994</v>
      </c>
      <c r="CW18" s="17">
        <v>59.347610000000003</v>
      </c>
      <c r="CX18" s="17">
        <v>86.806939999999997</v>
      </c>
      <c r="CY18" s="17">
        <v>-20.706939999999999</v>
      </c>
      <c r="CZ18" s="17">
        <v>21.1</v>
      </c>
      <c r="DA18" s="17">
        <v>20.725390000000001</v>
      </c>
      <c r="DB18" s="17">
        <v>20.725390000000001</v>
      </c>
      <c r="DC18" s="17">
        <v>0.37461</v>
      </c>
      <c r="DD18" s="17"/>
      <c r="DE18" s="17"/>
      <c r="DF18" s="17"/>
      <c r="DG18" s="17">
        <v>0</v>
      </c>
      <c r="DH18" s="17"/>
      <c r="DI18" s="17"/>
      <c r="DJ18" s="17"/>
      <c r="DK18" s="17">
        <v>0</v>
      </c>
      <c r="DL18" s="17"/>
      <c r="DM18" s="17"/>
      <c r="DN18" s="17"/>
      <c r="DO18" s="17">
        <v>0</v>
      </c>
      <c r="DP18" s="17">
        <v>6.5</v>
      </c>
      <c r="DQ18" s="17">
        <v>6.39</v>
      </c>
      <c r="DR18" s="17">
        <v>6.39</v>
      </c>
      <c r="DS18" s="17">
        <v>0.11</v>
      </c>
      <c r="DT18" s="17">
        <v>0</v>
      </c>
      <c r="DU18" s="17"/>
      <c r="DV18" s="17"/>
      <c r="DW18" s="17">
        <v>0</v>
      </c>
      <c r="DX18" s="17">
        <v>42.1</v>
      </c>
      <c r="DY18" s="17">
        <v>40.180529999999997</v>
      </c>
      <c r="DZ18" s="17">
        <v>33.852229999999999</v>
      </c>
      <c r="EA18" s="17">
        <v>8.2477699999999992</v>
      </c>
      <c r="EB18" s="17">
        <v>41.4</v>
      </c>
      <c r="EC18" s="17">
        <v>62.342669999999998</v>
      </c>
      <c r="ED18" s="17">
        <v>52.371929999999999</v>
      </c>
      <c r="EE18" s="17">
        <v>-10.97193</v>
      </c>
      <c r="EF18" s="17">
        <v>27.2</v>
      </c>
      <c r="EG18" s="17">
        <v>23.18338</v>
      </c>
      <c r="EH18" s="17">
        <v>23.18338</v>
      </c>
      <c r="EI18" s="17">
        <v>4.0166199999999996</v>
      </c>
      <c r="EJ18" s="17">
        <v>16.399999999999999</v>
      </c>
      <c r="EK18" s="17">
        <v>18.001609999999999</v>
      </c>
      <c r="EL18" s="17">
        <v>19.099519999999998</v>
      </c>
      <c r="EM18" s="17">
        <v>-2.6995200000000001</v>
      </c>
      <c r="EN18" s="17">
        <v>11.4</v>
      </c>
      <c r="EO18" s="17">
        <v>11.594200000000001</v>
      </c>
      <c r="EP18" s="17">
        <v>11.594200000000001</v>
      </c>
      <c r="EQ18" s="17">
        <v>-0.19420000000000001</v>
      </c>
      <c r="ER18" s="17">
        <v>92.6</v>
      </c>
      <c r="ES18" s="17">
        <v>87.26473</v>
      </c>
      <c r="ET18" s="17">
        <v>84.065269999999998</v>
      </c>
      <c r="EU18" s="17">
        <v>8.5347299999999997</v>
      </c>
      <c r="EV18" s="17">
        <v>138.6</v>
      </c>
      <c r="EW18" s="17">
        <v>161.36052000000001</v>
      </c>
      <c r="EX18" s="17">
        <v>181.48500000000001</v>
      </c>
      <c r="EY18" s="17">
        <v>-42.884999999999998</v>
      </c>
      <c r="EZ18" s="17">
        <v>139.1</v>
      </c>
      <c r="FA18" s="17">
        <v>161.36052000000001</v>
      </c>
      <c r="FB18" s="17">
        <v>181.48500000000001</v>
      </c>
      <c r="FC18" s="17">
        <v>-42.384999999999998</v>
      </c>
      <c r="FD18" s="17">
        <v>159.9</v>
      </c>
      <c r="FE18" s="17">
        <v>161.84508</v>
      </c>
      <c r="FF18" s="17">
        <v>182.03</v>
      </c>
      <c r="FG18" s="17">
        <v>-22.13</v>
      </c>
      <c r="FH18" s="17">
        <v>104.1</v>
      </c>
      <c r="FI18" s="17">
        <v>100.46541000000001</v>
      </c>
      <c r="FJ18" s="17">
        <v>75.493340000000003</v>
      </c>
      <c r="FK18" s="17">
        <v>28.606660000000002</v>
      </c>
      <c r="FL18" s="17">
        <v>15.9</v>
      </c>
      <c r="FM18" s="17"/>
      <c r="FN18" s="17"/>
      <c r="FO18" s="17">
        <v>15.9</v>
      </c>
      <c r="FP18" s="17">
        <v>21.8</v>
      </c>
      <c r="FQ18" s="17">
        <v>21.646380000000001</v>
      </c>
      <c r="FR18" s="17">
        <v>21.646380000000001</v>
      </c>
      <c r="FS18" s="17">
        <v>0.15362000000000001</v>
      </c>
      <c r="FT18" s="17">
        <v>0</v>
      </c>
      <c r="FU18" s="17"/>
      <c r="FV18" s="17"/>
      <c r="FW18" s="17">
        <v>0</v>
      </c>
      <c r="FX18" s="17">
        <v>22.8</v>
      </c>
      <c r="FY18" s="17">
        <v>20.725390000000001</v>
      </c>
      <c r="FZ18" s="17">
        <v>20.725390000000001</v>
      </c>
      <c r="GA18" s="17">
        <v>2.0746099999999998</v>
      </c>
      <c r="GB18" s="17"/>
      <c r="GC18" s="17"/>
      <c r="GD18" s="17"/>
      <c r="GE18" s="17">
        <v>0</v>
      </c>
      <c r="GF18" s="17"/>
      <c r="GG18" s="17"/>
      <c r="GH18" s="17"/>
      <c r="GI18" s="17">
        <v>0</v>
      </c>
      <c r="GJ18" s="17">
        <v>6.7</v>
      </c>
      <c r="GK18" s="17">
        <v>6.8787000000000003</v>
      </c>
      <c r="GL18" s="17">
        <v>6.8787000000000003</v>
      </c>
      <c r="GM18" s="17">
        <v>-0.1787</v>
      </c>
      <c r="GN18" s="17">
        <v>51.2</v>
      </c>
      <c r="GO18" s="17">
        <v>47.561999999999998</v>
      </c>
      <c r="GP18" s="17">
        <v>47.925559999999997</v>
      </c>
      <c r="GQ18" s="17">
        <v>3.2744399999999998</v>
      </c>
      <c r="GR18" s="17"/>
      <c r="GS18" s="17"/>
      <c r="GT18" s="17"/>
      <c r="GU18" s="17">
        <v>0</v>
      </c>
      <c r="GV18" s="17"/>
      <c r="GW18" s="17"/>
      <c r="GX18" s="17"/>
      <c r="GY18" s="17">
        <v>0</v>
      </c>
      <c r="GZ18" s="17"/>
      <c r="HA18" s="17"/>
      <c r="HB18" s="17"/>
      <c r="HC18" s="17">
        <v>0</v>
      </c>
      <c r="HD18" s="17"/>
      <c r="HE18" s="17"/>
      <c r="HF18" s="17"/>
      <c r="HG18" s="17">
        <v>0</v>
      </c>
      <c r="HH18" s="17">
        <v>20.8</v>
      </c>
      <c r="HI18" s="17">
        <v>46.385660000000001</v>
      </c>
      <c r="HJ18" s="17">
        <v>14.976179999999999</v>
      </c>
      <c r="HK18" s="17">
        <v>5.8238200000000004</v>
      </c>
      <c r="HL18" s="17">
        <v>0</v>
      </c>
      <c r="HM18" s="17"/>
      <c r="HN18" s="17"/>
      <c r="HO18" s="17">
        <v>0</v>
      </c>
      <c r="HP18" s="17"/>
      <c r="HQ18" s="17"/>
      <c r="HR18" s="17"/>
      <c r="HS18" s="17">
        <v>0</v>
      </c>
      <c r="HT18" s="17">
        <v>39.9</v>
      </c>
      <c r="HU18" s="17">
        <v>45.291899999999998</v>
      </c>
      <c r="HV18" s="17">
        <v>45.291899999999998</v>
      </c>
      <c r="HW18" s="17">
        <v>-5.3918999999999997</v>
      </c>
      <c r="HX18" s="17"/>
      <c r="HY18" s="17"/>
      <c r="HZ18" s="17"/>
      <c r="IA18" s="17">
        <v>0</v>
      </c>
      <c r="IB18" s="17"/>
      <c r="IC18" s="17"/>
      <c r="ID18" s="17"/>
      <c r="IE18" s="17">
        <v>0</v>
      </c>
      <c r="IF18" s="17"/>
      <c r="IG18" s="17"/>
      <c r="IH18" s="17"/>
      <c r="II18" s="17">
        <v>0</v>
      </c>
      <c r="IJ18" s="17">
        <v>92.2</v>
      </c>
      <c r="IK18" s="17">
        <v>90.009810000000002</v>
      </c>
      <c r="IL18" s="17">
        <v>75.641800000000003</v>
      </c>
      <c r="IM18" s="17">
        <v>16.558199999999999</v>
      </c>
      <c r="IN18" s="17">
        <v>160</v>
      </c>
      <c r="IO18" s="17">
        <v>161.60538</v>
      </c>
      <c r="IP18" s="17">
        <v>183.10621</v>
      </c>
      <c r="IQ18" s="17">
        <v>-23.106210000000001</v>
      </c>
      <c r="IR18" s="17">
        <v>160.1</v>
      </c>
      <c r="IS18" s="17">
        <v>161.60538</v>
      </c>
      <c r="IT18" s="17">
        <v>183.10621</v>
      </c>
      <c r="IU18" s="17">
        <v>-23.006209999999999</v>
      </c>
      <c r="IV18" s="17">
        <v>160.4</v>
      </c>
      <c r="IW18" s="17">
        <v>161.60538</v>
      </c>
      <c r="IX18" s="17">
        <v>183.10621</v>
      </c>
      <c r="IY18" s="17">
        <v>-22.706209999999999</v>
      </c>
      <c r="IZ18" s="17">
        <v>246.7</v>
      </c>
      <c r="JA18" s="17">
        <v>243.13601</v>
      </c>
      <c r="JB18" s="17">
        <v>275.48412000000002</v>
      </c>
      <c r="JC18" s="17">
        <v>-28.784120000000001</v>
      </c>
      <c r="JD18" s="17">
        <v>41</v>
      </c>
      <c r="JE18" s="17">
        <v>46.475070000000002</v>
      </c>
      <c r="JF18" s="17">
        <v>46.475070000000002</v>
      </c>
      <c r="JG18" s="17">
        <v>-5.4750699999999997</v>
      </c>
      <c r="JH18" s="17">
        <v>29.2</v>
      </c>
      <c r="JI18" s="17">
        <v>23.307320000000001</v>
      </c>
      <c r="JJ18" s="17">
        <v>23.307320000000001</v>
      </c>
      <c r="JK18" s="17">
        <v>5.8926800000000004</v>
      </c>
      <c r="JL18" s="17"/>
      <c r="JM18" s="17"/>
      <c r="JN18" s="17"/>
      <c r="JO18" s="17">
        <v>0</v>
      </c>
      <c r="JP18" s="17"/>
      <c r="JQ18" s="17"/>
      <c r="JR18" s="17"/>
      <c r="JS18" s="17">
        <v>0</v>
      </c>
      <c r="JT18" s="17"/>
      <c r="JU18" s="17"/>
      <c r="JV18" s="17"/>
      <c r="JW18" s="17">
        <v>0</v>
      </c>
      <c r="JX18" s="17">
        <v>25.2</v>
      </c>
      <c r="JY18" s="17">
        <v>23</v>
      </c>
      <c r="JZ18" s="17">
        <v>23</v>
      </c>
      <c r="KA18" s="17">
        <v>2.2000000000000002</v>
      </c>
      <c r="KB18" s="17"/>
      <c r="KC18" s="17"/>
      <c r="KD18" s="17"/>
      <c r="KE18" s="17">
        <v>0</v>
      </c>
      <c r="KF18" s="17"/>
      <c r="KG18" s="17"/>
      <c r="KH18" s="17"/>
      <c r="KI18" s="17">
        <v>0</v>
      </c>
      <c r="KJ18" s="17">
        <v>4.2</v>
      </c>
      <c r="KK18" s="17"/>
      <c r="KL18" s="17"/>
      <c r="KM18" s="17">
        <v>4.2</v>
      </c>
      <c r="KN18" s="17">
        <v>0.7</v>
      </c>
      <c r="KO18" s="17">
        <v>1.54979</v>
      </c>
      <c r="KP18" s="17">
        <v>1.54979</v>
      </c>
      <c r="KQ18" s="17">
        <v>-0.84979000000000005</v>
      </c>
      <c r="KR18" s="17">
        <v>121.2</v>
      </c>
      <c r="KS18" s="17">
        <v>133.62083999999999</v>
      </c>
      <c r="KT18" s="17">
        <v>41.63767</v>
      </c>
      <c r="KU18" s="17">
        <v>79.562330000000003</v>
      </c>
      <c r="KV18" s="17">
        <v>79.3</v>
      </c>
      <c r="KW18" s="17">
        <v>92.444500000000005</v>
      </c>
      <c r="KX18" s="17">
        <v>108.12999000000001</v>
      </c>
      <c r="KY18" s="17">
        <v>-28.829989999999999</v>
      </c>
      <c r="KZ18" s="17">
        <v>64</v>
      </c>
      <c r="LA18" s="17">
        <v>66.809659999999994</v>
      </c>
      <c r="LB18" s="17">
        <v>66.809659999999994</v>
      </c>
      <c r="LC18" s="17">
        <v>-2.80966</v>
      </c>
      <c r="LD18" s="17">
        <v>67</v>
      </c>
      <c r="LE18" s="17">
        <v>72.37388</v>
      </c>
      <c r="LF18" s="17">
        <v>78.567999999999998</v>
      </c>
      <c r="LG18" s="17">
        <v>-11.568</v>
      </c>
      <c r="LH18" s="17">
        <v>30.2</v>
      </c>
      <c r="LI18" s="17">
        <v>29.806760000000001</v>
      </c>
      <c r="LJ18" s="17">
        <v>29.806760000000001</v>
      </c>
      <c r="LK18" s="17">
        <v>0.39323999999999998</v>
      </c>
      <c r="LL18" s="17"/>
      <c r="LM18" s="17"/>
      <c r="LN18" s="17"/>
      <c r="LO18" s="17">
        <v>0</v>
      </c>
      <c r="LP18" s="17">
        <v>0</v>
      </c>
      <c r="LQ18" s="17"/>
      <c r="LR18" s="17"/>
      <c r="LS18" s="17">
        <v>0</v>
      </c>
      <c r="LT18" s="17">
        <v>0</v>
      </c>
      <c r="LU18" s="17"/>
      <c r="LV18" s="17"/>
      <c r="LW18" s="17">
        <v>0</v>
      </c>
      <c r="LX18" s="17">
        <v>141.5</v>
      </c>
      <c r="LY18" s="17">
        <v>151.97029000000001</v>
      </c>
      <c r="LZ18" s="17">
        <v>153.06012000000001</v>
      </c>
      <c r="MA18" s="17">
        <v>-11.56012</v>
      </c>
      <c r="MB18" s="17">
        <v>143.5</v>
      </c>
      <c r="MC18" s="17">
        <v>151.97029000000001</v>
      </c>
      <c r="MD18" s="17">
        <v>153.06012000000001</v>
      </c>
      <c r="ME18" s="17">
        <v>-9.5601199999999995</v>
      </c>
      <c r="MF18" s="17">
        <v>149</v>
      </c>
      <c r="MG18" s="17">
        <v>152.42665</v>
      </c>
      <c r="MH18" s="17">
        <v>153.51975999999999</v>
      </c>
      <c r="MI18" s="17">
        <v>-4.5197599999999998</v>
      </c>
      <c r="MJ18" s="17">
        <v>0</v>
      </c>
      <c r="MK18" s="17"/>
      <c r="ML18" s="17"/>
      <c r="MM18" s="17">
        <v>0</v>
      </c>
      <c r="MN18" s="17"/>
      <c r="MO18" s="17"/>
      <c r="MP18" s="17"/>
      <c r="MQ18" s="17">
        <v>0</v>
      </c>
      <c r="MR18" s="17"/>
      <c r="MS18" s="17"/>
      <c r="MT18" s="17"/>
      <c r="MU18" s="17">
        <v>0</v>
      </c>
      <c r="MV18" s="17"/>
      <c r="MW18" s="17"/>
      <c r="MX18" s="17"/>
      <c r="MY18" s="17">
        <v>0</v>
      </c>
      <c r="MZ18" s="17"/>
      <c r="NA18" s="17"/>
      <c r="NB18" s="17"/>
      <c r="NC18" s="17">
        <v>0</v>
      </c>
      <c r="ND18" s="17">
        <v>149.69999999999999</v>
      </c>
      <c r="NE18" s="17">
        <v>154.09174999999999</v>
      </c>
      <c r="NF18" s="17">
        <v>154.09174999999999</v>
      </c>
      <c r="NG18" s="17">
        <v>-4.39175</v>
      </c>
      <c r="NH18" s="17">
        <v>82.6</v>
      </c>
      <c r="NI18" s="17">
        <v>77.277249999999995</v>
      </c>
      <c r="NJ18" s="17">
        <v>77.277249999999995</v>
      </c>
      <c r="NK18" s="17">
        <v>5.3227500000000001</v>
      </c>
      <c r="NL18" s="17">
        <v>7.3</v>
      </c>
      <c r="NM18" s="17">
        <v>5.8710199999999997</v>
      </c>
      <c r="NN18" s="17">
        <v>5.8710199999999997</v>
      </c>
      <c r="NO18" s="17">
        <v>1.4289799999999999</v>
      </c>
      <c r="NP18" s="17">
        <v>3.2</v>
      </c>
      <c r="NQ18" s="17">
        <v>3.25305</v>
      </c>
      <c r="NR18" s="17">
        <v>3.25305</v>
      </c>
      <c r="NS18" s="17">
        <v>-5.305E-2</v>
      </c>
      <c r="NT18" s="17">
        <v>106.7</v>
      </c>
      <c r="NU18" s="17">
        <v>94.06</v>
      </c>
      <c r="NV18" s="17">
        <v>83.668700000000001</v>
      </c>
      <c r="NW18" s="17">
        <v>23.031300000000002</v>
      </c>
      <c r="NX18" s="17">
        <v>0</v>
      </c>
      <c r="NY18" s="17"/>
      <c r="NZ18" s="17"/>
      <c r="OA18" s="17">
        <v>0</v>
      </c>
      <c r="OB18" s="17">
        <v>11.1</v>
      </c>
      <c r="OC18" s="17">
        <v>12.76</v>
      </c>
      <c r="OD18" s="17">
        <v>11.4961</v>
      </c>
      <c r="OE18" s="17">
        <v>-0.39610000000000001</v>
      </c>
      <c r="OF18" s="17"/>
      <c r="OG18" s="17"/>
      <c r="OH18" s="17"/>
      <c r="OI18" s="17">
        <v>0</v>
      </c>
      <c r="OJ18" s="17">
        <v>0</v>
      </c>
      <c r="OK18" s="17"/>
      <c r="OL18" s="17">
        <v>4.1289999999999996</v>
      </c>
      <c r="OM18" s="17">
        <v>-4.1289999999999996</v>
      </c>
      <c r="ON18" s="17">
        <v>5.4</v>
      </c>
      <c r="OO18" s="17">
        <v>20.33764</v>
      </c>
      <c r="OP18" s="17">
        <v>20.33764</v>
      </c>
      <c r="OQ18" s="17">
        <v>-14.93764</v>
      </c>
      <c r="OR18" s="17">
        <v>0</v>
      </c>
      <c r="OS18" s="17"/>
      <c r="OT18" s="17"/>
      <c r="OU18" s="17">
        <v>0</v>
      </c>
      <c r="OV18" s="17">
        <v>0</v>
      </c>
      <c r="OW18" s="17"/>
      <c r="OX18" s="17"/>
      <c r="OY18" s="17">
        <v>0</v>
      </c>
      <c r="OZ18" s="17">
        <v>0</v>
      </c>
      <c r="PA18" s="17"/>
      <c r="PB18" s="17"/>
      <c r="PC18" s="17">
        <v>0</v>
      </c>
      <c r="PD18" s="17">
        <v>0</v>
      </c>
      <c r="PE18" s="17"/>
      <c r="PF18" s="17"/>
      <c r="PG18" s="17">
        <v>0</v>
      </c>
      <c r="PH18" s="17">
        <v>0.9</v>
      </c>
      <c r="PI18" s="17">
        <v>1.72</v>
      </c>
      <c r="PJ18" s="17">
        <v>1.72</v>
      </c>
      <c r="PK18" s="17">
        <v>-0.82</v>
      </c>
      <c r="PL18" s="17">
        <v>1.2</v>
      </c>
      <c r="PM18" s="17">
        <v>2.2999999999999998</v>
      </c>
      <c r="PN18" s="17">
        <v>2.2999999999999998</v>
      </c>
      <c r="PO18" s="17">
        <v>-1.1000000000000001</v>
      </c>
      <c r="PP18" s="17">
        <v>4.5999999999999996</v>
      </c>
      <c r="PQ18" s="17">
        <v>5</v>
      </c>
      <c r="PR18" s="17">
        <v>5</v>
      </c>
      <c r="PS18" s="17">
        <v>-0.4</v>
      </c>
      <c r="PT18" s="17">
        <v>21.2</v>
      </c>
      <c r="PU18" s="17">
        <v>2.9823</v>
      </c>
      <c r="PV18" s="17">
        <v>2.9823</v>
      </c>
      <c r="PW18" s="17">
        <v>18.217700000000001</v>
      </c>
      <c r="PX18" s="17">
        <v>3.3</v>
      </c>
      <c r="PY18" s="17">
        <v>3.2</v>
      </c>
      <c r="PZ18" s="17">
        <v>3.2</v>
      </c>
      <c r="QA18" s="17">
        <v>0.1</v>
      </c>
      <c r="QB18" s="17">
        <v>3.1</v>
      </c>
      <c r="QC18" s="17">
        <v>3.1</v>
      </c>
      <c r="QD18" s="17">
        <v>3.1</v>
      </c>
      <c r="QE18" s="17">
        <v>0</v>
      </c>
      <c r="QF18" s="17">
        <v>3.6</v>
      </c>
      <c r="QG18" s="17">
        <v>3.5</v>
      </c>
      <c r="QH18" s="17">
        <v>3.5</v>
      </c>
      <c r="QI18" s="17">
        <v>0.1</v>
      </c>
      <c r="QJ18" s="17">
        <v>15.9</v>
      </c>
      <c r="QK18" s="17">
        <v>15.45894</v>
      </c>
      <c r="QL18" s="17">
        <v>15.45894</v>
      </c>
      <c r="QM18" s="17">
        <v>0.44106000000000001</v>
      </c>
      <c r="QN18" s="17">
        <v>0</v>
      </c>
      <c r="QO18" s="17"/>
      <c r="QP18" s="17"/>
      <c r="QQ18" s="17">
        <v>0</v>
      </c>
      <c r="QR18" s="17">
        <v>0</v>
      </c>
      <c r="QS18" s="17"/>
      <c r="QT18" s="17"/>
      <c r="QU18" s="17">
        <v>0</v>
      </c>
      <c r="QV18" s="17">
        <v>30.8</v>
      </c>
      <c r="QW18" s="17">
        <v>27.92</v>
      </c>
      <c r="QX18" s="17">
        <v>22.961400000000001</v>
      </c>
      <c r="QY18" s="17">
        <v>7.8385999999999996</v>
      </c>
      <c r="QZ18" s="17">
        <v>80.2</v>
      </c>
      <c r="RA18" s="17">
        <v>70.489999999999995</v>
      </c>
      <c r="RB18" s="17">
        <v>63.036700000000003</v>
      </c>
      <c r="RC18" s="17">
        <v>17.1633</v>
      </c>
      <c r="RD18" s="17">
        <v>0</v>
      </c>
      <c r="RE18" s="17"/>
      <c r="RF18" s="17"/>
      <c r="RG18" s="17">
        <v>0</v>
      </c>
      <c r="RH18" s="17">
        <v>2</v>
      </c>
      <c r="RI18" s="17">
        <v>2.1</v>
      </c>
      <c r="RJ18" s="17">
        <v>2.1</v>
      </c>
      <c r="RK18" s="17">
        <v>-0.1</v>
      </c>
      <c r="RL18" s="17">
        <v>5.0999999999999996</v>
      </c>
      <c r="RM18" s="17">
        <v>14.685</v>
      </c>
      <c r="RN18" s="17">
        <v>7.4548399999999999</v>
      </c>
      <c r="RO18" s="17">
        <v>-2.3548399999999998</v>
      </c>
      <c r="RP18" s="17">
        <v>1.2</v>
      </c>
      <c r="RQ18" s="17">
        <v>1.1759999999999999</v>
      </c>
      <c r="RR18" s="17">
        <v>1.1759999999999999</v>
      </c>
      <c r="RS18" s="17">
        <v>2.4E-2</v>
      </c>
      <c r="RT18" s="17"/>
      <c r="RU18" s="17"/>
      <c r="RV18" s="17"/>
      <c r="RW18" s="17">
        <v>0</v>
      </c>
      <c r="RX18" s="17">
        <v>4</v>
      </c>
      <c r="RY18" s="17">
        <v>3.8</v>
      </c>
      <c r="RZ18" s="17">
        <v>3.8</v>
      </c>
      <c r="SA18" s="17">
        <v>0.2</v>
      </c>
      <c r="SB18" s="17">
        <v>0</v>
      </c>
      <c r="SC18" s="17"/>
      <c r="SD18" s="17"/>
      <c r="SE18" s="17">
        <v>0</v>
      </c>
      <c r="SF18" s="17">
        <v>0</v>
      </c>
      <c r="SG18" s="17"/>
      <c r="SH18" s="17"/>
      <c r="SI18" s="17">
        <v>0</v>
      </c>
      <c r="SJ18" s="17">
        <v>6.2</v>
      </c>
      <c r="SK18" s="17">
        <v>6.1</v>
      </c>
      <c r="SL18" s="17">
        <v>6.1</v>
      </c>
      <c r="SM18" s="17">
        <v>0.1</v>
      </c>
      <c r="SN18" s="17">
        <v>4.3</v>
      </c>
      <c r="SO18" s="17">
        <v>3.1</v>
      </c>
      <c r="SP18" s="17">
        <v>3.1</v>
      </c>
      <c r="SQ18" s="17">
        <v>1.2</v>
      </c>
      <c r="SR18" s="17">
        <v>3.5</v>
      </c>
      <c r="SS18" s="17">
        <v>3</v>
      </c>
      <c r="ST18" s="17">
        <v>3</v>
      </c>
      <c r="SU18" s="17">
        <v>0.5</v>
      </c>
      <c r="SV18" s="17">
        <v>4.8</v>
      </c>
      <c r="SW18" s="17">
        <v>4.5</v>
      </c>
      <c r="SX18" s="17">
        <v>4.5</v>
      </c>
      <c r="SY18" s="17">
        <v>0.3</v>
      </c>
      <c r="SZ18" s="17">
        <v>29.6</v>
      </c>
      <c r="TA18" s="17">
        <v>21.81</v>
      </c>
      <c r="TB18" s="17">
        <v>19</v>
      </c>
      <c r="TC18" s="17">
        <v>10.6</v>
      </c>
      <c r="TD18" s="17">
        <v>15.6</v>
      </c>
      <c r="TE18" s="17">
        <v>14.57</v>
      </c>
      <c r="TF18" s="17">
        <v>35</v>
      </c>
      <c r="TG18" s="17">
        <v>-19.399999999999999</v>
      </c>
      <c r="TH18" s="17">
        <v>0</v>
      </c>
      <c r="TI18" s="17"/>
      <c r="TJ18" s="17"/>
      <c r="TK18" s="17">
        <v>0</v>
      </c>
      <c r="TL18" s="17">
        <v>72.5</v>
      </c>
      <c r="TM18" s="17">
        <v>88.7</v>
      </c>
      <c r="TN18" s="17">
        <v>55.767000000000003</v>
      </c>
      <c r="TO18" s="17">
        <v>16.733000000000001</v>
      </c>
      <c r="TP18" s="17">
        <v>94.8</v>
      </c>
      <c r="TQ18" s="17">
        <v>93.75</v>
      </c>
      <c r="TR18" s="17">
        <v>80.674899999999994</v>
      </c>
      <c r="TS18" s="17">
        <v>14.1251</v>
      </c>
      <c r="TT18" s="17">
        <v>10.8</v>
      </c>
      <c r="TU18" s="17">
        <v>12.36</v>
      </c>
      <c r="TV18" s="17">
        <v>8.9953000000000003</v>
      </c>
      <c r="TW18" s="17">
        <v>1.8047</v>
      </c>
      <c r="TX18" s="17">
        <v>10.199999999999999</v>
      </c>
      <c r="TY18" s="17">
        <v>11.41</v>
      </c>
      <c r="TZ18" s="17">
        <v>7.2450000000000001</v>
      </c>
      <c r="UA18" s="17">
        <v>2.9550000000000001</v>
      </c>
      <c r="UB18" s="17">
        <v>0</v>
      </c>
      <c r="UC18" s="17"/>
      <c r="UD18" s="17"/>
      <c r="UE18" s="17">
        <v>0</v>
      </c>
      <c r="UF18" s="17">
        <v>14.2</v>
      </c>
      <c r="UG18" s="17">
        <v>18</v>
      </c>
      <c r="UH18" s="17">
        <v>8</v>
      </c>
      <c r="UI18" s="17">
        <v>6.2</v>
      </c>
      <c r="UJ18" s="17">
        <v>6.3</v>
      </c>
      <c r="UK18" s="17">
        <v>7</v>
      </c>
      <c r="UL18" s="17">
        <v>1.8</v>
      </c>
      <c r="UM18" s="17">
        <v>4.5</v>
      </c>
      <c r="UN18" s="17">
        <v>6.8</v>
      </c>
      <c r="UO18" s="17">
        <v>7.6</v>
      </c>
      <c r="UP18" s="17">
        <v>7.6</v>
      </c>
      <c r="UQ18" s="17">
        <v>-0.8</v>
      </c>
      <c r="UR18" s="17">
        <v>9</v>
      </c>
      <c r="US18" s="17">
        <v>9</v>
      </c>
      <c r="UT18" s="17">
        <v>5</v>
      </c>
      <c r="UU18" s="17">
        <v>4</v>
      </c>
      <c r="UV18" s="17">
        <v>9.5</v>
      </c>
      <c r="UW18" s="17">
        <v>9</v>
      </c>
      <c r="UX18" s="17">
        <v>5.6</v>
      </c>
      <c r="UY18" s="17">
        <v>3.9</v>
      </c>
      <c r="UZ18" s="17">
        <v>9.6999999999999993</v>
      </c>
      <c r="VA18" s="17">
        <v>10</v>
      </c>
      <c r="VB18" s="17">
        <v>5.8</v>
      </c>
      <c r="VC18" s="17">
        <v>3.9</v>
      </c>
      <c r="VD18" s="17">
        <v>8.8000000000000007</v>
      </c>
      <c r="VE18" s="17">
        <v>13.35</v>
      </c>
      <c r="VF18" s="17">
        <v>10.944599999999999</v>
      </c>
      <c r="VG18" s="17">
        <v>-2.1446000000000001</v>
      </c>
      <c r="VH18" s="17">
        <v>0</v>
      </c>
      <c r="VI18" s="17"/>
      <c r="VJ18" s="17"/>
      <c r="VK18" s="17">
        <v>0</v>
      </c>
      <c r="VL18" s="17">
        <v>0</v>
      </c>
      <c r="VM18" s="17"/>
      <c r="VN18" s="17"/>
      <c r="VO18" s="17">
        <v>0</v>
      </c>
      <c r="VP18" s="17">
        <v>0</v>
      </c>
      <c r="VQ18" s="17"/>
      <c r="VR18" s="17"/>
      <c r="VS18" s="17">
        <v>0</v>
      </c>
      <c r="VT18" s="17">
        <v>0.6</v>
      </c>
      <c r="VU18" s="17">
        <v>0.6</v>
      </c>
      <c r="VV18" s="17">
        <v>0.6</v>
      </c>
      <c r="VW18" s="17">
        <v>0</v>
      </c>
      <c r="VX18" s="17">
        <v>92.1</v>
      </c>
      <c r="VY18" s="17">
        <v>100.48</v>
      </c>
      <c r="VZ18" s="17">
        <v>88</v>
      </c>
      <c r="WA18" s="17">
        <v>4.0999999999999996</v>
      </c>
      <c r="WB18" s="17">
        <v>94.8</v>
      </c>
      <c r="WC18" s="17">
        <v>90.95</v>
      </c>
      <c r="WD18" s="17">
        <v>102</v>
      </c>
      <c r="WE18" s="17">
        <v>-7.2</v>
      </c>
      <c r="WF18" s="17">
        <v>0</v>
      </c>
      <c r="WG18" s="17"/>
      <c r="WH18" s="17"/>
      <c r="WI18" s="17">
        <v>0</v>
      </c>
      <c r="WJ18" s="17"/>
      <c r="WK18" s="17"/>
      <c r="WL18" s="17"/>
      <c r="WM18" s="17">
        <v>0</v>
      </c>
      <c r="WN18" s="17">
        <v>4.8</v>
      </c>
      <c r="WO18" s="17">
        <v>4.5</v>
      </c>
      <c r="WP18" s="17">
        <v>4.5</v>
      </c>
      <c r="WQ18" s="17">
        <v>0.3</v>
      </c>
      <c r="WR18" s="17">
        <v>2.2000000000000002</v>
      </c>
      <c r="WS18" s="17">
        <v>2.2999999999999998</v>
      </c>
      <c r="WT18" s="17">
        <v>2.2999999999999998</v>
      </c>
      <c r="WU18" s="17">
        <v>-0.1</v>
      </c>
      <c r="WV18" s="17">
        <v>1.2</v>
      </c>
      <c r="WW18" s="17">
        <v>1.1499999999999999</v>
      </c>
      <c r="WX18" s="17">
        <v>1.1499999999999999</v>
      </c>
      <c r="WY18" s="17">
        <v>0.05</v>
      </c>
      <c r="WZ18" s="17">
        <v>3</v>
      </c>
      <c r="XA18" s="17">
        <v>3</v>
      </c>
      <c r="XB18" s="17">
        <v>3</v>
      </c>
      <c r="XC18" s="17">
        <v>0</v>
      </c>
      <c r="XD18" s="17">
        <v>0</v>
      </c>
      <c r="XE18" s="17"/>
      <c r="XF18" s="17"/>
      <c r="XG18" s="17">
        <v>0</v>
      </c>
      <c r="XH18" s="17">
        <v>7.8</v>
      </c>
      <c r="XI18" s="17">
        <v>7.5</v>
      </c>
      <c r="XJ18" s="17">
        <v>7.5</v>
      </c>
      <c r="XK18" s="17">
        <v>0.3</v>
      </c>
      <c r="XL18" s="17">
        <v>19.5</v>
      </c>
      <c r="XM18" s="17">
        <v>18.550719999999998</v>
      </c>
      <c r="XN18" s="17">
        <v>18.550719999999998</v>
      </c>
      <c r="XO18" s="17">
        <v>0.94928000000000001</v>
      </c>
      <c r="XP18" s="17">
        <v>10</v>
      </c>
      <c r="XQ18" s="17">
        <v>9.9</v>
      </c>
      <c r="XR18" s="17">
        <v>9.9</v>
      </c>
      <c r="XS18" s="17">
        <v>0.1</v>
      </c>
      <c r="XT18" s="17">
        <v>8.5</v>
      </c>
      <c r="XU18" s="17">
        <v>10.43478</v>
      </c>
      <c r="XV18" s="17">
        <v>10.43478</v>
      </c>
      <c r="XW18" s="17">
        <v>-1.9347799999999999</v>
      </c>
      <c r="XX18" s="17"/>
      <c r="XY18" s="17"/>
      <c r="XZ18" s="17"/>
      <c r="YA18" s="17">
        <v>0</v>
      </c>
      <c r="YB18" s="17"/>
      <c r="YC18" s="17"/>
      <c r="YD18" s="17"/>
      <c r="YE18" s="17">
        <v>0</v>
      </c>
      <c r="YF18" s="17">
        <v>16.899999999999999</v>
      </c>
      <c r="YG18" s="17">
        <v>13.52657</v>
      </c>
      <c r="YH18" s="17">
        <v>13.52657</v>
      </c>
      <c r="YI18" s="17">
        <v>3.3734299999999999</v>
      </c>
      <c r="YJ18" s="17"/>
      <c r="YK18" s="17">
        <v>15.45894</v>
      </c>
      <c r="YL18" s="17">
        <v>15.45894</v>
      </c>
      <c r="YM18" s="17">
        <v>-15.45894</v>
      </c>
      <c r="YN18" s="17">
        <v>8.6</v>
      </c>
      <c r="YO18" s="17">
        <v>8.1199999999999992</v>
      </c>
      <c r="YP18" s="17">
        <v>8.1199999999999992</v>
      </c>
      <c r="YQ18" s="17">
        <v>0.48</v>
      </c>
      <c r="YR18" s="17">
        <v>11</v>
      </c>
      <c r="YS18" s="17">
        <v>10.628019999999999</v>
      </c>
      <c r="YT18" s="17">
        <v>10.628019999999999</v>
      </c>
      <c r="YU18" s="17">
        <v>0.37197999999999998</v>
      </c>
      <c r="YV18" s="17">
        <v>10.9</v>
      </c>
      <c r="YW18" s="17">
        <v>12.13527</v>
      </c>
      <c r="YX18" s="17">
        <v>12.13527</v>
      </c>
      <c r="YY18" s="17">
        <v>-1.2352700000000001</v>
      </c>
    </row>
    <row r="19" spans="1:675" ht="24" customHeight="1" x14ac:dyDescent="0.25">
      <c r="A19" s="1"/>
      <c r="B19" s="16" t="s">
        <v>88</v>
      </c>
      <c r="C19" s="16" t="s">
        <v>882</v>
      </c>
      <c r="D19" s="17">
        <v>80.5</v>
      </c>
      <c r="E19" s="17">
        <v>110.76954000000001</v>
      </c>
      <c r="F19" s="17">
        <v>171.11813000000001</v>
      </c>
      <c r="G19" s="17">
        <v>-90.618129999999994</v>
      </c>
      <c r="H19" s="17">
        <v>640.6</v>
      </c>
      <c r="I19" s="17">
        <v>655.76232000000005</v>
      </c>
      <c r="J19" s="17">
        <v>655.76232000000005</v>
      </c>
      <c r="K19" s="17">
        <v>-15.162319999999999</v>
      </c>
      <c r="L19" s="17">
        <v>215.9</v>
      </c>
      <c r="M19" s="17">
        <v>212.30054999999999</v>
      </c>
      <c r="N19" s="17">
        <v>212.30054999999999</v>
      </c>
      <c r="O19" s="17">
        <v>3.59945</v>
      </c>
      <c r="P19" s="17"/>
      <c r="Q19" s="17"/>
      <c r="R19" s="17"/>
      <c r="S19" s="17">
        <v>0</v>
      </c>
      <c r="T19" s="17"/>
      <c r="U19" s="17"/>
      <c r="V19" s="17"/>
      <c r="W19" s="17">
        <v>0</v>
      </c>
      <c r="X19" s="17">
        <v>0</v>
      </c>
      <c r="Y19" s="17"/>
      <c r="Z19" s="17"/>
      <c r="AA19" s="17">
        <v>0</v>
      </c>
      <c r="AB19" s="17">
        <v>81.3</v>
      </c>
      <c r="AC19" s="17">
        <v>78</v>
      </c>
      <c r="AD19" s="17">
        <v>80.119200000000006</v>
      </c>
      <c r="AE19" s="17">
        <v>1.1808000000000001</v>
      </c>
      <c r="AF19" s="17"/>
      <c r="AG19" s="17"/>
      <c r="AH19" s="17"/>
      <c r="AI19" s="17">
        <v>0</v>
      </c>
      <c r="AJ19" s="17"/>
      <c r="AK19" s="17"/>
      <c r="AL19" s="17"/>
      <c r="AM19" s="17">
        <v>0</v>
      </c>
      <c r="AN19" s="17">
        <v>127.6</v>
      </c>
      <c r="AO19" s="17">
        <v>140.44719000000001</v>
      </c>
      <c r="AP19" s="17">
        <v>196.22801999999999</v>
      </c>
      <c r="AQ19" s="17">
        <v>-68.628020000000006</v>
      </c>
      <c r="AR19" s="17">
        <v>128</v>
      </c>
      <c r="AS19" s="17">
        <v>140.44719000000001</v>
      </c>
      <c r="AT19" s="17">
        <v>196.22801999999999</v>
      </c>
      <c r="AU19" s="17">
        <v>-68.228020000000001</v>
      </c>
      <c r="AV19" s="17">
        <v>127.4</v>
      </c>
      <c r="AW19" s="17">
        <v>140.44719000000001</v>
      </c>
      <c r="AX19" s="17">
        <v>196.22801999999999</v>
      </c>
      <c r="AY19" s="17">
        <v>-68.828019999999995</v>
      </c>
      <c r="AZ19" s="17">
        <v>228.2</v>
      </c>
      <c r="BA19" s="17">
        <v>211.30341999999999</v>
      </c>
      <c r="BB19" s="17">
        <v>295.22593999999998</v>
      </c>
      <c r="BC19" s="17">
        <v>-67.025940000000006</v>
      </c>
      <c r="BD19" s="17">
        <v>208.9</v>
      </c>
      <c r="BE19" s="17">
        <v>206.04143999999999</v>
      </c>
      <c r="BF19" s="17">
        <v>206.04143999999999</v>
      </c>
      <c r="BG19" s="17">
        <v>2.8585600000000002</v>
      </c>
      <c r="BH19" s="17">
        <v>107.7</v>
      </c>
      <c r="BI19" s="17">
        <v>103.33009</v>
      </c>
      <c r="BJ19" s="17">
        <v>103.33009</v>
      </c>
      <c r="BK19" s="17">
        <v>4.36991</v>
      </c>
      <c r="BL19" s="17">
        <v>280.60000000000002</v>
      </c>
      <c r="BM19" s="17">
        <v>251.73463000000001</v>
      </c>
      <c r="BN19" s="17">
        <v>197.68040999999999</v>
      </c>
      <c r="BO19" s="17">
        <v>82.919589999999999</v>
      </c>
      <c r="BP19" s="17">
        <v>3</v>
      </c>
      <c r="BQ19" s="17">
        <v>3.02576</v>
      </c>
      <c r="BR19" s="17">
        <v>3.02576</v>
      </c>
      <c r="BS19" s="17">
        <v>-2.5760000000000002E-2</v>
      </c>
      <c r="BT19" s="17"/>
      <c r="BU19" s="17"/>
      <c r="BV19" s="17"/>
      <c r="BW19" s="17">
        <v>0</v>
      </c>
      <c r="BX19" s="17"/>
      <c r="BY19" s="17"/>
      <c r="BZ19" s="17"/>
      <c r="CA19" s="17">
        <v>0</v>
      </c>
      <c r="CB19" s="17"/>
      <c r="CC19" s="17"/>
      <c r="CD19" s="17"/>
      <c r="CE19" s="17">
        <v>0</v>
      </c>
      <c r="CF19" s="17">
        <v>164.2</v>
      </c>
      <c r="CG19" s="17">
        <v>161.30922000000001</v>
      </c>
      <c r="CH19" s="17">
        <v>154.58922000000001</v>
      </c>
      <c r="CI19" s="17">
        <v>9.6107800000000001</v>
      </c>
      <c r="CJ19" s="17">
        <v>7.7</v>
      </c>
      <c r="CK19" s="17">
        <v>7.0997500000000002</v>
      </c>
      <c r="CL19" s="17">
        <v>7.0997500000000002</v>
      </c>
      <c r="CM19" s="17">
        <v>0.60024999999999995</v>
      </c>
      <c r="CN19" s="17">
        <v>5.0999999999999996</v>
      </c>
      <c r="CO19" s="17">
        <v>3.8123999999999998</v>
      </c>
      <c r="CP19" s="17">
        <v>3.8123999999999998</v>
      </c>
      <c r="CQ19" s="17">
        <v>1.2876000000000001</v>
      </c>
      <c r="CR19" s="17">
        <v>0</v>
      </c>
      <c r="CS19" s="17"/>
      <c r="CT19" s="17"/>
      <c r="CU19" s="17">
        <v>0</v>
      </c>
      <c r="CV19" s="17">
        <v>66.099999999999994</v>
      </c>
      <c r="CW19" s="17">
        <v>68.831800000000001</v>
      </c>
      <c r="CX19" s="17">
        <v>89.369389999999996</v>
      </c>
      <c r="CY19" s="17">
        <v>-23.269390000000001</v>
      </c>
      <c r="CZ19" s="17">
        <v>20.9</v>
      </c>
      <c r="DA19" s="17">
        <v>20.725390000000001</v>
      </c>
      <c r="DB19" s="17">
        <v>20.725390000000001</v>
      </c>
      <c r="DC19" s="17">
        <v>0.17460999999999999</v>
      </c>
      <c r="DD19" s="17"/>
      <c r="DE19" s="17"/>
      <c r="DF19" s="17"/>
      <c r="DG19" s="17">
        <v>0</v>
      </c>
      <c r="DH19" s="17"/>
      <c r="DI19" s="17"/>
      <c r="DJ19" s="17"/>
      <c r="DK19" s="17">
        <v>0</v>
      </c>
      <c r="DL19" s="17"/>
      <c r="DM19" s="17"/>
      <c r="DN19" s="17"/>
      <c r="DO19" s="17">
        <v>0</v>
      </c>
      <c r="DP19" s="17">
        <v>6.5</v>
      </c>
      <c r="DQ19" s="17">
        <v>6.39</v>
      </c>
      <c r="DR19" s="17">
        <v>6.39</v>
      </c>
      <c r="DS19" s="17">
        <v>0.11</v>
      </c>
      <c r="DT19" s="17">
        <v>0</v>
      </c>
      <c r="DU19" s="17"/>
      <c r="DV19" s="17"/>
      <c r="DW19" s="17">
        <v>0</v>
      </c>
      <c r="DX19" s="17">
        <v>43.1</v>
      </c>
      <c r="DY19" s="17">
        <v>40.180529999999997</v>
      </c>
      <c r="DZ19" s="17">
        <v>33.852229999999999</v>
      </c>
      <c r="EA19" s="17">
        <v>9.2477699999999992</v>
      </c>
      <c r="EB19" s="17">
        <v>110.7</v>
      </c>
      <c r="EC19" s="17">
        <v>75</v>
      </c>
      <c r="ED19" s="17"/>
      <c r="EE19" s="17">
        <v>110.7</v>
      </c>
      <c r="EF19" s="17">
        <v>27</v>
      </c>
      <c r="EG19" s="17">
        <v>23.18338</v>
      </c>
      <c r="EH19" s="17">
        <v>23.18338</v>
      </c>
      <c r="EI19" s="17">
        <v>3.8166199999999999</v>
      </c>
      <c r="EJ19" s="17">
        <v>16.399999999999999</v>
      </c>
      <c r="EK19" s="17">
        <v>18.001609999999999</v>
      </c>
      <c r="EL19" s="17">
        <v>19.099519999999998</v>
      </c>
      <c r="EM19" s="17">
        <v>-2.6995200000000001</v>
      </c>
      <c r="EN19" s="17">
        <v>11.4</v>
      </c>
      <c r="EO19" s="17">
        <v>11.594200000000001</v>
      </c>
      <c r="EP19" s="17">
        <v>11.594200000000001</v>
      </c>
      <c r="EQ19" s="17">
        <v>-0.19420000000000001</v>
      </c>
      <c r="ER19" s="17">
        <v>89.5</v>
      </c>
      <c r="ES19" s="17">
        <v>87.26473</v>
      </c>
      <c r="ET19" s="17">
        <v>84.065269999999998</v>
      </c>
      <c r="EU19" s="17">
        <v>5.4347300000000001</v>
      </c>
      <c r="EV19" s="17">
        <v>131.19999999999999</v>
      </c>
      <c r="EW19" s="17">
        <v>147.89205999999999</v>
      </c>
      <c r="EX19" s="17">
        <v>181.48500000000001</v>
      </c>
      <c r="EY19" s="17">
        <v>-50.284999999999997</v>
      </c>
      <c r="EZ19" s="17">
        <v>131.80000000000001</v>
      </c>
      <c r="FA19" s="17">
        <v>147.89205999999999</v>
      </c>
      <c r="FB19" s="17">
        <v>181.48500000000001</v>
      </c>
      <c r="FC19" s="17">
        <v>-49.685000000000002</v>
      </c>
      <c r="FD19" s="17">
        <v>158.80000000000001</v>
      </c>
      <c r="FE19" s="17">
        <v>148.33618000000001</v>
      </c>
      <c r="FF19" s="17">
        <v>182.03</v>
      </c>
      <c r="FG19" s="17">
        <v>-23.23</v>
      </c>
      <c r="FH19" s="17">
        <v>101.9</v>
      </c>
      <c r="FI19" s="17">
        <v>100.46541000000001</v>
      </c>
      <c r="FJ19" s="17">
        <v>86.070269999999994</v>
      </c>
      <c r="FK19" s="17">
        <v>15.82973</v>
      </c>
      <c r="FL19" s="17">
        <v>15.4</v>
      </c>
      <c r="FM19" s="17"/>
      <c r="FN19" s="17"/>
      <c r="FO19" s="17">
        <v>15.4</v>
      </c>
      <c r="FP19" s="17">
        <v>21.6</v>
      </c>
      <c r="FQ19" s="17">
        <v>21.646380000000001</v>
      </c>
      <c r="FR19" s="17">
        <v>21.646380000000001</v>
      </c>
      <c r="FS19" s="17">
        <v>-4.6379999999999998E-2</v>
      </c>
      <c r="FT19" s="17">
        <v>0</v>
      </c>
      <c r="FU19" s="17"/>
      <c r="FV19" s="17"/>
      <c r="FW19" s="17">
        <v>0</v>
      </c>
      <c r="FX19" s="17">
        <v>20.9</v>
      </c>
      <c r="FY19" s="17">
        <v>20.725390000000001</v>
      </c>
      <c r="FZ19" s="17">
        <v>20.725390000000001</v>
      </c>
      <c r="GA19" s="17">
        <v>0.17460999999999999</v>
      </c>
      <c r="GB19" s="17"/>
      <c r="GC19" s="17"/>
      <c r="GD19" s="17"/>
      <c r="GE19" s="17">
        <v>0</v>
      </c>
      <c r="GF19" s="17"/>
      <c r="GG19" s="17"/>
      <c r="GH19" s="17"/>
      <c r="GI19" s="17">
        <v>0</v>
      </c>
      <c r="GJ19" s="17">
        <v>6.7</v>
      </c>
      <c r="GK19" s="17">
        <v>6.8787000000000003</v>
      </c>
      <c r="GL19" s="17">
        <v>6.8787000000000003</v>
      </c>
      <c r="GM19" s="17">
        <v>-0.1787</v>
      </c>
      <c r="GN19" s="17">
        <v>49.7</v>
      </c>
      <c r="GO19" s="17">
        <v>69.404839999999993</v>
      </c>
      <c r="GP19" s="17">
        <v>63.124830000000003</v>
      </c>
      <c r="GQ19" s="17">
        <v>-13.42483</v>
      </c>
      <c r="GR19" s="17"/>
      <c r="GS19" s="17"/>
      <c r="GT19" s="17"/>
      <c r="GU19" s="17">
        <v>0</v>
      </c>
      <c r="GV19" s="17"/>
      <c r="GW19" s="17"/>
      <c r="GX19" s="17"/>
      <c r="GY19" s="17">
        <v>0</v>
      </c>
      <c r="GZ19" s="17"/>
      <c r="HA19" s="17"/>
      <c r="HB19" s="17"/>
      <c r="HC19" s="17">
        <v>0</v>
      </c>
      <c r="HD19" s="17"/>
      <c r="HE19" s="17"/>
      <c r="HF19" s="17"/>
      <c r="HG19" s="17">
        <v>0</v>
      </c>
      <c r="HH19" s="17">
        <v>19.899999999999999</v>
      </c>
      <c r="HI19" s="17">
        <v>68.073220000000006</v>
      </c>
      <c r="HJ19" s="17">
        <v>46.402970000000003</v>
      </c>
      <c r="HK19" s="17">
        <v>-26.502970000000001</v>
      </c>
      <c r="HL19" s="17">
        <v>0</v>
      </c>
      <c r="HM19" s="17"/>
      <c r="HN19" s="17"/>
      <c r="HO19" s="17">
        <v>0</v>
      </c>
      <c r="HP19" s="17"/>
      <c r="HQ19" s="17"/>
      <c r="HR19" s="17"/>
      <c r="HS19" s="17">
        <v>0</v>
      </c>
      <c r="HT19" s="17">
        <v>39.6</v>
      </c>
      <c r="HU19" s="17">
        <v>45.291899999999998</v>
      </c>
      <c r="HV19" s="17">
        <v>45.291899999999998</v>
      </c>
      <c r="HW19" s="17">
        <v>-5.6919000000000004</v>
      </c>
      <c r="HX19" s="17"/>
      <c r="HY19" s="17"/>
      <c r="HZ19" s="17"/>
      <c r="IA19" s="17">
        <v>0</v>
      </c>
      <c r="IB19" s="17"/>
      <c r="IC19" s="17"/>
      <c r="ID19" s="17"/>
      <c r="IE19" s="17">
        <v>0</v>
      </c>
      <c r="IF19" s="17"/>
      <c r="IG19" s="17"/>
      <c r="IH19" s="17"/>
      <c r="II19" s="17">
        <v>0</v>
      </c>
      <c r="IJ19" s="17">
        <v>91.6</v>
      </c>
      <c r="IK19" s="17">
        <v>90.009810000000002</v>
      </c>
      <c r="IL19" s="17">
        <v>88.573589999999996</v>
      </c>
      <c r="IM19" s="17">
        <v>3.0264099999999998</v>
      </c>
      <c r="IN19" s="17">
        <v>159.19999999999999</v>
      </c>
      <c r="IO19" s="17">
        <v>160.38735</v>
      </c>
      <c r="IP19" s="17">
        <v>182.85351</v>
      </c>
      <c r="IQ19" s="17">
        <v>-23.653510000000001</v>
      </c>
      <c r="IR19" s="17">
        <v>159.19999999999999</v>
      </c>
      <c r="IS19" s="17">
        <v>160.38735</v>
      </c>
      <c r="IT19" s="17">
        <v>182.85351</v>
      </c>
      <c r="IU19" s="17">
        <v>-23.653510000000001</v>
      </c>
      <c r="IV19" s="17">
        <v>159</v>
      </c>
      <c r="IW19" s="17">
        <v>160.38735</v>
      </c>
      <c r="IX19" s="17">
        <v>182.85351</v>
      </c>
      <c r="IY19" s="17">
        <v>-23.85351</v>
      </c>
      <c r="IZ19" s="17">
        <v>244.9</v>
      </c>
      <c r="JA19" s="17">
        <v>241.30349000000001</v>
      </c>
      <c r="JB19" s="17">
        <v>275.10392999999999</v>
      </c>
      <c r="JC19" s="17">
        <v>-30.20393</v>
      </c>
      <c r="JD19" s="17">
        <v>39.700000000000003</v>
      </c>
      <c r="JE19" s="17">
        <v>46.475070000000002</v>
      </c>
      <c r="JF19" s="17">
        <v>46.475070000000002</v>
      </c>
      <c r="JG19" s="17">
        <v>-6.7750700000000004</v>
      </c>
      <c r="JH19" s="17">
        <v>28.6</v>
      </c>
      <c r="JI19" s="17">
        <v>23.307320000000001</v>
      </c>
      <c r="JJ19" s="17">
        <v>23.307320000000001</v>
      </c>
      <c r="JK19" s="17">
        <v>5.2926799999999998</v>
      </c>
      <c r="JL19" s="17"/>
      <c r="JM19" s="17"/>
      <c r="JN19" s="17"/>
      <c r="JO19" s="17">
        <v>0</v>
      </c>
      <c r="JP19" s="17"/>
      <c r="JQ19" s="17"/>
      <c r="JR19" s="17"/>
      <c r="JS19" s="17">
        <v>0</v>
      </c>
      <c r="JT19" s="17"/>
      <c r="JU19" s="17"/>
      <c r="JV19" s="17"/>
      <c r="JW19" s="17">
        <v>0</v>
      </c>
      <c r="JX19" s="17">
        <v>24.4</v>
      </c>
      <c r="JY19" s="17">
        <v>23</v>
      </c>
      <c r="JZ19" s="17">
        <v>23</v>
      </c>
      <c r="KA19" s="17">
        <v>1.4</v>
      </c>
      <c r="KB19" s="17"/>
      <c r="KC19" s="17"/>
      <c r="KD19" s="17"/>
      <c r="KE19" s="17">
        <v>0</v>
      </c>
      <c r="KF19" s="17"/>
      <c r="KG19" s="17"/>
      <c r="KH19" s="17"/>
      <c r="KI19" s="17">
        <v>0</v>
      </c>
      <c r="KJ19" s="17">
        <v>4.2</v>
      </c>
      <c r="KK19" s="17"/>
      <c r="KL19" s="17"/>
      <c r="KM19" s="17">
        <v>4.2</v>
      </c>
      <c r="KN19" s="17">
        <v>0.7</v>
      </c>
      <c r="KO19" s="17">
        <v>1.54979</v>
      </c>
      <c r="KP19" s="17">
        <v>1.54979</v>
      </c>
      <c r="KQ19" s="17">
        <v>-0.84979000000000005</v>
      </c>
      <c r="KR19" s="17">
        <v>113.5</v>
      </c>
      <c r="KS19" s="17">
        <v>157.91691</v>
      </c>
      <c r="KT19" s="17">
        <v>79.886610000000005</v>
      </c>
      <c r="KU19" s="17">
        <v>33.613390000000003</v>
      </c>
      <c r="KV19" s="17">
        <v>82.3</v>
      </c>
      <c r="KW19" s="17">
        <v>92.444500000000005</v>
      </c>
      <c r="KX19" s="17">
        <v>108.13</v>
      </c>
      <c r="KY19" s="17">
        <v>-25.83</v>
      </c>
      <c r="KZ19" s="17">
        <v>63</v>
      </c>
      <c r="LA19" s="17">
        <v>66.809659999999994</v>
      </c>
      <c r="LB19" s="17">
        <v>66.809659999999994</v>
      </c>
      <c r="LC19" s="17">
        <v>-3.80966</v>
      </c>
      <c r="LD19" s="17">
        <v>66.900000000000006</v>
      </c>
      <c r="LE19" s="17">
        <v>72.37388</v>
      </c>
      <c r="LF19" s="17">
        <v>78.567999999999998</v>
      </c>
      <c r="LG19" s="17">
        <v>-11.667999999999999</v>
      </c>
      <c r="LH19" s="17">
        <v>29.8</v>
      </c>
      <c r="LI19" s="17">
        <v>29.806760000000001</v>
      </c>
      <c r="LJ19" s="17">
        <v>29.806760000000001</v>
      </c>
      <c r="LK19" s="17">
        <v>-6.7600000000000004E-3</v>
      </c>
      <c r="LL19" s="17"/>
      <c r="LM19" s="17"/>
      <c r="LN19" s="17"/>
      <c r="LO19" s="17">
        <v>0</v>
      </c>
      <c r="LP19" s="17">
        <v>0</v>
      </c>
      <c r="LQ19" s="17"/>
      <c r="LR19" s="17"/>
      <c r="LS19" s="17">
        <v>0</v>
      </c>
      <c r="LT19" s="17">
        <v>0</v>
      </c>
      <c r="LU19" s="17"/>
      <c r="LV19" s="17"/>
      <c r="LW19" s="17">
        <v>0</v>
      </c>
      <c r="LX19" s="17">
        <v>142.19999999999999</v>
      </c>
      <c r="LY19" s="17">
        <v>153.06012000000001</v>
      </c>
      <c r="LZ19" s="17">
        <v>153.06012000000001</v>
      </c>
      <c r="MA19" s="17">
        <v>-10.86012</v>
      </c>
      <c r="MB19" s="17">
        <v>143.80000000000001</v>
      </c>
      <c r="MC19" s="17">
        <v>153.06012000000001</v>
      </c>
      <c r="MD19" s="17">
        <v>153.06012000000001</v>
      </c>
      <c r="ME19" s="17">
        <v>-9.2601200000000006</v>
      </c>
      <c r="MF19" s="17">
        <v>148</v>
      </c>
      <c r="MG19" s="17">
        <v>153.51975999999999</v>
      </c>
      <c r="MH19" s="17">
        <v>153.51975999999999</v>
      </c>
      <c r="MI19" s="17">
        <v>-5.5197599999999998</v>
      </c>
      <c r="MJ19" s="17">
        <v>0</v>
      </c>
      <c r="MK19" s="17"/>
      <c r="ML19" s="17"/>
      <c r="MM19" s="17">
        <v>0</v>
      </c>
      <c r="MN19" s="17"/>
      <c r="MO19" s="17"/>
      <c r="MP19" s="17"/>
      <c r="MQ19" s="17">
        <v>0</v>
      </c>
      <c r="MR19" s="17"/>
      <c r="MS19" s="17"/>
      <c r="MT19" s="17"/>
      <c r="MU19" s="17">
        <v>0</v>
      </c>
      <c r="MV19" s="17"/>
      <c r="MW19" s="17"/>
      <c r="MX19" s="17"/>
      <c r="MY19" s="17">
        <v>0</v>
      </c>
      <c r="MZ19" s="17"/>
      <c r="NA19" s="17"/>
      <c r="NB19" s="17"/>
      <c r="NC19" s="17">
        <v>0</v>
      </c>
      <c r="ND19" s="17">
        <v>149.69999999999999</v>
      </c>
      <c r="NE19" s="17">
        <v>154.09174999999999</v>
      </c>
      <c r="NF19" s="17">
        <v>154.09174999999999</v>
      </c>
      <c r="NG19" s="17">
        <v>-4.39175</v>
      </c>
      <c r="NH19" s="17">
        <v>82.6</v>
      </c>
      <c r="NI19" s="17">
        <v>77.277249999999995</v>
      </c>
      <c r="NJ19" s="17">
        <v>77.277249999999995</v>
      </c>
      <c r="NK19" s="17">
        <v>5.3227500000000001</v>
      </c>
      <c r="NL19" s="17">
        <v>7.2</v>
      </c>
      <c r="NM19" s="17">
        <v>5.8710199999999997</v>
      </c>
      <c r="NN19" s="17">
        <v>5.8710199999999997</v>
      </c>
      <c r="NO19" s="17">
        <v>1.3289800000000001</v>
      </c>
      <c r="NP19" s="17">
        <v>3.2</v>
      </c>
      <c r="NQ19" s="17">
        <v>3.25305</v>
      </c>
      <c r="NR19" s="17">
        <v>3.25305</v>
      </c>
      <c r="NS19" s="17">
        <v>-5.305E-2</v>
      </c>
      <c r="NT19" s="17">
        <v>108</v>
      </c>
      <c r="NU19" s="17">
        <v>93.07</v>
      </c>
      <c r="NV19" s="17">
        <v>83.420599999999993</v>
      </c>
      <c r="NW19" s="17">
        <v>24.5794</v>
      </c>
      <c r="NX19" s="17">
        <v>0</v>
      </c>
      <c r="NY19" s="17"/>
      <c r="NZ19" s="17"/>
      <c r="OA19" s="17">
        <v>0</v>
      </c>
      <c r="OB19" s="17">
        <v>9.5</v>
      </c>
      <c r="OC19" s="17">
        <v>12.51</v>
      </c>
      <c r="OD19" s="17">
        <v>11.3393</v>
      </c>
      <c r="OE19" s="17">
        <v>-1.8392999999999999</v>
      </c>
      <c r="OF19" s="17"/>
      <c r="OG19" s="17"/>
      <c r="OH19" s="17"/>
      <c r="OI19" s="17">
        <v>0</v>
      </c>
      <c r="OJ19" s="17">
        <v>0</v>
      </c>
      <c r="OK19" s="17"/>
      <c r="OL19" s="17">
        <v>4.1289999999999996</v>
      </c>
      <c r="OM19" s="17">
        <v>-4.1289999999999996</v>
      </c>
      <c r="ON19" s="17">
        <v>5.4</v>
      </c>
      <c r="OO19" s="17">
        <v>20.33764</v>
      </c>
      <c r="OP19" s="17">
        <v>20.33764</v>
      </c>
      <c r="OQ19" s="17">
        <v>-14.93764</v>
      </c>
      <c r="OR19" s="17">
        <v>0</v>
      </c>
      <c r="OS19" s="17"/>
      <c r="OT19" s="17"/>
      <c r="OU19" s="17">
        <v>0</v>
      </c>
      <c r="OV19" s="17">
        <v>0</v>
      </c>
      <c r="OW19" s="17"/>
      <c r="OX19" s="17"/>
      <c r="OY19" s="17">
        <v>0</v>
      </c>
      <c r="OZ19" s="17">
        <v>0</v>
      </c>
      <c r="PA19" s="17"/>
      <c r="PB19" s="17"/>
      <c r="PC19" s="17">
        <v>0</v>
      </c>
      <c r="PD19" s="17">
        <v>0</v>
      </c>
      <c r="PE19" s="17"/>
      <c r="PF19" s="17"/>
      <c r="PG19" s="17">
        <v>0</v>
      </c>
      <c r="PH19" s="17">
        <v>0.8</v>
      </c>
      <c r="PI19" s="17">
        <v>1.53</v>
      </c>
      <c r="PJ19" s="17">
        <v>1.53</v>
      </c>
      <c r="PK19" s="17">
        <v>-0.73</v>
      </c>
      <c r="PL19" s="17">
        <v>1.2</v>
      </c>
      <c r="PM19" s="17">
        <v>2.2999999999999998</v>
      </c>
      <c r="PN19" s="17">
        <v>2.2999999999999998</v>
      </c>
      <c r="PO19" s="17">
        <v>-1.1000000000000001</v>
      </c>
      <c r="PP19" s="17">
        <v>4.5</v>
      </c>
      <c r="PQ19" s="17">
        <v>5</v>
      </c>
      <c r="PR19" s="17">
        <v>5</v>
      </c>
      <c r="PS19" s="17">
        <v>-0.5</v>
      </c>
      <c r="PT19" s="17">
        <v>20.9</v>
      </c>
      <c r="PU19" s="17">
        <v>2.9823</v>
      </c>
      <c r="PV19" s="17">
        <v>2.9823</v>
      </c>
      <c r="PW19" s="17">
        <v>17.9177</v>
      </c>
      <c r="PX19" s="17">
        <v>3.3</v>
      </c>
      <c r="PY19" s="17">
        <v>3.2</v>
      </c>
      <c r="PZ19" s="17">
        <v>3.2</v>
      </c>
      <c r="QA19" s="17">
        <v>0.1</v>
      </c>
      <c r="QB19" s="17">
        <v>0</v>
      </c>
      <c r="QC19" s="17">
        <v>3.1</v>
      </c>
      <c r="QD19" s="17">
        <v>3.1</v>
      </c>
      <c r="QE19" s="17">
        <v>-3.1</v>
      </c>
      <c r="QF19" s="17">
        <v>3.6</v>
      </c>
      <c r="QG19" s="17">
        <v>3.5</v>
      </c>
      <c r="QH19" s="17">
        <v>3.5</v>
      </c>
      <c r="QI19" s="17">
        <v>0.1</v>
      </c>
      <c r="QJ19" s="17">
        <v>15.9</v>
      </c>
      <c r="QK19" s="17">
        <v>15.45894</v>
      </c>
      <c r="QL19" s="17">
        <v>15.45894</v>
      </c>
      <c r="QM19" s="17">
        <v>0.44106000000000001</v>
      </c>
      <c r="QN19" s="17">
        <v>0</v>
      </c>
      <c r="QO19" s="17"/>
      <c r="QP19" s="17"/>
      <c r="QQ19" s="17">
        <v>0</v>
      </c>
      <c r="QR19" s="17">
        <v>0</v>
      </c>
      <c r="QS19" s="17"/>
      <c r="QT19" s="17"/>
      <c r="QU19" s="17">
        <v>0</v>
      </c>
      <c r="QV19" s="17">
        <v>30.6</v>
      </c>
      <c r="QW19" s="17">
        <v>27.27</v>
      </c>
      <c r="QX19" s="17">
        <v>22.668399999999998</v>
      </c>
      <c r="QY19" s="17">
        <v>7.9316000000000004</v>
      </c>
      <c r="QZ19" s="17">
        <v>78.8</v>
      </c>
      <c r="RA19" s="17">
        <v>69.89</v>
      </c>
      <c r="RB19" s="17">
        <v>62.966500000000003</v>
      </c>
      <c r="RC19" s="17">
        <v>15.833500000000001</v>
      </c>
      <c r="RD19" s="17">
        <v>0</v>
      </c>
      <c r="RE19" s="17"/>
      <c r="RF19" s="17"/>
      <c r="RG19" s="17">
        <v>0</v>
      </c>
      <c r="RH19" s="17">
        <v>2</v>
      </c>
      <c r="RI19" s="17">
        <v>2.1</v>
      </c>
      <c r="RJ19" s="17">
        <v>2.1</v>
      </c>
      <c r="RK19" s="17">
        <v>-0.1</v>
      </c>
      <c r="RL19" s="17">
        <v>5.0999999999999996</v>
      </c>
      <c r="RM19" s="17">
        <v>19.67727</v>
      </c>
      <c r="RN19" s="17">
        <v>14.688980000000001</v>
      </c>
      <c r="RO19" s="17">
        <v>-9.5889799999999994</v>
      </c>
      <c r="RP19" s="17">
        <v>1.2</v>
      </c>
      <c r="RQ19" s="17">
        <v>1.1599999999999999</v>
      </c>
      <c r="RR19" s="17">
        <v>1.1599999999999999</v>
      </c>
      <c r="RS19" s="17">
        <v>0.04</v>
      </c>
      <c r="RT19" s="17"/>
      <c r="RU19" s="17"/>
      <c r="RV19" s="17"/>
      <c r="RW19" s="17">
        <v>0</v>
      </c>
      <c r="RX19" s="17">
        <v>3.9</v>
      </c>
      <c r="RY19" s="17">
        <v>3.8</v>
      </c>
      <c r="RZ19" s="17">
        <v>3.8</v>
      </c>
      <c r="SA19" s="17">
        <v>0.1</v>
      </c>
      <c r="SB19" s="17">
        <v>0</v>
      </c>
      <c r="SC19" s="17"/>
      <c r="SD19" s="17"/>
      <c r="SE19" s="17">
        <v>0</v>
      </c>
      <c r="SF19" s="17">
        <v>0</v>
      </c>
      <c r="SG19" s="17"/>
      <c r="SH19" s="17"/>
      <c r="SI19" s="17">
        <v>0</v>
      </c>
      <c r="SJ19" s="17">
        <v>6.2</v>
      </c>
      <c r="SK19" s="17">
        <v>6.1</v>
      </c>
      <c r="SL19" s="17">
        <v>6.1</v>
      </c>
      <c r="SM19" s="17">
        <v>0.1</v>
      </c>
      <c r="SN19" s="17">
        <v>4.3</v>
      </c>
      <c r="SO19" s="17">
        <v>3.1</v>
      </c>
      <c r="SP19" s="17">
        <v>3.1</v>
      </c>
      <c r="SQ19" s="17">
        <v>1.2</v>
      </c>
      <c r="SR19" s="17">
        <v>3.1</v>
      </c>
      <c r="SS19" s="17">
        <v>3</v>
      </c>
      <c r="ST19" s="17">
        <v>3</v>
      </c>
      <c r="SU19" s="17">
        <v>0.1</v>
      </c>
      <c r="SV19" s="17">
        <v>4.5</v>
      </c>
      <c r="SW19" s="17">
        <v>4.5</v>
      </c>
      <c r="SX19" s="17">
        <v>4.5</v>
      </c>
      <c r="SY19" s="17">
        <v>0</v>
      </c>
      <c r="SZ19" s="17">
        <v>30.2</v>
      </c>
      <c r="TA19" s="17">
        <v>21.61</v>
      </c>
      <c r="TB19" s="17">
        <v>19</v>
      </c>
      <c r="TC19" s="17">
        <v>11.2</v>
      </c>
      <c r="TD19" s="17">
        <v>19.5</v>
      </c>
      <c r="TE19" s="17">
        <v>16.03</v>
      </c>
      <c r="TF19" s="17">
        <v>35</v>
      </c>
      <c r="TG19" s="17">
        <v>-15.5</v>
      </c>
      <c r="TH19" s="17">
        <v>0</v>
      </c>
      <c r="TI19" s="17"/>
      <c r="TJ19" s="17"/>
      <c r="TK19" s="17">
        <v>0</v>
      </c>
      <c r="TL19" s="17">
        <v>86.1</v>
      </c>
      <c r="TM19" s="17">
        <v>89.22</v>
      </c>
      <c r="TN19" s="17">
        <v>58.639800000000001</v>
      </c>
      <c r="TO19" s="17">
        <v>27.4602</v>
      </c>
      <c r="TP19" s="17">
        <v>101.2</v>
      </c>
      <c r="TQ19" s="17">
        <v>93.31</v>
      </c>
      <c r="TR19" s="17">
        <v>81.166300000000007</v>
      </c>
      <c r="TS19" s="17">
        <v>20.0337</v>
      </c>
      <c r="TT19" s="17">
        <v>8.5</v>
      </c>
      <c r="TU19" s="17">
        <v>12.39</v>
      </c>
      <c r="TV19" s="17">
        <v>9.2693999999999992</v>
      </c>
      <c r="TW19" s="17">
        <v>-0.76939999999999997</v>
      </c>
      <c r="TX19" s="17">
        <v>11</v>
      </c>
      <c r="TY19" s="17">
        <v>11.24</v>
      </c>
      <c r="TZ19" s="17">
        <v>7.3707000000000003</v>
      </c>
      <c r="UA19" s="17">
        <v>3.6293000000000002</v>
      </c>
      <c r="UB19" s="17">
        <v>0</v>
      </c>
      <c r="UC19" s="17"/>
      <c r="UD19" s="17"/>
      <c r="UE19" s="17">
        <v>0</v>
      </c>
      <c r="UF19" s="17">
        <v>13.8</v>
      </c>
      <c r="UG19" s="17">
        <v>18</v>
      </c>
      <c r="UH19" s="17">
        <v>8</v>
      </c>
      <c r="UI19" s="17">
        <v>5.8</v>
      </c>
      <c r="UJ19" s="17">
        <v>6</v>
      </c>
      <c r="UK19" s="17">
        <v>7</v>
      </c>
      <c r="UL19" s="17">
        <v>1.8</v>
      </c>
      <c r="UM19" s="17">
        <v>4.2</v>
      </c>
      <c r="UN19" s="17">
        <v>6.8</v>
      </c>
      <c r="UO19" s="17">
        <v>7.6</v>
      </c>
      <c r="UP19" s="17">
        <v>7.6</v>
      </c>
      <c r="UQ19" s="17">
        <v>-0.8</v>
      </c>
      <c r="UR19" s="17">
        <v>9</v>
      </c>
      <c r="US19" s="17">
        <v>9</v>
      </c>
      <c r="UT19" s="17">
        <v>5</v>
      </c>
      <c r="UU19" s="17">
        <v>4</v>
      </c>
      <c r="UV19" s="17">
        <v>9.5</v>
      </c>
      <c r="UW19" s="17">
        <v>9</v>
      </c>
      <c r="UX19" s="17">
        <v>5.6</v>
      </c>
      <c r="UY19" s="17">
        <v>3.9</v>
      </c>
      <c r="UZ19" s="17">
        <v>9.6999999999999993</v>
      </c>
      <c r="VA19" s="17">
        <v>10</v>
      </c>
      <c r="VB19" s="17">
        <v>5.8</v>
      </c>
      <c r="VC19" s="17">
        <v>3.9</v>
      </c>
      <c r="VD19" s="17">
        <v>6.7</v>
      </c>
      <c r="VE19" s="17">
        <v>12.98</v>
      </c>
      <c r="VF19" s="17">
        <v>10.740600000000001</v>
      </c>
      <c r="VG19" s="17">
        <v>-4.0406000000000004</v>
      </c>
      <c r="VH19" s="17">
        <v>0</v>
      </c>
      <c r="VI19" s="17"/>
      <c r="VJ19" s="17"/>
      <c r="VK19" s="17">
        <v>0</v>
      </c>
      <c r="VL19" s="17">
        <v>0</v>
      </c>
      <c r="VM19" s="17"/>
      <c r="VN19" s="17"/>
      <c r="VO19" s="17">
        <v>0</v>
      </c>
      <c r="VP19" s="17">
        <v>0</v>
      </c>
      <c r="VQ19" s="17"/>
      <c r="VR19" s="17"/>
      <c r="VS19" s="17">
        <v>0</v>
      </c>
      <c r="VT19" s="17">
        <v>0.6</v>
      </c>
      <c r="VU19" s="17">
        <v>0.6</v>
      </c>
      <c r="VV19" s="17">
        <v>0.6</v>
      </c>
      <c r="VW19" s="17">
        <v>0</v>
      </c>
      <c r="VX19" s="17">
        <v>102.7</v>
      </c>
      <c r="VY19" s="17">
        <v>98.59</v>
      </c>
      <c r="VZ19" s="17">
        <v>87</v>
      </c>
      <c r="WA19" s="17">
        <v>15.7</v>
      </c>
      <c r="WB19" s="17">
        <v>93.3</v>
      </c>
      <c r="WC19" s="17">
        <v>90.74</v>
      </c>
      <c r="WD19" s="17">
        <v>101</v>
      </c>
      <c r="WE19" s="17">
        <v>-7.7</v>
      </c>
      <c r="WF19" s="17">
        <v>0</v>
      </c>
      <c r="WG19" s="17"/>
      <c r="WH19" s="17"/>
      <c r="WI19" s="17">
        <v>0</v>
      </c>
      <c r="WJ19" s="17"/>
      <c r="WK19" s="17"/>
      <c r="WL19" s="17"/>
      <c r="WM19" s="17">
        <v>0</v>
      </c>
      <c r="WN19" s="17">
        <v>4.8</v>
      </c>
      <c r="WO19" s="17">
        <v>4.5</v>
      </c>
      <c r="WP19" s="17">
        <v>4.5</v>
      </c>
      <c r="WQ19" s="17">
        <v>0.3</v>
      </c>
      <c r="WR19" s="17">
        <v>2.2000000000000002</v>
      </c>
      <c r="WS19" s="17">
        <v>2.2999999999999998</v>
      </c>
      <c r="WT19" s="17">
        <v>2.2999999999999998</v>
      </c>
      <c r="WU19" s="17">
        <v>-0.1</v>
      </c>
      <c r="WV19" s="17">
        <v>1.2</v>
      </c>
      <c r="WW19" s="17">
        <v>1.1499999999999999</v>
      </c>
      <c r="WX19" s="17">
        <v>1.1499999999999999</v>
      </c>
      <c r="WY19" s="17">
        <v>0.05</v>
      </c>
      <c r="WZ19" s="17">
        <v>3</v>
      </c>
      <c r="XA19" s="17">
        <v>3</v>
      </c>
      <c r="XB19" s="17">
        <v>3</v>
      </c>
      <c r="XC19" s="17">
        <v>0</v>
      </c>
      <c r="XD19" s="17">
        <v>0</v>
      </c>
      <c r="XE19" s="17"/>
      <c r="XF19" s="17"/>
      <c r="XG19" s="17">
        <v>0</v>
      </c>
      <c r="XH19" s="17">
        <v>7.8</v>
      </c>
      <c r="XI19" s="17">
        <v>7.5</v>
      </c>
      <c r="XJ19" s="17">
        <v>7.5</v>
      </c>
      <c r="XK19" s="17">
        <v>0.3</v>
      </c>
      <c r="XL19" s="17">
        <v>19.3</v>
      </c>
      <c r="XM19" s="17">
        <v>18.550719999999998</v>
      </c>
      <c r="XN19" s="17">
        <v>18.550719999999998</v>
      </c>
      <c r="XO19" s="17">
        <v>0.74927999999999995</v>
      </c>
      <c r="XP19" s="17">
        <v>10</v>
      </c>
      <c r="XQ19" s="17">
        <v>9.9</v>
      </c>
      <c r="XR19" s="17">
        <v>9.9</v>
      </c>
      <c r="XS19" s="17">
        <v>0.1</v>
      </c>
      <c r="XT19" s="17">
        <v>7.7</v>
      </c>
      <c r="XU19" s="17">
        <v>10.43478</v>
      </c>
      <c r="XV19" s="17">
        <v>10.43478</v>
      </c>
      <c r="XW19" s="17">
        <v>-2.7347800000000002</v>
      </c>
      <c r="XX19" s="17"/>
      <c r="XY19" s="17"/>
      <c r="XZ19" s="17"/>
      <c r="YA19" s="17">
        <v>0</v>
      </c>
      <c r="YB19" s="17"/>
      <c r="YC19" s="17"/>
      <c r="YD19" s="17"/>
      <c r="YE19" s="17">
        <v>0</v>
      </c>
      <c r="YF19" s="17">
        <v>16.100000000000001</v>
      </c>
      <c r="YG19" s="17">
        <v>13.52657</v>
      </c>
      <c r="YH19" s="17">
        <v>13.52657</v>
      </c>
      <c r="YI19" s="17">
        <v>2.5734300000000001</v>
      </c>
      <c r="YJ19" s="17"/>
      <c r="YK19" s="17">
        <v>15.45894</v>
      </c>
      <c r="YL19" s="17">
        <v>15.45894</v>
      </c>
      <c r="YM19" s="17">
        <v>-15.45894</v>
      </c>
      <c r="YN19" s="17">
        <v>7</v>
      </c>
      <c r="YO19" s="17">
        <v>8.1199999999999992</v>
      </c>
      <c r="YP19" s="17">
        <v>8.1199999999999992</v>
      </c>
      <c r="YQ19" s="17">
        <v>-1.1200000000000001</v>
      </c>
      <c r="YR19" s="17">
        <v>11</v>
      </c>
      <c r="YS19" s="17">
        <v>10.628019999999999</v>
      </c>
      <c r="YT19" s="17">
        <v>10.628019999999999</v>
      </c>
      <c r="YU19" s="17">
        <v>0.37197999999999998</v>
      </c>
      <c r="YV19" s="17">
        <v>11</v>
      </c>
      <c r="YW19" s="17">
        <v>12.13527</v>
      </c>
      <c r="YX19" s="17">
        <v>12.13527</v>
      </c>
      <c r="YY19" s="17">
        <v>-1.13527</v>
      </c>
    </row>
    <row r="20" spans="1:675" ht="24" customHeight="1" x14ac:dyDescent="0.25">
      <c r="A20" s="1"/>
      <c r="B20" s="16" t="s">
        <v>88</v>
      </c>
      <c r="C20" s="16" t="s">
        <v>883</v>
      </c>
      <c r="D20" s="17">
        <v>78.400000000000006</v>
      </c>
      <c r="E20" s="17">
        <v>111.00547</v>
      </c>
      <c r="F20" s="17">
        <v>170.98956000000001</v>
      </c>
      <c r="G20" s="17">
        <v>-92.589560000000006</v>
      </c>
      <c r="H20" s="17">
        <v>642</v>
      </c>
      <c r="I20" s="17">
        <v>655.76232000000005</v>
      </c>
      <c r="J20" s="17">
        <v>655.76232000000005</v>
      </c>
      <c r="K20" s="17">
        <v>-13.762320000000001</v>
      </c>
      <c r="L20" s="17">
        <v>216.1</v>
      </c>
      <c r="M20" s="17">
        <v>212.30054999999999</v>
      </c>
      <c r="N20" s="17">
        <v>212.30054999999999</v>
      </c>
      <c r="O20" s="17">
        <v>3.7994500000000002</v>
      </c>
      <c r="P20" s="17"/>
      <c r="Q20" s="17"/>
      <c r="R20" s="17"/>
      <c r="S20" s="17">
        <v>0</v>
      </c>
      <c r="T20" s="17"/>
      <c r="U20" s="17"/>
      <c r="V20" s="17"/>
      <c r="W20" s="17">
        <v>0</v>
      </c>
      <c r="X20" s="17">
        <v>0</v>
      </c>
      <c r="Y20" s="17"/>
      <c r="Z20" s="17"/>
      <c r="AA20" s="17">
        <v>0</v>
      </c>
      <c r="AB20" s="17">
        <v>79.900000000000006</v>
      </c>
      <c r="AC20" s="17">
        <v>78</v>
      </c>
      <c r="AD20" s="17">
        <v>80.119200000000006</v>
      </c>
      <c r="AE20" s="17">
        <v>-0.21920000000000001</v>
      </c>
      <c r="AF20" s="17"/>
      <c r="AG20" s="17"/>
      <c r="AH20" s="17"/>
      <c r="AI20" s="17">
        <v>0</v>
      </c>
      <c r="AJ20" s="17"/>
      <c r="AK20" s="17"/>
      <c r="AL20" s="17"/>
      <c r="AM20" s="17">
        <v>0</v>
      </c>
      <c r="AN20" s="17">
        <v>127.6</v>
      </c>
      <c r="AO20" s="17">
        <v>156.08537999999999</v>
      </c>
      <c r="AP20" s="17">
        <v>196.22801999999999</v>
      </c>
      <c r="AQ20" s="17">
        <v>-68.628020000000006</v>
      </c>
      <c r="AR20" s="17">
        <v>128</v>
      </c>
      <c r="AS20" s="17">
        <v>156.08537999999999</v>
      </c>
      <c r="AT20" s="17">
        <v>196.22801999999999</v>
      </c>
      <c r="AU20" s="17">
        <v>-68.228020000000001</v>
      </c>
      <c r="AV20" s="17">
        <v>127.6</v>
      </c>
      <c r="AW20" s="17">
        <v>156.08537999999999</v>
      </c>
      <c r="AX20" s="17">
        <v>196.22801999999999</v>
      </c>
      <c r="AY20" s="17">
        <v>-68.628020000000006</v>
      </c>
      <c r="AZ20" s="17">
        <v>228.4</v>
      </c>
      <c r="BA20" s="17">
        <v>234.83116000000001</v>
      </c>
      <c r="BB20" s="17">
        <v>295.22593999999998</v>
      </c>
      <c r="BC20" s="17">
        <v>-66.825940000000003</v>
      </c>
      <c r="BD20" s="17">
        <v>209.9</v>
      </c>
      <c r="BE20" s="17">
        <v>206.04143999999999</v>
      </c>
      <c r="BF20" s="17">
        <v>206.04143999999999</v>
      </c>
      <c r="BG20" s="17">
        <v>3.8585600000000002</v>
      </c>
      <c r="BH20" s="17">
        <v>107.2</v>
      </c>
      <c r="BI20" s="17">
        <v>103.33009</v>
      </c>
      <c r="BJ20" s="17">
        <v>103.33009</v>
      </c>
      <c r="BK20" s="17">
        <v>3.86991</v>
      </c>
      <c r="BL20" s="17">
        <v>360.9</v>
      </c>
      <c r="BM20" s="17">
        <v>248.47295</v>
      </c>
      <c r="BN20" s="17">
        <v>227.26077000000001</v>
      </c>
      <c r="BO20" s="17">
        <v>133.63923</v>
      </c>
      <c r="BP20" s="17">
        <v>3</v>
      </c>
      <c r="BQ20" s="17">
        <v>3.02576</v>
      </c>
      <c r="BR20" s="17">
        <v>3.02576</v>
      </c>
      <c r="BS20" s="17">
        <v>-2.5760000000000002E-2</v>
      </c>
      <c r="BT20" s="17"/>
      <c r="BU20" s="17"/>
      <c r="BV20" s="17"/>
      <c r="BW20" s="17">
        <v>0</v>
      </c>
      <c r="BX20" s="17"/>
      <c r="BY20" s="17"/>
      <c r="BZ20" s="17"/>
      <c r="CA20" s="17">
        <v>0</v>
      </c>
      <c r="CB20" s="17"/>
      <c r="CC20" s="17"/>
      <c r="CD20" s="17"/>
      <c r="CE20" s="17">
        <v>0</v>
      </c>
      <c r="CF20" s="17">
        <v>165.3</v>
      </c>
      <c r="CG20" s="17">
        <v>161.30922000000001</v>
      </c>
      <c r="CH20" s="17">
        <v>154.58922000000001</v>
      </c>
      <c r="CI20" s="17">
        <v>10.71078</v>
      </c>
      <c r="CJ20" s="17">
        <v>7.8</v>
      </c>
      <c r="CK20" s="17">
        <v>7.0997500000000002</v>
      </c>
      <c r="CL20" s="17">
        <v>7.0997500000000002</v>
      </c>
      <c r="CM20" s="17">
        <v>0.70025000000000004</v>
      </c>
      <c r="CN20" s="17">
        <v>5.3</v>
      </c>
      <c r="CO20" s="17">
        <v>3.8123999999999998</v>
      </c>
      <c r="CP20" s="17">
        <v>3.8123999999999998</v>
      </c>
      <c r="CQ20" s="17">
        <v>1.4876</v>
      </c>
      <c r="CR20" s="17">
        <v>0</v>
      </c>
      <c r="CS20" s="17"/>
      <c r="CT20" s="17"/>
      <c r="CU20" s="17">
        <v>0</v>
      </c>
      <c r="CV20" s="17">
        <v>66.3</v>
      </c>
      <c r="CW20" s="17">
        <v>68.428190000000001</v>
      </c>
      <c r="CX20" s="17">
        <v>88.856399999999994</v>
      </c>
      <c r="CY20" s="17">
        <v>-22.5564</v>
      </c>
      <c r="CZ20" s="17">
        <v>28.4</v>
      </c>
      <c r="DA20" s="17">
        <v>20.725390000000001</v>
      </c>
      <c r="DB20" s="17">
        <v>20.725390000000001</v>
      </c>
      <c r="DC20" s="17">
        <v>7.6746100000000004</v>
      </c>
      <c r="DD20" s="17"/>
      <c r="DE20" s="17"/>
      <c r="DF20" s="17"/>
      <c r="DG20" s="17">
        <v>0</v>
      </c>
      <c r="DH20" s="17"/>
      <c r="DI20" s="17"/>
      <c r="DJ20" s="17"/>
      <c r="DK20" s="17">
        <v>0</v>
      </c>
      <c r="DL20" s="17"/>
      <c r="DM20" s="17"/>
      <c r="DN20" s="17"/>
      <c r="DO20" s="17">
        <v>0</v>
      </c>
      <c r="DP20" s="17">
        <v>6.5</v>
      </c>
      <c r="DQ20" s="17">
        <v>6.39</v>
      </c>
      <c r="DR20" s="17">
        <v>6.39</v>
      </c>
      <c r="DS20" s="17">
        <v>0.11</v>
      </c>
      <c r="DT20" s="17">
        <v>0</v>
      </c>
      <c r="DU20" s="17"/>
      <c r="DV20" s="17"/>
      <c r="DW20" s="17">
        <v>0</v>
      </c>
      <c r="DX20" s="17">
        <v>41.7</v>
      </c>
      <c r="DY20" s="17">
        <v>40.180529999999997</v>
      </c>
      <c r="DZ20" s="17">
        <v>33.852229999999999</v>
      </c>
      <c r="EA20" s="17">
        <v>7.8477699999999997</v>
      </c>
      <c r="EB20" s="17">
        <v>143.5</v>
      </c>
      <c r="EC20" s="17">
        <v>75.932550000000006</v>
      </c>
      <c r="ED20" s="17"/>
      <c r="EE20" s="17">
        <v>143.5</v>
      </c>
      <c r="EF20" s="17">
        <v>26.1</v>
      </c>
      <c r="EG20" s="17">
        <v>23.18338</v>
      </c>
      <c r="EH20" s="17">
        <v>23.18338</v>
      </c>
      <c r="EI20" s="17">
        <v>2.91662</v>
      </c>
      <c r="EJ20" s="17">
        <v>16.5</v>
      </c>
      <c r="EK20" s="17">
        <v>18.001609999999999</v>
      </c>
      <c r="EL20" s="17">
        <v>19.099519999999998</v>
      </c>
      <c r="EM20" s="17">
        <v>-2.5995200000000001</v>
      </c>
      <c r="EN20" s="17">
        <v>11.3</v>
      </c>
      <c r="EO20" s="17">
        <v>11.594200000000001</v>
      </c>
      <c r="EP20" s="17">
        <v>11.594200000000001</v>
      </c>
      <c r="EQ20" s="17">
        <v>-0.29420000000000002</v>
      </c>
      <c r="ER20" s="17">
        <v>91.2</v>
      </c>
      <c r="ES20" s="17">
        <v>87.26473</v>
      </c>
      <c r="ET20" s="17">
        <v>84.065269999999998</v>
      </c>
      <c r="EU20" s="17">
        <v>7.1347300000000002</v>
      </c>
      <c r="EV20" s="17">
        <v>147.69999999999999</v>
      </c>
      <c r="EW20" s="17">
        <v>153.11913000000001</v>
      </c>
      <c r="EX20" s="17">
        <v>181.48500000000001</v>
      </c>
      <c r="EY20" s="17">
        <v>-33.784999999999997</v>
      </c>
      <c r="EZ20" s="17">
        <v>147.1</v>
      </c>
      <c r="FA20" s="17">
        <v>153.11913000000001</v>
      </c>
      <c r="FB20" s="17">
        <v>181.48500000000001</v>
      </c>
      <c r="FC20" s="17">
        <v>-34.384999999999998</v>
      </c>
      <c r="FD20" s="17">
        <v>163.9</v>
      </c>
      <c r="FE20" s="17">
        <v>153.57894999999999</v>
      </c>
      <c r="FF20" s="17">
        <v>182.03</v>
      </c>
      <c r="FG20" s="17">
        <v>-18.13</v>
      </c>
      <c r="FH20" s="17">
        <v>102.2</v>
      </c>
      <c r="FI20" s="17">
        <v>100.46541000000001</v>
      </c>
      <c r="FJ20" s="17">
        <v>87.35839</v>
      </c>
      <c r="FK20" s="17">
        <v>14.841609999999999</v>
      </c>
      <c r="FL20" s="17">
        <v>16</v>
      </c>
      <c r="FM20" s="17"/>
      <c r="FN20" s="17"/>
      <c r="FO20" s="17">
        <v>16</v>
      </c>
      <c r="FP20" s="17">
        <v>21.8</v>
      </c>
      <c r="FQ20" s="17">
        <v>21.646380000000001</v>
      </c>
      <c r="FR20" s="17">
        <v>21.646380000000001</v>
      </c>
      <c r="FS20" s="17">
        <v>0.15362000000000001</v>
      </c>
      <c r="FT20" s="17">
        <v>0</v>
      </c>
      <c r="FU20" s="17"/>
      <c r="FV20" s="17"/>
      <c r="FW20" s="17">
        <v>0</v>
      </c>
      <c r="FX20" s="17">
        <v>20.5</v>
      </c>
      <c r="FY20" s="17">
        <v>20.725390000000001</v>
      </c>
      <c r="FZ20" s="17">
        <v>20.725390000000001</v>
      </c>
      <c r="GA20" s="17">
        <v>-0.22539000000000001</v>
      </c>
      <c r="GB20" s="17"/>
      <c r="GC20" s="17"/>
      <c r="GD20" s="17"/>
      <c r="GE20" s="17">
        <v>0</v>
      </c>
      <c r="GF20" s="17"/>
      <c r="GG20" s="17"/>
      <c r="GH20" s="17"/>
      <c r="GI20" s="17">
        <v>0</v>
      </c>
      <c r="GJ20" s="17">
        <v>6.7</v>
      </c>
      <c r="GK20" s="17">
        <v>6.8787000000000003</v>
      </c>
      <c r="GL20" s="17">
        <v>6.8787000000000003</v>
      </c>
      <c r="GM20" s="17">
        <v>-0.1787</v>
      </c>
      <c r="GN20" s="17">
        <v>50.4</v>
      </c>
      <c r="GO20" s="17">
        <v>70.922839999999994</v>
      </c>
      <c r="GP20" s="17">
        <v>63.716679999999997</v>
      </c>
      <c r="GQ20" s="17">
        <v>-13.31668</v>
      </c>
      <c r="GR20" s="17"/>
      <c r="GS20" s="17"/>
      <c r="GT20" s="17"/>
      <c r="GU20" s="17">
        <v>0</v>
      </c>
      <c r="GV20" s="17"/>
      <c r="GW20" s="17"/>
      <c r="GX20" s="17"/>
      <c r="GY20" s="17">
        <v>0</v>
      </c>
      <c r="GZ20" s="17"/>
      <c r="HA20" s="17"/>
      <c r="HB20" s="17"/>
      <c r="HC20" s="17">
        <v>0</v>
      </c>
      <c r="HD20" s="17"/>
      <c r="HE20" s="17"/>
      <c r="HF20" s="17"/>
      <c r="HG20" s="17">
        <v>0</v>
      </c>
      <c r="HH20" s="17">
        <v>45.8</v>
      </c>
      <c r="HI20" s="17">
        <v>68.073220000000006</v>
      </c>
      <c r="HJ20" s="17">
        <v>59.236330000000002</v>
      </c>
      <c r="HK20" s="17">
        <v>-13.43633</v>
      </c>
      <c r="HL20" s="17">
        <v>0</v>
      </c>
      <c r="HM20" s="17"/>
      <c r="HN20" s="17"/>
      <c r="HO20" s="17">
        <v>0</v>
      </c>
      <c r="HP20" s="17"/>
      <c r="HQ20" s="17"/>
      <c r="HR20" s="17"/>
      <c r="HS20" s="17">
        <v>0</v>
      </c>
      <c r="HT20" s="17">
        <v>39.5</v>
      </c>
      <c r="HU20" s="17">
        <v>45.291899999999998</v>
      </c>
      <c r="HV20" s="17">
        <v>45.291899999999998</v>
      </c>
      <c r="HW20" s="17">
        <v>-5.7919</v>
      </c>
      <c r="HX20" s="17"/>
      <c r="HY20" s="17"/>
      <c r="HZ20" s="17"/>
      <c r="IA20" s="17">
        <v>0</v>
      </c>
      <c r="IB20" s="17"/>
      <c r="IC20" s="17"/>
      <c r="ID20" s="17"/>
      <c r="IE20" s="17">
        <v>0</v>
      </c>
      <c r="IF20" s="17"/>
      <c r="IG20" s="17"/>
      <c r="IH20" s="17"/>
      <c r="II20" s="17">
        <v>0</v>
      </c>
      <c r="IJ20" s="17">
        <v>91.6</v>
      </c>
      <c r="IK20" s="17">
        <v>90.009810000000002</v>
      </c>
      <c r="IL20" s="17">
        <v>90.148499999999999</v>
      </c>
      <c r="IM20" s="17">
        <v>1.4515</v>
      </c>
      <c r="IN20" s="17">
        <v>161</v>
      </c>
      <c r="IO20" s="17">
        <v>159.52593999999999</v>
      </c>
      <c r="IP20" s="17">
        <v>182.85351</v>
      </c>
      <c r="IQ20" s="17">
        <v>-21.85351</v>
      </c>
      <c r="IR20" s="17">
        <v>161.1</v>
      </c>
      <c r="IS20" s="17">
        <v>159.52593999999999</v>
      </c>
      <c r="IT20" s="17">
        <v>182.85351</v>
      </c>
      <c r="IU20" s="17">
        <v>-21.753509999999999</v>
      </c>
      <c r="IV20" s="17">
        <v>160.80000000000001</v>
      </c>
      <c r="IW20" s="17">
        <v>159.52593999999999</v>
      </c>
      <c r="IX20" s="17">
        <v>182.85351</v>
      </c>
      <c r="IY20" s="17">
        <v>-22.053509999999999</v>
      </c>
      <c r="IZ20" s="17">
        <v>247.3</v>
      </c>
      <c r="JA20" s="17">
        <v>240.00749999999999</v>
      </c>
      <c r="JB20" s="17">
        <v>275.10392999999999</v>
      </c>
      <c r="JC20" s="17">
        <v>-27.803930000000001</v>
      </c>
      <c r="JD20" s="17">
        <v>39.4</v>
      </c>
      <c r="JE20" s="17">
        <v>46.475070000000002</v>
      </c>
      <c r="JF20" s="17">
        <v>46.475070000000002</v>
      </c>
      <c r="JG20" s="17">
        <v>-7.0750700000000002</v>
      </c>
      <c r="JH20" s="17">
        <v>28.5</v>
      </c>
      <c r="JI20" s="17">
        <v>23.307320000000001</v>
      </c>
      <c r="JJ20" s="17">
        <v>23.307320000000001</v>
      </c>
      <c r="JK20" s="17">
        <v>5.1926800000000002</v>
      </c>
      <c r="JL20" s="17"/>
      <c r="JM20" s="17"/>
      <c r="JN20" s="17"/>
      <c r="JO20" s="17">
        <v>0</v>
      </c>
      <c r="JP20" s="17"/>
      <c r="JQ20" s="17"/>
      <c r="JR20" s="17"/>
      <c r="JS20" s="17">
        <v>0</v>
      </c>
      <c r="JT20" s="17"/>
      <c r="JU20" s="17"/>
      <c r="JV20" s="17"/>
      <c r="JW20" s="17">
        <v>0</v>
      </c>
      <c r="JX20" s="17">
        <v>24.6</v>
      </c>
      <c r="JY20" s="17">
        <v>23</v>
      </c>
      <c r="JZ20" s="17">
        <v>23</v>
      </c>
      <c r="KA20" s="17">
        <v>1.6</v>
      </c>
      <c r="KB20" s="17"/>
      <c r="KC20" s="17"/>
      <c r="KD20" s="17"/>
      <c r="KE20" s="17">
        <v>0</v>
      </c>
      <c r="KF20" s="17"/>
      <c r="KG20" s="17"/>
      <c r="KH20" s="17"/>
      <c r="KI20" s="17">
        <v>0</v>
      </c>
      <c r="KJ20" s="17">
        <v>4.2</v>
      </c>
      <c r="KK20" s="17"/>
      <c r="KL20" s="17"/>
      <c r="KM20" s="17">
        <v>4.2</v>
      </c>
      <c r="KN20" s="17">
        <v>0.7</v>
      </c>
      <c r="KO20" s="17">
        <v>1.54979</v>
      </c>
      <c r="KP20" s="17">
        <v>1.54979</v>
      </c>
      <c r="KQ20" s="17">
        <v>-0.84979000000000005</v>
      </c>
      <c r="KR20" s="17">
        <v>171.1</v>
      </c>
      <c r="KS20" s="17">
        <v>161.49373</v>
      </c>
      <c r="KT20" s="17">
        <v>106.78688</v>
      </c>
      <c r="KU20" s="17">
        <v>64.313119999999998</v>
      </c>
      <c r="KV20" s="17">
        <v>93.7</v>
      </c>
      <c r="KW20" s="17">
        <v>92.444500000000005</v>
      </c>
      <c r="KX20" s="17">
        <v>112.93577999999999</v>
      </c>
      <c r="KY20" s="17">
        <v>-19.235779999999998</v>
      </c>
      <c r="KZ20" s="17">
        <v>66.099999999999994</v>
      </c>
      <c r="LA20" s="17">
        <v>66.809659999999994</v>
      </c>
      <c r="LB20" s="17">
        <v>66.809659999999994</v>
      </c>
      <c r="LC20" s="17">
        <v>-0.70965999999999996</v>
      </c>
      <c r="LD20" s="17">
        <v>66.900000000000006</v>
      </c>
      <c r="LE20" s="17">
        <v>72.37388</v>
      </c>
      <c r="LF20" s="17">
        <v>78.567999999999998</v>
      </c>
      <c r="LG20" s="17">
        <v>-11.667999999999999</v>
      </c>
      <c r="LH20" s="17">
        <v>29.6</v>
      </c>
      <c r="LI20" s="17">
        <v>29.806760000000001</v>
      </c>
      <c r="LJ20" s="17">
        <v>29.806760000000001</v>
      </c>
      <c r="LK20" s="17">
        <v>-0.20676</v>
      </c>
      <c r="LL20" s="17"/>
      <c r="LM20" s="17"/>
      <c r="LN20" s="17"/>
      <c r="LO20" s="17">
        <v>0</v>
      </c>
      <c r="LP20" s="17">
        <v>0</v>
      </c>
      <c r="LQ20" s="17"/>
      <c r="LR20" s="17"/>
      <c r="LS20" s="17">
        <v>0</v>
      </c>
      <c r="LT20" s="17">
        <v>0</v>
      </c>
      <c r="LU20" s="17"/>
      <c r="LV20" s="17"/>
      <c r="LW20" s="17">
        <v>0</v>
      </c>
      <c r="LX20" s="17">
        <v>142.6</v>
      </c>
      <c r="LY20" s="17">
        <v>153.06012000000001</v>
      </c>
      <c r="LZ20" s="17">
        <v>153.06012000000001</v>
      </c>
      <c r="MA20" s="17">
        <v>-10.46012</v>
      </c>
      <c r="MB20" s="17">
        <v>144.19999999999999</v>
      </c>
      <c r="MC20" s="17">
        <v>153.06012000000001</v>
      </c>
      <c r="MD20" s="17">
        <v>153.06012000000001</v>
      </c>
      <c r="ME20" s="17">
        <v>-8.8601200000000002</v>
      </c>
      <c r="MF20" s="17">
        <v>147.4</v>
      </c>
      <c r="MG20" s="17">
        <v>153.51975999999999</v>
      </c>
      <c r="MH20" s="17">
        <v>153.51975999999999</v>
      </c>
      <c r="MI20" s="17">
        <v>-6.1197600000000003</v>
      </c>
      <c r="MJ20" s="17">
        <v>0</v>
      </c>
      <c r="MK20" s="17"/>
      <c r="ML20" s="17"/>
      <c r="MM20" s="17">
        <v>0</v>
      </c>
      <c r="MN20" s="17"/>
      <c r="MO20" s="17"/>
      <c r="MP20" s="17"/>
      <c r="MQ20" s="17">
        <v>0</v>
      </c>
      <c r="MR20" s="17"/>
      <c r="MS20" s="17"/>
      <c r="MT20" s="17"/>
      <c r="MU20" s="17">
        <v>0</v>
      </c>
      <c r="MV20" s="17"/>
      <c r="MW20" s="17"/>
      <c r="MX20" s="17"/>
      <c r="MY20" s="17">
        <v>0</v>
      </c>
      <c r="MZ20" s="17"/>
      <c r="NA20" s="17"/>
      <c r="NB20" s="17"/>
      <c r="NC20" s="17">
        <v>0</v>
      </c>
      <c r="ND20" s="17">
        <v>149.69999999999999</v>
      </c>
      <c r="NE20" s="17">
        <v>154.09174999999999</v>
      </c>
      <c r="NF20" s="17">
        <v>154.09174999999999</v>
      </c>
      <c r="NG20" s="17">
        <v>-4.39175</v>
      </c>
      <c r="NH20" s="17">
        <v>82.5</v>
      </c>
      <c r="NI20" s="17">
        <v>77.277249999999995</v>
      </c>
      <c r="NJ20" s="17">
        <v>77.277249999999995</v>
      </c>
      <c r="NK20" s="17">
        <v>5.2227499999999996</v>
      </c>
      <c r="NL20" s="17">
        <v>7.2</v>
      </c>
      <c r="NM20" s="17">
        <v>5.8710199999999997</v>
      </c>
      <c r="NN20" s="17">
        <v>5.8710199999999997</v>
      </c>
      <c r="NO20" s="17">
        <v>1.3289800000000001</v>
      </c>
      <c r="NP20" s="17">
        <v>3.2</v>
      </c>
      <c r="NQ20" s="17">
        <v>3.25305</v>
      </c>
      <c r="NR20" s="17">
        <v>3.25305</v>
      </c>
      <c r="NS20" s="17">
        <v>-5.305E-2</v>
      </c>
      <c r="NT20" s="17">
        <v>105.3</v>
      </c>
      <c r="NU20" s="17">
        <v>90.25</v>
      </c>
      <c r="NV20" s="17">
        <v>81.348399999999998</v>
      </c>
      <c r="NW20" s="17">
        <v>23.951599999999999</v>
      </c>
      <c r="NX20" s="17">
        <v>0</v>
      </c>
      <c r="NY20" s="17"/>
      <c r="NZ20" s="17"/>
      <c r="OA20" s="17">
        <v>0</v>
      </c>
      <c r="OB20" s="17">
        <v>10.1</v>
      </c>
      <c r="OC20" s="17">
        <v>12.96</v>
      </c>
      <c r="OD20" s="17">
        <v>11.8751</v>
      </c>
      <c r="OE20" s="17">
        <v>-1.7750999999999999</v>
      </c>
      <c r="OF20" s="17"/>
      <c r="OG20" s="17"/>
      <c r="OH20" s="17"/>
      <c r="OI20" s="17">
        <v>0</v>
      </c>
      <c r="OJ20" s="17">
        <v>0</v>
      </c>
      <c r="OK20" s="17"/>
      <c r="OL20" s="17">
        <v>4.1289999999999996</v>
      </c>
      <c r="OM20" s="17">
        <v>-4.1289999999999996</v>
      </c>
      <c r="ON20" s="17">
        <v>5.4</v>
      </c>
      <c r="OO20" s="17">
        <v>20.33764</v>
      </c>
      <c r="OP20" s="17">
        <v>20.33764</v>
      </c>
      <c r="OQ20" s="17">
        <v>-14.93764</v>
      </c>
      <c r="OR20" s="17">
        <v>0</v>
      </c>
      <c r="OS20" s="17"/>
      <c r="OT20" s="17"/>
      <c r="OU20" s="17">
        <v>0</v>
      </c>
      <c r="OV20" s="17">
        <v>0</v>
      </c>
      <c r="OW20" s="17"/>
      <c r="OX20" s="17"/>
      <c r="OY20" s="17">
        <v>0</v>
      </c>
      <c r="OZ20" s="17">
        <v>0.2</v>
      </c>
      <c r="PA20" s="17">
        <v>0.99680000000000002</v>
      </c>
      <c r="PB20" s="17">
        <v>0.99680000000000002</v>
      </c>
      <c r="PC20" s="17">
        <v>-0.79679999999999995</v>
      </c>
      <c r="PD20" s="17">
        <v>0</v>
      </c>
      <c r="PE20" s="17"/>
      <c r="PF20" s="17"/>
      <c r="PG20" s="17">
        <v>0</v>
      </c>
      <c r="PH20" s="17">
        <v>0.8</v>
      </c>
      <c r="PI20" s="17">
        <v>1.32</v>
      </c>
      <c r="PJ20" s="17">
        <v>1.32</v>
      </c>
      <c r="PK20" s="17">
        <v>-0.52</v>
      </c>
      <c r="PL20" s="17">
        <v>1.1000000000000001</v>
      </c>
      <c r="PM20" s="17">
        <v>2.2999999999999998</v>
      </c>
      <c r="PN20" s="17">
        <v>2.2999999999999998</v>
      </c>
      <c r="PO20" s="17">
        <v>-1.2</v>
      </c>
      <c r="PP20" s="17">
        <v>4.5999999999999996</v>
      </c>
      <c r="PQ20" s="17">
        <v>5</v>
      </c>
      <c r="PR20" s="17">
        <v>5</v>
      </c>
      <c r="PS20" s="17">
        <v>-0.4</v>
      </c>
      <c r="PT20" s="17">
        <v>20.8</v>
      </c>
      <c r="PU20" s="17">
        <v>2.9823</v>
      </c>
      <c r="PV20" s="17">
        <v>2.9823</v>
      </c>
      <c r="PW20" s="17">
        <v>17.817699999999999</v>
      </c>
      <c r="PX20" s="17">
        <v>3.3</v>
      </c>
      <c r="PY20" s="17">
        <v>3.2</v>
      </c>
      <c r="PZ20" s="17">
        <v>3.2</v>
      </c>
      <c r="QA20" s="17">
        <v>0.1</v>
      </c>
      <c r="QB20" s="17">
        <v>0</v>
      </c>
      <c r="QC20" s="17"/>
      <c r="QD20" s="17"/>
      <c r="QE20" s="17">
        <v>0</v>
      </c>
      <c r="QF20" s="17">
        <v>3.6</v>
      </c>
      <c r="QG20" s="17">
        <v>3.5</v>
      </c>
      <c r="QH20" s="17">
        <v>3.5</v>
      </c>
      <c r="QI20" s="17">
        <v>0.1</v>
      </c>
      <c r="QJ20" s="17">
        <v>15.9</v>
      </c>
      <c r="QK20" s="17">
        <v>15.45894</v>
      </c>
      <c r="QL20" s="17">
        <v>15.45894</v>
      </c>
      <c r="QM20" s="17">
        <v>0.44106000000000001</v>
      </c>
      <c r="QN20" s="17">
        <v>0</v>
      </c>
      <c r="QO20" s="17"/>
      <c r="QP20" s="17"/>
      <c r="QQ20" s="17">
        <v>0</v>
      </c>
      <c r="QR20" s="17">
        <v>0</v>
      </c>
      <c r="QS20" s="17"/>
      <c r="QT20" s="17"/>
      <c r="QU20" s="17">
        <v>0</v>
      </c>
      <c r="QV20" s="17">
        <v>30.6</v>
      </c>
      <c r="QW20" s="17">
        <v>26.64</v>
      </c>
      <c r="QX20" s="17">
        <v>22.384899999999998</v>
      </c>
      <c r="QY20" s="17">
        <v>8.2150999999999996</v>
      </c>
      <c r="QZ20" s="17">
        <v>78.5</v>
      </c>
      <c r="RA20" s="17">
        <v>71.89</v>
      </c>
      <c r="RB20" s="17">
        <v>65.500799999999998</v>
      </c>
      <c r="RC20" s="17">
        <v>12.9992</v>
      </c>
      <c r="RD20" s="17">
        <v>0</v>
      </c>
      <c r="RE20" s="17">
        <v>5.6099999999999997E-2</v>
      </c>
      <c r="RF20" s="17">
        <v>5.6099999999999997E-2</v>
      </c>
      <c r="RG20" s="17">
        <v>-5.6099999999999997E-2</v>
      </c>
      <c r="RH20" s="17">
        <v>2</v>
      </c>
      <c r="RI20" s="17">
        <v>2.1</v>
      </c>
      <c r="RJ20" s="17">
        <v>2.1</v>
      </c>
      <c r="RK20" s="17">
        <v>-0.1</v>
      </c>
      <c r="RL20" s="17">
        <v>5.9</v>
      </c>
      <c r="RM20" s="17">
        <v>19.67727</v>
      </c>
      <c r="RN20" s="17">
        <v>17.6431</v>
      </c>
      <c r="RO20" s="17">
        <v>-11.7431</v>
      </c>
      <c r="RP20" s="17">
        <v>1.2</v>
      </c>
      <c r="RQ20" s="17">
        <v>1.1519999999999999</v>
      </c>
      <c r="RR20" s="17">
        <v>1.1519999999999999</v>
      </c>
      <c r="RS20" s="17">
        <v>4.8000000000000001E-2</v>
      </c>
      <c r="RT20" s="17"/>
      <c r="RU20" s="17"/>
      <c r="RV20" s="17"/>
      <c r="RW20" s="17">
        <v>0</v>
      </c>
      <c r="RX20" s="17">
        <v>3.9</v>
      </c>
      <c r="RY20" s="17">
        <v>3.8</v>
      </c>
      <c r="RZ20" s="17">
        <v>3.8</v>
      </c>
      <c r="SA20" s="17">
        <v>0.1</v>
      </c>
      <c r="SB20" s="17">
        <v>0</v>
      </c>
      <c r="SC20" s="17">
        <v>2.0000000000000001E-4</v>
      </c>
      <c r="SD20" s="17">
        <v>2.0000000000000001E-4</v>
      </c>
      <c r="SE20" s="17">
        <v>-2.0000000000000001E-4</v>
      </c>
      <c r="SF20" s="17">
        <v>0</v>
      </c>
      <c r="SG20" s="17"/>
      <c r="SH20" s="17"/>
      <c r="SI20" s="17">
        <v>0</v>
      </c>
      <c r="SJ20" s="17">
        <v>6.3</v>
      </c>
      <c r="SK20" s="17">
        <v>6.1</v>
      </c>
      <c r="SL20" s="17">
        <v>6.1</v>
      </c>
      <c r="SM20" s="17">
        <v>0.2</v>
      </c>
      <c r="SN20" s="17">
        <v>4.3</v>
      </c>
      <c r="SO20" s="17">
        <v>3.1</v>
      </c>
      <c r="SP20" s="17">
        <v>3.1</v>
      </c>
      <c r="SQ20" s="17">
        <v>1.2</v>
      </c>
      <c r="SR20" s="17">
        <v>3.3</v>
      </c>
      <c r="SS20" s="17">
        <v>3</v>
      </c>
      <c r="ST20" s="17">
        <v>3</v>
      </c>
      <c r="SU20" s="17">
        <v>0.3</v>
      </c>
      <c r="SV20" s="17">
        <v>4.7</v>
      </c>
      <c r="SW20" s="17">
        <v>4.5</v>
      </c>
      <c r="SX20" s="17">
        <v>4.5</v>
      </c>
      <c r="SY20" s="17">
        <v>0.2</v>
      </c>
      <c r="SZ20" s="17">
        <v>30.2</v>
      </c>
      <c r="TA20" s="17">
        <v>21.41</v>
      </c>
      <c r="TB20" s="17">
        <v>19</v>
      </c>
      <c r="TC20" s="17">
        <v>11.2</v>
      </c>
      <c r="TD20" s="17">
        <v>18.5</v>
      </c>
      <c r="TE20" s="17">
        <v>17.489999999999998</v>
      </c>
      <c r="TF20" s="17">
        <v>35</v>
      </c>
      <c r="TG20" s="17">
        <v>-16.5</v>
      </c>
      <c r="TH20" s="17">
        <v>0</v>
      </c>
      <c r="TI20" s="17">
        <v>0.41880000000000001</v>
      </c>
      <c r="TJ20" s="17">
        <v>0.41880000000000001</v>
      </c>
      <c r="TK20" s="17">
        <v>-0.41880000000000001</v>
      </c>
      <c r="TL20" s="17">
        <v>87.8</v>
      </c>
      <c r="TM20" s="17">
        <v>87.72</v>
      </c>
      <c r="TN20" s="17">
        <v>59.496200000000002</v>
      </c>
      <c r="TO20" s="17">
        <v>28.303799999999999</v>
      </c>
      <c r="TP20" s="17">
        <v>101.5</v>
      </c>
      <c r="TQ20" s="17">
        <v>93.26</v>
      </c>
      <c r="TR20" s="17">
        <v>82.050299999999993</v>
      </c>
      <c r="TS20" s="17">
        <v>19.4497</v>
      </c>
      <c r="TT20" s="17">
        <v>12.7</v>
      </c>
      <c r="TU20" s="17">
        <v>12.32</v>
      </c>
      <c r="TV20" s="17">
        <v>9.4335000000000004</v>
      </c>
      <c r="TW20" s="17">
        <v>3.2665000000000002</v>
      </c>
      <c r="TX20" s="17">
        <v>10.199999999999999</v>
      </c>
      <c r="TY20" s="17">
        <v>11.22</v>
      </c>
      <c r="TZ20" s="17">
        <v>7.6486000000000001</v>
      </c>
      <c r="UA20" s="17">
        <v>2.5514000000000001</v>
      </c>
      <c r="UB20" s="17">
        <v>0</v>
      </c>
      <c r="UC20" s="17"/>
      <c r="UD20" s="17"/>
      <c r="UE20" s="17">
        <v>0</v>
      </c>
      <c r="UF20" s="17">
        <v>15</v>
      </c>
      <c r="UG20" s="17">
        <v>18</v>
      </c>
      <c r="UH20" s="17">
        <v>8</v>
      </c>
      <c r="UI20" s="17">
        <v>7</v>
      </c>
      <c r="UJ20" s="17">
        <v>5.8</v>
      </c>
      <c r="UK20" s="17">
        <v>7</v>
      </c>
      <c r="UL20" s="17">
        <v>1.8</v>
      </c>
      <c r="UM20" s="17">
        <v>4</v>
      </c>
      <c r="UN20" s="17">
        <v>6.1</v>
      </c>
      <c r="UO20" s="17">
        <v>7.6</v>
      </c>
      <c r="UP20" s="17">
        <v>7.6</v>
      </c>
      <c r="UQ20" s="17">
        <v>-1.5</v>
      </c>
      <c r="UR20" s="17">
        <v>8</v>
      </c>
      <c r="US20" s="17">
        <v>9</v>
      </c>
      <c r="UT20" s="17">
        <v>5</v>
      </c>
      <c r="UU20" s="17">
        <v>3</v>
      </c>
      <c r="UV20" s="17">
        <v>8.5</v>
      </c>
      <c r="UW20" s="17">
        <v>9</v>
      </c>
      <c r="UX20" s="17">
        <v>5.6</v>
      </c>
      <c r="UY20" s="17">
        <v>2.9</v>
      </c>
      <c r="UZ20" s="17">
        <v>9.6999999999999993</v>
      </c>
      <c r="VA20" s="17">
        <v>10</v>
      </c>
      <c r="VB20" s="17">
        <v>5.8</v>
      </c>
      <c r="VC20" s="17">
        <v>3.9</v>
      </c>
      <c r="VD20" s="17">
        <v>7.6</v>
      </c>
      <c r="VE20" s="17">
        <v>13.65</v>
      </c>
      <c r="VF20" s="17">
        <v>11.5868</v>
      </c>
      <c r="VG20" s="17">
        <v>-3.9868000000000001</v>
      </c>
      <c r="VH20" s="17">
        <v>3.2</v>
      </c>
      <c r="VI20" s="17"/>
      <c r="VJ20" s="17"/>
      <c r="VK20" s="17">
        <v>3.2</v>
      </c>
      <c r="VL20" s="17">
        <v>0</v>
      </c>
      <c r="VM20" s="17">
        <v>5.5500000000000001E-2</v>
      </c>
      <c r="VN20" s="17">
        <v>5.5500000000000001E-2</v>
      </c>
      <c r="VO20" s="17">
        <v>-5.5500000000000001E-2</v>
      </c>
      <c r="VP20" s="17">
        <v>0</v>
      </c>
      <c r="VQ20" s="17"/>
      <c r="VR20" s="17"/>
      <c r="VS20" s="17">
        <v>0</v>
      </c>
      <c r="VT20" s="17">
        <v>0.6</v>
      </c>
      <c r="VU20" s="17">
        <v>0.6</v>
      </c>
      <c r="VV20" s="17">
        <v>0.6</v>
      </c>
      <c r="VW20" s="17">
        <v>0</v>
      </c>
      <c r="VX20" s="17">
        <v>101.2</v>
      </c>
      <c r="VY20" s="17">
        <v>96.7</v>
      </c>
      <c r="VZ20" s="17">
        <v>86</v>
      </c>
      <c r="WA20" s="17">
        <v>15.2</v>
      </c>
      <c r="WB20" s="17">
        <v>99</v>
      </c>
      <c r="WC20" s="17">
        <v>92.53</v>
      </c>
      <c r="WD20" s="17">
        <v>102</v>
      </c>
      <c r="WE20" s="17">
        <v>-3</v>
      </c>
      <c r="WF20" s="17">
        <v>0</v>
      </c>
      <c r="WG20" s="17"/>
      <c r="WH20" s="17"/>
      <c r="WI20" s="17">
        <v>0</v>
      </c>
      <c r="WJ20" s="17"/>
      <c r="WK20" s="17"/>
      <c r="WL20" s="17"/>
      <c r="WM20" s="17">
        <v>0</v>
      </c>
      <c r="WN20" s="17">
        <v>4.8</v>
      </c>
      <c r="WO20" s="17">
        <v>4.5</v>
      </c>
      <c r="WP20" s="17">
        <v>4.5</v>
      </c>
      <c r="WQ20" s="17">
        <v>0.3</v>
      </c>
      <c r="WR20" s="17">
        <v>2.2000000000000002</v>
      </c>
      <c r="WS20" s="17">
        <v>2.2999999999999998</v>
      </c>
      <c r="WT20" s="17">
        <v>2.2999999999999998</v>
      </c>
      <c r="WU20" s="17">
        <v>-0.1</v>
      </c>
      <c r="WV20" s="17">
        <v>1.2</v>
      </c>
      <c r="WW20" s="17">
        <v>1.1499999999999999</v>
      </c>
      <c r="WX20" s="17">
        <v>1.1499999999999999</v>
      </c>
      <c r="WY20" s="17">
        <v>0.05</v>
      </c>
      <c r="WZ20" s="17">
        <v>3</v>
      </c>
      <c r="XA20" s="17">
        <v>3</v>
      </c>
      <c r="XB20" s="17">
        <v>3</v>
      </c>
      <c r="XC20" s="17">
        <v>0</v>
      </c>
      <c r="XD20" s="17">
        <v>0</v>
      </c>
      <c r="XE20" s="17">
        <v>8.3799999999999999E-2</v>
      </c>
      <c r="XF20" s="17">
        <v>8.3799999999999999E-2</v>
      </c>
      <c r="XG20" s="17">
        <v>-8.3799999999999999E-2</v>
      </c>
      <c r="XH20" s="17">
        <v>7.8</v>
      </c>
      <c r="XI20" s="17">
        <v>7.5</v>
      </c>
      <c r="XJ20" s="17">
        <v>7.5</v>
      </c>
      <c r="XK20" s="17">
        <v>0.3</v>
      </c>
      <c r="XL20" s="17">
        <v>19.399999999999999</v>
      </c>
      <c r="XM20" s="17">
        <v>18.550719999999998</v>
      </c>
      <c r="XN20" s="17">
        <v>18.550719999999998</v>
      </c>
      <c r="XO20" s="17">
        <v>0.84928000000000003</v>
      </c>
      <c r="XP20" s="17">
        <v>10</v>
      </c>
      <c r="XQ20" s="17">
        <v>9.9</v>
      </c>
      <c r="XR20" s="17">
        <v>9.9</v>
      </c>
      <c r="XS20" s="17">
        <v>0.1</v>
      </c>
      <c r="XT20" s="17">
        <v>7.7</v>
      </c>
      <c r="XU20" s="17">
        <v>10.43478</v>
      </c>
      <c r="XV20" s="17">
        <v>10.43478</v>
      </c>
      <c r="XW20" s="17">
        <v>-2.7347800000000002</v>
      </c>
      <c r="XX20" s="17"/>
      <c r="XY20" s="17"/>
      <c r="XZ20" s="17"/>
      <c r="YA20" s="17">
        <v>0</v>
      </c>
      <c r="YB20" s="17"/>
      <c r="YC20" s="17"/>
      <c r="YD20" s="17"/>
      <c r="YE20" s="17">
        <v>0</v>
      </c>
      <c r="YF20" s="17">
        <v>16.5</v>
      </c>
      <c r="YG20" s="17">
        <v>13.52657</v>
      </c>
      <c r="YH20" s="17">
        <v>13.52657</v>
      </c>
      <c r="YI20" s="17">
        <v>2.97343</v>
      </c>
      <c r="YJ20" s="17"/>
      <c r="YK20" s="17">
        <v>15.45894</v>
      </c>
      <c r="YL20" s="17">
        <v>15.45894</v>
      </c>
      <c r="YM20" s="17">
        <v>-15.45894</v>
      </c>
      <c r="YN20" s="17">
        <v>7.8</v>
      </c>
      <c r="YO20" s="17">
        <v>8.1199999999999992</v>
      </c>
      <c r="YP20" s="17">
        <v>8.1199999999999992</v>
      </c>
      <c r="YQ20" s="17">
        <v>-0.32</v>
      </c>
      <c r="YR20" s="17">
        <v>11</v>
      </c>
      <c r="YS20" s="17">
        <v>10.628019999999999</v>
      </c>
      <c r="YT20" s="17">
        <v>10.628019999999999</v>
      </c>
      <c r="YU20" s="17">
        <v>0.37197999999999998</v>
      </c>
      <c r="YV20" s="17">
        <v>11</v>
      </c>
      <c r="YW20" s="17">
        <v>12.13527</v>
      </c>
      <c r="YX20" s="17">
        <v>12.13527</v>
      </c>
      <c r="YY20" s="17">
        <v>-1.13527</v>
      </c>
    </row>
    <row r="21" spans="1:675" ht="24" customHeight="1" x14ac:dyDescent="0.25">
      <c r="A21" s="1"/>
      <c r="B21" s="16" t="s">
        <v>88</v>
      </c>
      <c r="C21" s="16" t="s">
        <v>884</v>
      </c>
      <c r="D21" s="17">
        <v>115.9</v>
      </c>
      <c r="E21" s="17">
        <v>108.94788</v>
      </c>
      <c r="F21" s="17">
        <v>162.6626</v>
      </c>
      <c r="G21" s="17">
        <v>-46.762599999999999</v>
      </c>
      <c r="H21" s="17">
        <v>643.4</v>
      </c>
      <c r="I21" s="17">
        <v>655.76232000000005</v>
      </c>
      <c r="J21" s="17">
        <v>632.6164</v>
      </c>
      <c r="K21" s="17">
        <v>10.7836</v>
      </c>
      <c r="L21" s="17">
        <v>217.1</v>
      </c>
      <c r="M21" s="17">
        <v>212.30054999999999</v>
      </c>
      <c r="N21" s="17">
        <v>204.80715000000001</v>
      </c>
      <c r="O21" s="17">
        <v>12.29285</v>
      </c>
      <c r="P21" s="17"/>
      <c r="Q21" s="17"/>
      <c r="R21" s="17"/>
      <c r="S21" s="17">
        <v>0</v>
      </c>
      <c r="T21" s="17"/>
      <c r="U21" s="17"/>
      <c r="V21" s="17"/>
      <c r="W21" s="17">
        <v>0</v>
      </c>
      <c r="X21" s="17">
        <v>0</v>
      </c>
      <c r="Y21" s="17"/>
      <c r="Z21" s="17"/>
      <c r="AA21" s="17">
        <v>0</v>
      </c>
      <c r="AB21" s="17">
        <v>80.099999999999994</v>
      </c>
      <c r="AC21" s="17">
        <v>78</v>
      </c>
      <c r="AD21" s="17">
        <v>80.119200000000006</v>
      </c>
      <c r="AE21" s="17">
        <v>-1.9199999999999998E-2</v>
      </c>
      <c r="AF21" s="17"/>
      <c r="AG21" s="17"/>
      <c r="AH21" s="17"/>
      <c r="AI21" s="17">
        <v>0</v>
      </c>
      <c r="AJ21" s="17"/>
      <c r="AK21" s="17"/>
      <c r="AL21" s="17"/>
      <c r="AM21" s="17">
        <v>0</v>
      </c>
      <c r="AN21" s="17">
        <v>162.80000000000001</v>
      </c>
      <c r="AO21" s="17">
        <v>166.88987</v>
      </c>
      <c r="AP21" s="17">
        <v>196.22801999999999</v>
      </c>
      <c r="AQ21" s="17">
        <v>-33.428019999999997</v>
      </c>
      <c r="AR21" s="17">
        <v>163.19999999999999</v>
      </c>
      <c r="AS21" s="17">
        <v>166.88987</v>
      </c>
      <c r="AT21" s="17">
        <v>196.22801999999999</v>
      </c>
      <c r="AU21" s="17">
        <v>-33.028019999999998</v>
      </c>
      <c r="AV21" s="17">
        <v>163.19999999999999</v>
      </c>
      <c r="AW21" s="17">
        <v>166.88987</v>
      </c>
      <c r="AX21" s="17">
        <v>196.22801999999999</v>
      </c>
      <c r="AY21" s="17">
        <v>-33.028019999999998</v>
      </c>
      <c r="AZ21" s="17">
        <v>262.39999999999998</v>
      </c>
      <c r="BA21" s="17">
        <v>251.08655999999999</v>
      </c>
      <c r="BB21" s="17">
        <v>295.22593999999998</v>
      </c>
      <c r="BC21" s="17">
        <v>-32.825940000000003</v>
      </c>
      <c r="BD21" s="17">
        <v>206.9</v>
      </c>
      <c r="BE21" s="17">
        <v>206.04143999999999</v>
      </c>
      <c r="BF21" s="17">
        <v>206.04143999999999</v>
      </c>
      <c r="BG21" s="17">
        <v>0.85855999999999999</v>
      </c>
      <c r="BH21" s="17">
        <v>107.9</v>
      </c>
      <c r="BI21" s="17">
        <v>103.33009</v>
      </c>
      <c r="BJ21" s="17">
        <v>103.33009</v>
      </c>
      <c r="BK21" s="17">
        <v>4.5699100000000001</v>
      </c>
      <c r="BL21" s="17">
        <v>331.8</v>
      </c>
      <c r="BM21" s="17">
        <v>196.18647000000001</v>
      </c>
      <c r="BN21" s="17">
        <v>263.02584999999999</v>
      </c>
      <c r="BO21" s="17">
        <v>68.774150000000006</v>
      </c>
      <c r="BP21" s="17">
        <v>3</v>
      </c>
      <c r="BQ21" s="17">
        <v>3.02576</v>
      </c>
      <c r="BR21" s="17">
        <v>3.02576</v>
      </c>
      <c r="BS21" s="17">
        <v>-2.5760000000000002E-2</v>
      </c>
      <c r="BT21" s="17"/>
      <c r="BU21" s="17"/>
      <c r="BV21" s="17"/>
      <c r="BW21" s="17">
        <v>0</v>
      </c>
      <c r="BX21" s="17"/>
      <c r="BY21" s="17"/>
      <c r="BZ21" s="17"/>
      <c r="CA21" s="17">
        <v>0</v>
      </c>
      <c r="CB21" s="17"/>
      <c r="CC21" s="17"/>
      <c r="CD21" s="17"/>
      <c r="CE21" s="17">
        <v>0</v>
      </c>
      <c r="CF21" s="17">
        <v>165.5</v>
      </c>
      <c r="CG21" s="17">
        <v>161.30922000000001</v>
      </c>
      <c r="CH21" s="17">
        <v>154.58922000000001</v>
      </c>
      <c r="CI21" s="17">
        <v>10.910780000000001</v>
      </c>
      <c r="CJ21" s="17">
        <v>7.4</v>
      </c>
      <c r="CK21" s="17">
        <v>7.0997500000000002</v>
      </c>
      <c r="CL21" s="17">
        <v>7.0997500000000002</v>
      </c>
      <c r="CM21" s="17">
        <v>0.30025000000000002</v>
      </c>
      <c r="CN21" s="17">
        <v>5.2</v>
      </c>
      <c r="CO21" s="17">
        <v>3.8123999999999998</v>
      </c>
      <c r="CP21" s="17">
        <v>3.8123999999999998</v>
      </c>
      <c r="CQ21" s="17">
        <v>1.3875999999999999</v>
      </c>
      <c r="CR21" s="17">
        <v>0</v>
      </c>
      <c r="CS21" s="17"/>
      <c r="CT21" s="17"/>
      <c r="CU21" s="17">
        <v>0</v>
      </c>
      <c r="CV21" s="17">
        <v>65.900000000000006</v>
      </c>
      <c r="CW21" s="17">
        <v>68.381290000000007</v>
      </c>
      <c r="CX21" s="17">
        <v>87.238770000000002</v>
      </c>
      <c r="CY21" s="17">
        <v>-21.33877</v>
      </c>
      <c r="CZ21" s="17">
        <v>36.9</v>
      </c>
      <c r="DA21" s="17">
        <v>26.943010000000001</v>
      </c>
      <c r="DB21" s="17">
        <v>20.725390000000001</v>
      </c>
      <c r="DC21" s="17">
        <v>16.174610000000001</v>
      </c>
      <c r="DD21" s="17"/>
      <c r="DE21" s="17"/>
      <c r="DF21" s="17"/>
      <c r="DG21" s="17">
        <v>0</v>
      </c>
      <c r="DH21" s="17"/>
      <c r="DI21" s="17"/>
      <c r="DJ21" s="17"/>
      <c r="DK21" s="17">
        <v>0</v>
      </c>
      <c r="DL21" s="17"/>
      <c r="DM21" s="17"/>
      <c r="DN21" s="17"/>
      <c r="DO21" s="17">
        <v>0</v>
      </c>
      <c r="DP21" s="17">
        <v>6.5</v>
      </c>
      <c r="DQ21" s="17">
        <v>6.39</v>
      </c>
      <c r="DR21" s="17">
        <v>6.39</v>
      </c>
      <c r="DS21" s="17">
        <v>0.11</v>
      </c>
      <c r="DT21" s="17">
        <v>0</v>
      </c>
      <c r="DU21" s="17"/>
      <c r="DV21" s="17"/>
      <c r="DW21" s="17">
        <v>0</v>
      </c>
      <c r="DX21" s="17">
        <v>41.9</v>
      </c>
      <c r="DY21" s="17">
        <v>40.180529999999997</v>
      </c>
      <c r="DZ21" s="17">
        <v>33.852229999999999</v>
      </c>
      <c r="EA21" s="17">
        <v>8.0477699999999999</v>
      </c>
      <c r="EB21" s="17">
        <v>58.7</v>
      </c>
      <c r="EC21" s="17">
        <v>62.801929999999999</v>
      </c>
      <c r="ED21" s="17">
        <v>64.393810000000002</v>
      </c>
      <c r="EE21" s="17">
        <v>-5.69381</v>
      </c>
      <c r="EF21" s="17">
        <v>26.2</v>
      </c>
      <c r="EG21" s="17">
        <v>23.18338</v>
      </c>
      <c r="EH21" s="17">
        <v>23.18338</v>
      </c>
      <c r="EI21" s="17">
        <v>3.0166200000000001</v>
      </c>
      <c r="EJ21" s="17">
        <v>16.399999999999999</v>
      </c>
      <c r="EK21" s="17">
        <v>18.001609999999999</v>
      </c>
      <c r="EL21" s="17">
        <v>19.099519999999998</v>
      </c>
      <c r="EM21" s="17">
        <v>-2.6995200000000001</v>
      </c>
      <c r="EN21" s="17">
        <v>11.3</v>
      </c>
      <c r="EO21" s="17">
        <v>11.594200000000001</v>
      </c>
      <c r="EP21" s="17">
        <v>11.594200000000001</v>
      </c>
      <c r="EQ21" s="17">
        <v>-0.29420000000000002</v>
      </c>
      <c r="ER21" s="17">
        <v>90.4</v>
      </c>
      <c r="ES21" s="17">
        <v>87.26473</v>
      </c>
      <c r="ET21" s="17">
        <v>84.065269999999998</v>
      </c>
      <c r="EU21" s="17">
        <v>6.3347300000000004</v>
      </c>
      <c r="EV21" s="17">
        <v>135</v>
      </c>
      <c r="EW21" s="17">
        <v>151.02513999999999</v>
      </c>
      <c r="EX21" s="17">
        <v>184.74316999999999</v>
      </c>
      <c r="EY21" s="17">
        <v>-49.743169999999999</v>
      </c>
      <c r="EZ21" s="17">
        <v>135.69999999999999</v>
      </c>
      <c r="FA21" s="17">
        <v>151.02513999999999</v>
      </c>
      <c r="FB21" s="17">
        <v>184.74316999999999</v>
      </c>
      <c r="FC21" s="17">
        <v>-49.043170000000003</v>
      </c>
      <c r="FD21" s="17">
        <v>158.1</v>
      </c>
      <c r="FE21" s="17">
        <v>151.47866999999999</v>
      </c>
      <c r="FF21" s="17">
        <v>185.29795999999999</v>
      </c>
      <c r="FG21" s="17">
        <v>-27.197959999999998</v>
      </c>
      <c r="FH21" s="17">
        <v>100.4</v>
      </c>
      <c r="FI21" s="17">
        <v>100.46541000000001</v>
      </c>
      <c r="FJ21" s="17">
        <v>84.896259999999998</v>
      </c>
      <c r="FK21" s="17">
        <v>15.503740000000001</v>
      </c>
      <c r="FL21" s="17">
        <v>33.200000000000003</v>
      </c>
      <c r="FM21" s="17">
        <v>41.062150000000003</v>
      </c>
      <c r="FN21" s="17"/>
      <c r="FO21" s="17">
        <v>33.200000000000003</v>
      </c>
      <c r="FP21" s="17">
        <v>21.5</v>
      </c>
      <c r="FQ21" s="17">
        <v>21.646380000000001</v>
      </c>
      <c r="FR21" s="17">
        <v>21.646380000000001</v>
      </c>
      <c r="FS21" s="17">
        <v>-0.14638000000000001</v>
      </c>
      <c r="FT21" s="17">
        <v>0</v>
      </c>
      <c r="FU21" s="17"/>
      <c r="FV21" s="17"/>
      <c r="FW21" s="17">
        <v>0</v>
      </c>
      <c r="FX21" s="17">
        <v>42.3</v>
      </c>
      <c r="FY21" s="17">
        <v>20.725390000000001</v>
      </c>
      <c r="FZ21" s="17">
        <v>20.725390000000001</v>
      </c>
      <c r="GA21" s="17">
        <v>21.57461</v>
      </c>
      <c r="GB21" s="17"/>
      <c r="GC21" s="17"/>
      <c r="GD21" s="17"/>
      <c r="GE21" s="17">
        <v>0</v>
      </c>
      <c r="GF21" s="17"/>
      <c r="GG21" s="17"/>
      <c r="GH21" s="17"/>
      <c r="GI21" s="17">
        <v>0</v>
      </c>
      <c r="GJ21" s="17">
        <v>6.6</v>
      </c>
      <c r="GK21" s="17">
        <v>6.8787000000000003</v>
      </c>
      <c r="GL21" s="17">
        <v>6.8787000000000003</v>
      </c>
      <c r="GM21" s="17">
        <v>-0.2787</v>
      </c>
      <c r="GN21" s="17">
        <v>90.6</v>
      </c>
      <c r="GO21" s="17">
        <v>68.142960000000002</v>
      </c>
      <c r="GP21" s="17">
        <v>47.562010000000001</v>
      </c>
      <c r="GQ21" s="17">
        <v>43.037990000000001</v>
      </c>
      <c r="GR21" s="17"/>
      <c r="GS21" s="17"/>
      <c r="GT21" s="17"/>
      <c r="GU21" s="17">
        <v>0</v>
      </c>
      <c r="GV21" s="17"/>
      <c r="GW21" s="17"/>
      <c r="GX21" s="17"/>
      <c r="GY21" s="17">
        <v>0</v>
      </c>
      <c r="GZ21" s="17"/>
      <c r="HA21" s="17"/>
      <c r="HB21" s="17"/>
      <c r="HC21" s="17">
        <v>0</v>
      </c>
      <c r="HD21" s="17"/>
      <c r="HE21" s="17"/>
      <c r="HF21" s="17"/>
      <c r="HG21" s="17">
        <v>0</v>
      </c>
      <c r="HH21" s="17">
        <v>69.099999999999994</v>
      </c>
      <c r="HI21" s="17">
        <v>68.073220000000006</v>
      </c>
      <c r="HJ21" s="17">
        <v>37.706330000000001</v>
      </c>
      <c r="HK21" s="17">
        <v>31.39367</v>
      </c>
      <c r="HL21" s="17">
        <v>0</v>
      </c>
      <c r="HM21" s="17"/>
      <c r="HN21" s="17"/>
      <c r="HO21" s="17">
        <v>0</v>
      </c>
      <c r="HP21" s="17"/>
      <c r="HQ21" s="17"/>
      <c r="HR21" s="17"/>
      <c r="HS21" s="17">
        <v>0</v>
      </c>
      <c r="HT21" s="17">
        <v>39.799999999999997</v>
      </c>
      <c r="HU21" s="17">
        <v>45.291899999999998</v>
      </c>
      <c r="HV21" s="17">
        <v>45.291899999999998</v>
      </c>
      <c r="HW21" s="17">
        <v>-5.4919000000000002</v>
      </c>
      <c r="HX21" s="17"/>
      <c r="HY21" s="17"/>
      <c r="HZ21" s="17"/>
      <c r="IA21" s="17">
        <v>0</v>
      </c>
      <c r="IB21" s="17"/>
      <c r="IC21" s="17"/>
      <c r="ID21" s="17"/>
      <c r="IE21" s="17">
        <v>0</v>
      </c>
      <c r="IF21" s="17"/>
      <c r="IG21" s="17"/>
      <c r="IH21" s="17"/>
      <c r="II21" s="17">
        <v>0</v>
      </c>
      <c r="IJ21" s="17">
        <v>91.2</v>
      </c>
      <c r="IK21" s="17">
        <v>90.009810000000002</v>
      </c>
      <c r="IL21" s="17">
        <v>87.138189999999994</v>
      </c>
      <c r="IM21" s="17">
        <v>4.0618100000000004</v>
      </c>
      <c r="IN21" s="17">
        <v>169.4</v>
      </c>
      <c r="IO21" s="17">
        <v>182.85351</v>
      </c>
      <c r="IP21" s="17">
        <v>182.85351</v>
      </c>
      <c r="IQ21" s="17">
        <v>-13.45351</v>
      </c>
      <c r="IR21" s="17">
        <v>167.7</v>
      </c>
      <c r="IS21" s="17">
        <v>182.85351</v>
      </c>
      <c r="IT21" s="17">
        <v>182.85351</v>
      </c>
      <c r="IU21" s="17">
        <v>-15.153510000000001</v>
      </c>
      <c r="IV21" s="17">
        <v>199.4</v>
      </c>
      <c r="IW21" s="17">
        <v>182.85351</v>
      </c>
      <c r="IX21" s="17">
        <v>182.85351</v>
      </c>
      <c r="IY21" s="17">
        <v>16.546489999999999</v>
      </c>
      <c r="IZ21" s="17">
        <v>265.7</v>
      </c>
      <c r="JA21" s="17">
        <v>275.10392999999999</v>
      </c>
      <c r="JB21" s="17">
        <v>275.10392999999999</v>
      </c>
      <c r="JC21" s="17">
        <v>-9.4039300000000008</v>
      </c>
      <c r="JD21" s="17">
        <v>39.9</v>
      </c>
      <c r="JE21" s="17">
        <v>46.475070000000002</v>
      </c>
      <c r="JF21" s="17">
        <v>46.475070000000002</v>
      </c>
      <c r="JG21" s="17">
        <v>-6.5750700000000002</v>
      </c>
      <c r="JH21" s="17">
        <v>28.5</v>
      </c>
      <c r="JI21" s="17">
        <v>23.307320000000001</v>
      </c>
      <c r="JJ21" s="17">
        <v>23.307320000000001</v>
      </c>
      <c r="JK21" s="17">
        <v>5.1926800000000002</v>
      </c>
      <c r="JL21" s="17"/>
      <c r="JM21" s="17"/>
      <c r="JN21" s="17"/>
      <c r="JO21" s="17">
        <v>0</v>
      </c>
      <c r="JP21" s="17"/>
      <c r="JQ21" s="17"/>
      <c r="JR21" s="17"/>
      <c r="JS21" s="17">
        <v>0</v>
      </c>
      <c r="JT21" s="17"/>
      <c r="JU21" s="17"/>
      <c r="JV21" s="17"/>
      <c r="JW21" s="17">
        <v>0</v>
      </c>
      <c r="JX21" s="17">
        <v>24.5</v>
      </c>
      <c r="JY21" s="17">
        <v>23</v>
      </c>
      <c r="JZ21" s="17">
        <v>23</v>
      </c>
      <c r="KA21" s="17">
        <v>1.5</v>
      </c>
      <c r="KB21" s="17"/>
      <c r="KC21" s="17"/>
      <c r="KD21" s="17"/>
      <c r="KE21" s="17">
        <v>0</v>
      </c>
      <c r="KF21" s="17"/>
      <c r="KG21" s="17"/>
      <c r="KH21" s="17"/>
      <c r="KI21" s="17">
        <v>0</v>
      </c>
      <c r="KJ21" s="17">
        <v>4.2</v>
      </c>
      <c r="KK21" s="17"/>
      <c r="KL21" s="17"/>
      <c r="KM21" s="17">
        <v>4.2</v>
      </c>
      <c r="KN21" s="17">
        <v>0.7</v>
      </c>
      <c r="KO21" s="17">
        <v>1.54979</v>
      </c>
      <c r="KP21" s="17">
        <v>1.54979</v>
      </c>
      <c r="KQ21" s="17">
        <v>-0.84979000000000005</v>
      </c>
      <c r="KR21" s="17">
        <v>120.8</v>
      </c>
      <c r="KS21" s="17">
        <v>150.31614999999999</v>
      </c>
      <c r="KT21" s="17">
        <v>199.66845000000001</v>
      </c>
      <c r="KU21" s="17">
        <v>-78.868449999999996</v>
      </c>
      <c r="KV21" s="17">
        <v>72.099999999999994</v>
      </c>
      <c r="KW21" s="17">
        <v>92.444500000000005</v>
      </c>
      <c r="KX21" s="17">
        <v>108.12999000000001</v>
      </c>
      <c r="KY21" s="17">
        <v>-36.029989999999998</v>
      </c>
      <c r="KZ21" s="17">
        <v>66.099999999999994</v>
      </c>
      <c r="LA21" s="17">
        <v>66.809659999999994</v>
      </c>
      <c r="LB21" s="17">
        <v>66.809659999999994</v>
      </c>
      <c r="LC21" s="17">
        <v>-0.70965999999999996</v>
      </c>
      <c r="LD21" s="17">
        <v>66.8</v>
      </c>
      <c r="LE21" s="17">
        <v>72.37388</v>
      </c>
      <c r="LF21" s="17">
        <v>78.567999999999998</v>
      </c>
      <c r="LG21" s="17">
        <v>-11.768000000000001</v>
      </c>
      <c r="LH21" s="17">
        <v>29.8</v>
      </c>
      <c r="LI21" s="17">
        <v>29.806760000000001</v>
      </c>
      <c r="LJ21" s="17">
        <v>29.806760000000001</v>
      </c>
      <c r="LK21" s="17">
        <v>-6.7600000000000004E-3</v>
      </c>
      <c r="LL21" s="17"/>
      <c r="LM21" s="17"/>
      <c r="LN21" s="17"/>
      <c r="LO21" s="17">
        <v>0</v>
      </c>
      <c r="LP21" s="17">
        <v>0</v>
      </c>
      <c r="LQ21" s="17"/>
      <c r="LR21" s="17"/>
      <c r="LS21" s="17">
        <v>0</v>
      </c>
      <c r="LT21" s="17">
        <v>0</v>
      </c>
      <c r="LU21" s="17"/>
      <c r="LV21" s="17"/>
      <c r="LW21" s="17">
        <v>0</v>
      </c>
      <c r="LX21" s="17">
        <v>142.5</v>
      </c>
      <c r="LY21" s="17">
        <v>153.06012000000001</v>
      </c>
      <c r="LZ21" s="17">
        <v>153.06012000000001</v>
      </c>
      <c r="MA21" s="17">
        <v>-10.56012</v>
      </c>
      <c r="MB21" s="17">
        <v>144.4</v>
      </c>
      <c r="MC21" s="17">
        <v>153.06012000000001</v>
      </c>
      <c r="MD21" s="17">
        <v>153.06012000000001</v>
      </c>
      <c r="ME21" s="17">
        <v>-8.6601199999999992</v>
      </c>
      <c r="MF21" s="17">
        <v>148.1</v>
      </c>
      <c r="MG21" s="17">
        <v>153.51975999999999</v>
      </c>
      <c r="MH21" s="17">
        <v>153.51975999999999</v>
      </c>
      <c r="MI21" s="17">
        <v>-5.4197600000000001</v>
      </c>
      <c r="MJ21" s="17">
        <v>0</v>
      </c>
      <c r="MK21" s="17"/>
      <c r="ML21" s="17"/>
      <c r="MM21" s="17">
        <v>0</v>
      </c>
      <c r="MN21" s="17"/>
      <c r="MO21" s="17"/>
      <c r="MP21" s="17"/>
      <c r="MQ21" s="17">
        <v>0</v>
      </c>
      <c r="MR21" s="17"/>
      <c r="MS21" s="17"/>
      <c r="MT21" s="17"/>
      <c r="MU21" s="17">
        <v>0</v>
      </c>
      <c r="MV21" s="17"/>
      <c r="MW21" s="17"/>
      <c r="MX21" s="17"/>
      <c r="MY21" s="17">
        <v>0</v>
      </c>
      <c r="MZ21" s="17"/>
      <c r="NA21" s="17"/>
      <c r="NB21" s="17"/>
      <c r="NC21" s="17">
        <v>0</v>
      </c>
      <c r="ND21" s="17">
        <v>149.69999999999999</v>
      </c>
      <c r="NE21" s="17">
        <v>154.09174999999999</v>
      </c>
      <c r="NF21" s="17">
        <v>154.09174999999999</v>
      </c>
      <c r="NG21" s="17">
        <v>-4.39175</v>
      </c>
      <c r="NH21" s="17">
        <v>82.5</v>
      </c>
      <c r="NI21" s="17">
        <v>77.277249999999995</v>
      </c>
      <c r="NJ21" s="17">
        <v>77.277249999999995</v>
      </c>
      <c r="NK21" s="17">
        <v>5.2227499999999996</v>
      </c>
      <c r="NL21" s="17">
        <v>7.1</v>
      </c>
      <c r="NM21" s="17">
        <v>5.8710199999999997</v>
      </c>
      <c r="NN21" s="17">
        <v>5.8710199999999997</v>
      </c>
      <c r="NO21" s="17">
        <v>1.22898</v>
      </c>
      <c r="NP21" s="17">
        <v>3.2</v>
      </c>
      <c r="NQ21" s="17">
        <v>3.25305</v>
      </c>
      <c r="NR21" s="17">
        <v>3.25305</v>
      </c>
      <c r="NS21" s="17">
        <v>-5.305E-2</v>
      </c>
      <c r="NT21" s="17">
        <v>104.7</v>
      </c>
      <c r="NU21" s="17">
        <v>87.61</v>
      </c>
      <c r="NV21" s="17">
        <v>79.447599999999994</v>
      </c>
      <c r="NW21" s="17">
        <v>25.252400000000002</v>
      </c>
      <c r="NX21" s="17">
        <v>7.1</v>
      </c>
      <c r="NY21" s="17">
        <v>1.94</v>
      </c>
      <c r="NZ21" s="17">
        <v>1.94</v>
      </c>
      <c r="OA21" s="17">
        <v>5.16</v>
      </c>
      <c r="OB21" s="17">
        <v>10.7</v>
      </c>
      <c r="OC21" s="17">
        <v>12.81</v>
      </c>
      <c r="OD21" s="17">
        <v>11.817299999999999</v>
      </c>
      <c r="OE21" s="17">
        <v>-1.1173</v>
      </c>
      <c r="OF21" s="17"/>
      <c r="OG21" s="17"/>
      <c r="OH21" s="17"/>
      <c r="OI21" s="17">
        <v>0</v>
      </c>
      <c r="OJ21" s="17">
        <v>0</v>
      </c>
      <c r="OK21" s="17">
        <v>0.1</v>
      </c>
      <c r="OL21" s="17">
        <v>4.1289999999999996</v>
      </c>
      <c r="OM21" s="17">
        <v>-4.1289999999999996</v>
      </c>
      <c r="ON21" s="17">
        <v>5.2</v>
      </c>
      <c r="OO21" s="17">
        <v>20.33764</v>
      </c>
      <c r="OP21" s="17">
        <v>20.33764</v>
      </c>
      <c r="OQ21" s="17">
        <v>-15.137639999999999</v>
      </c>
      <c r="OR21" s="17">
        <v>0</v>
      </c>
      <c r="OS21" s="17"/>
      <c r="OT21" s="17"/>
      <c r="OU21" s="17">
        <v>0</v>
      </c>
      <c r="OV21" s="17">
        <v>0</v>
      </c>
      <c r="OW21" s="17"/>
      <c r="OX21" s="17"/>
      <c r="OY21" s="17">
        <v>0</v>
      </c>
      <c r="OZ21" s="17">
        <v>9</v>
      </c>
      <c r="PA21" s="17">
        <v>17.030999999999999</v>
      </c>
      <c r="PB21" s="17">
        <v>17.030999999999999</v>
      </c>
      <c r="PC21" s="17">
        <v>-8.0310000000000006</v>
      </c>
      <c r="PD21" s="17">
        <v>4.2</v>
      </c>
      <c r="PE21" s="17">
        <v>5.36</v>
      </c>
      <c r="PF21" s="17">
        <v>5.36</v>
      </c>
      <c r="PG21" s="17">
        <v>-1.1599999999999999</v>
      </c>
      <c r="PH21" s="17">
        <v>0.8</v>
      </c>
      <c r="PI21" s="17">
        <v>1.2</v>
      </c>
      <c r="PJ21" s="17">
        <v>1.2</v>
      </c>
      <c r="PK21" s="17">
        <v>-0.4</v>
      </c>
      <c r="PL21" s="17">
        <v>1</v>
      </c>
      <c r="PM21" s="17">
        <v>1.4</v>
      </c>
      <c r="PN21" s="17">
        <v>1.4</v>
      </c>
      <c r="PO21" s="17">
        <v>-0.4</v>
      </c>
      <c r="PP21" s="17">
        <v>4.5999999999999996</v>
      </c>
      <c r="PQ21" s="17">
        <v>5</v>
      </c>
      <c r="PR21" s="17">
        <v>5</v>
      </c>
      <c r="PS21" s="17">
        <v>-0.4</v>
      </c>
      <c r="PT21" s="17">
        <v>21</v>
      </c>
      <c r="PU21" s="17">
        <v>2.9823</v>
      </c>
      <c r="PV21" s="17">
        <v>2.9823</v>
      </c>
      <c r="PW21" s="17">
        <v>18.017700000000001</v>
      </c>
      <c r="PX21" s="17">
        <v>3.3</v>
      </c>
      <c r="PY21" s="17">
        <v>3.2</v>
      </c>
      <c r="PZ21" s="17">
        <v>3.2</v>
      </c>
      <c r="QA21" s="17">
        <v>0.1</v>
      </c>
      <c r="QB21" s="17">
        <v>0</v>
      </c>
      <c r="QC21" s="17"/>
      <c r="QD21" s="17"/>
      <c r="QE21" s="17">
        <v>0</v>
      </c>
      <c r="QF21" s="17">
        <v>3.6</v>
      </c>
      <c r="QG21" s="17">
        <v>3.5</v>
      </c>
      <c r="QH21" s="17">
        <v>3.5</v>
      </c>
      <c r="QI21" s="17">
        <v>0.1</v>
      </c>
      <c r="QJ21" s="17">
        <v>15.9</v>
      </c>
      <c r="QK21" s="17">
        <v>15.45894</v>
      </c>
      <c r="QL21" s="17">
        <v>15.45894</v>
      </c>
      <c r="QM21" s="17">
        <v>0.44106000000000001</v>
      </c>
      <c r="QN21" s="17">
        <v>0.2</v>
      </c>
      <c r="QO21" s="17">
        <v>0.08</v>
      </c>
      <c r="QP21" s="17">
        <v>0.08</v>
      </c>
      <c r="QQ21" s="17">
        <v>0.12</v>
      </c>
      <c r="QR21" s="17">
        <v>0.1</v>
      </c>
      <c r="QS21" s="17"/>
      <c r="QT21" s="17"/>
      <c r="QU21" s="17">
        <v>0.1</v>
      </c>
      <c r="QV21" s="17">
        <v>29.6</v>
      </c>
      <c r="QW21" s="17">
        <v>26.39</v>
      </c>
      <c r="QX21" s="17">
        <v>22.493200000000002</v>
      </c>
      <c r="QY21" s="17">
        <v>7.1067999999999998</v>
      </c>
      <c r="QZ21" s="17">
        <v>73.8</v>
      </c>
      <c r="RA21" s="17">
        <v>71.27</v>
      </c>
      <c r="RB21" s="17">
        <v>65.417699999999996</v>
      </c>
      <c r="RC21" s="17">
        <v>8.3823000000000008</v>
      </c>
      <c r="RD21" s="17">
        <v>0.3</v>
      </c>
      <c r="RE21" s="17">
        <v>1.1984999999999999</v>
      </c>
      <c r="RF21" s="17">
        <v>1.1984999999999999</v>
      </c>
      <c r="RG21" s="17">
        <v>-0.89849999999999997</v>
      </c>
      <c r="RH21" s="17">
        <v>2</v>
      </c>
      <c r="RI21" s="17">
        <v>2.1</v>
      </c>
      <c r="RJ21" s="17">
        <v>2.1</v>
      </c>
      <c r="RK21" s="17">
        <v>-0.1</v>
      </c>
      <c r="RL21" s="17">
        <v>10.6</v>
      </c>
      <c r="RM21" s="17">
        <v>19.67727</v>
      </c>
      <c r="RN21" s="17">
        <v>12.687099999999999</v>
      </c>
      <c r="RO21" s="17">
        <v>-2.0871</v>
      </c>
      <c r="RP21" s="17">
        <v>1.2</v>
      </c>
      <c r="RQ21" s="17">
        <v>1.1399999999999999</v>
      </c>
      <c r="RR21" s="17">
        <v>1.1399999999999999</v>
      </c>
      <c r="RS21" s="17">
        <v>0.06</v>
      </c>
      <c r="RT21" s="17"/>
      <c r="RU21" s="17"/>
      <c r="RV21" s="17"/>
      <c r="RW21" s="17">
        <v>0</v>
      </c>
      <c r="RX21" s="17">
        <v>4</v>
      </c>
      <c r="RY21" s="17">
        <v>3.8</v>
      </c>
      <c r="RZ21" s="17">
        <v>3.8</v>
      </c>
      <c r="SA21" s="17">
        <v>0.2</v>
      </c>
      <c r="SB21" s="17">
        <v>0</v>
      </c>
      <c r="SC21" s="17">
        <v>1.6000000000000001E-3</v>
      </c>
      <c r="SD21" s="17">
        <v>1.6000000000000001E-3</v>
      </c>
      <c r="SE21" s="17">
        <v>-1.6000000000000001E-3</v>
      </c>
      <c r="SF21" s="17">
        <v>0</v>
      </c>
      <c r="SG21" s="17">
        <v>3.5000000000000003E-2</v>
      </c>
      <c r="SH21" s="17">
        <v>3.5000000000000003E-2</v>
      </c>
      <c r="SI21" s="17">
        <v>-3.5000000000000003E-2</v>
      </c>
      <c r="SJ21" s="17">
        <v>5.9</v>
      </c>
      <c r="SK21" s="17">
        <v>6.1</v>
      </c>
      <c r="SL21" s="17">
        <v>6.1</v>
      </c>
      <c r="SM21" s="17">
        <v>-0.2</v>
      </c>
      <c r="SN21" s="17">
        <v>4.4000000000000004</v>
      </c>
      <c r="SO21" s="17">
        <v>3.1</v>
      </c>
      <c r="SP21" s="17">
        <v>3.1</v>
      </c>
      <c r="SQ21" s="17">
        <v>1.3</v>
      </c>
      <c r="SR21" s="17">
        <v>3.3</v>
      </c>
      <c r="SS21" s="17">
        <v>3</v>
      </c>
      <c r="ST21" s="17">
        <v>3</v>
      </c>
      <c r="SU21" s="17">
        <v>0.3</v>
      </c>
      <c r="SV21" s="17">
        <v>4.5999999999999996</v>
      </c>
      <c r="SW21" s="17">
        <v>4.5</v>
      </c>
      <c r="SX21" s="17">
        <v>4.5</v>
      </c>
      <c r="SY21" s="17">
        <v>0.1</v>
      </c>
      <c r="SZ21" s="17">
        <v>30.2</v>
      </c>
      <c r="TA21" s="17">
        <v>21.21</v>
      </c>
      <c r="TB21" s="17">
        <v>19</v>
      </c>
      <c r="TC21" s="17">
        <v>11.2</v>
      </c>
      <c r="TD21" s="17">
        <v>15.4</v>
      </c>
      <c r="TE21" s="17">
        <v>11.95</v>
      </c>
      <c r="TF21" s="17">
        <v>28</v>
      </c>
      <c r="TG21" s="17">
        <v>-12.6</v>
      </c>
      <c r="TH21" s="17">
        <v>2.2000000000000002</v>
      </c>
      <c r="TI21" s="17">
        <v>3.4218000000000002</v>
      </c>
      <c r="TJ21" s="17">
        <v>3.4218000000000002</v>
      </c>
      <c r="TK21" s="17">
        <v>-1.2218</v>
      </c>
      <c r="TL21" s="17">
        <v>100.7</v>
      </c>
      <c r="TM21" s="17">
        <v>83.98</v>
      </c>
      <c r="TN21" s="17">
        <v>58.107399999999998</v>
      </c>
      <c r="TO21" s="17">
        <v>42.592599999999997</v>
      </c>
      <c r="TP21" s="17">
        <v>98.3</v>
      </c>
      <c r="TQ21" s="17">
        <v>91.33</v>
      </c>
      <c r="TR21" s="17">
        <v>81.055499999999995</v>
      </c>
      <c r="TS21" s="17">
        <v>17.244499999999999</v>
      </c>
      <c r="TT21" s="17">
        <v>13.5</v>
      </c>
      <c r="TU21" s="17">
        <v>11.81</v>
      </c>
      <c r="TV21" s="17">
        <v>9.1674000000000007</v>
      </c>
      <c r="TW21" s="17">
        <v>4.3326000000000002</v>
      </c>
      <c r="TX21" s="17">
        <v>9.5</v>
      </c>
      <c r="TY21" s="17">
        <v>10.42</v>
      </c>
      <c r="TZ21" s="17">
        <v>7.1435000000000004</v>
      </c>
      <c r="UA21" s="17">
        <v>2.3565</v>
      </c>
      <c r="UB21" s="17">
        <v>0.2</v>
      </c>
      <c r="UC21" s="17"/>
      <c r="UD21" s="17"/>
      <c r="UE21" s="17">
        <v>0.2</v>
      </c>
      <c r="UF21" s="17">
        <v>15.6</v>
      </c>
      <c r="UG21" s="17">
        <v>18</v>
      </c>
      <c r="UH21" s="17">
        <v>8</v>
      </c>
      <c r="UI21" s="17">
        <v>7.6</v>
      </c>
      <c r="UJ21" s="17">
        <v>5.5</v>
      </c>
      <c r="UK21" s="17">
        <v>7</v>
      </c>
      <c r="UL21" s="17">
        <v>1.8</v>
      </c>
      <c r="UM21" s="17">
        <v>3.7</v>
      </c>
      <c r="UN21" s="17">
        <v>6</v>
      </c>
      <c r="UO21" s="17">
        <v>7.6</v>
      </c>
      <c r="UP21" s="17">
        <v>7.6</v>
      </c>
      <c r="UQ21" s="17">
        <v>-1.6</v>
      </c>
      <c r="UR21" s="17">
        <v>8</v>
      </c>
      <c r="US21" s="17">
        <v>9</v>
      </c>
      <c r="UT21" s="17">
        <v>5</v>
      </c>
      <c r="UU21" s="17">
        <v>3</v>
      </c>
      <c r="UV21" s="17">
        <v>8.5</v>
      </c>
      <c r="UW21" s="17">
        <v>9</v>
      </c>
      <c r="UX21" s="17">
        <v>5.6</v>
      </c>
      <c r="UY21" s="17">
        <v>2.9</v>
      </c>
      <c r="UZ21" s="17">
        <v>8.5</v>
      </c>
      <c r="VA21" s="17">
        <v>10</v>
      </c>
      <c r="VB21" s="17">
        <v>5.8</v>
      </c>
      <c r="VC21" s="17">
        <v>2.7</v>
      </c>
      <c r="VD21" s="17">
        <v>9</v>
      </c>
      <c r="VE21" s="17">
        <v>13.43</v>
      </c>
      <c r="VF21" s="17">
        <v>11.5343</v>
      </c>
      <c r="VG21" s="17">
        <v>-2.5343</v>
      </c>
      <c r="VH21" s="17">
        <v>19.899999999999999</v>
      </c>
      <c r="VI21" s="17">
        <v>2.34</v>
      </c>
      <c r="VJ21" s="17">
        <v>2.34</v>
      </c>
      <c r="VK21" s="17">
        <v>17.559999999999999</v>
      </c>
      <c r="VL21" s="17">
        <v>0.9</v>
      </c>
      <c r="VM21" s="17">
        <v>1.2998000000000001</v>
      </c>
      <c r="VN21" s="17">
        <v>1.2998000000000001</v>
      </c>
      <c r="VO21" s="17">
        <v>-0.39979999999999999</v>
      </c>
      <c r="VP21" s="17">
        <v>13.2</v>
      </c>
      <c r="VQ21" s="17">
        <v>9</v>
      </c>
      <c r="VR21" s="17">
        <v>9</v>
      </c>
      <c r="VS21" s="17">
        <v>4.2</v>
      </c>
      <c r="VT21" s="17">
        <v>0.6</v>
      </c>
      <c r="VU21" s="17">
        <v>0.6</v>
      </c>
      <c r="VV21" s="17">
        <v>0.6</v>
      </c>
      <c r="VW21" s="17">
        <v>0</v>
      </c>
      <c r="VX21" s="17">
        <v>100</v>
      </c>
      <c r="VY21" s="17">
        <v>95.81</v>
      </c>
      <c r="VZ21" s="17">
        <v>86</v>
      </c>
      <c r="WA21" s="17">
        <v>14</v>
      </c>
      <c r="WB21" s="17">
        <v>96.7</v>
      </c>
      <c r="WC21" s="17">
        <v>92.32</v>
      </c>
      <c r="WD21" s="17">
        <v>101</v>
      </c>
      <c r="WE21" s="17">
        <v>-4.3</v>
      </c>
      <c r="WF21" s="17">
        <v>9</v>
      </c>
      <c r="WG21" s="17">
        <v>6.48</v>
      </c>
      <c r="WH21" s="17">
        <v>6.48</v>
      </c>
      <c r="WI21" s="17">
        <v>2.52</v>
      </c>
      <c r="WJ21" s="17"/>
      <c r="WK21" s="17">
        <v>0.55600000000000005</v>
      </c>
      <c r="WL21" s="17">
        <v>0.55600000000000005</v>
      </c>
      <c r="WM21" s="17">
        <v>-0.55600000000000005</v>
      </c>
      <c r="WN21" s="17">
        <v>4.5999999999999996</v>
      </c>
      <c r="WO21" s="17">
        <v>4.5</v>
      </c>
      <c r="WP21" s="17">
        <v>4.5</v>
      </c>
      <c r="WQ21" s="17">
        <v>0.1</v>
      </c>
      <c r="WR21" s="17">
        <v>2.2000000000000002</v>
      </c>
      <c r="WS21" s="17">
        <v>2.2999999999999998</v>
      </c>
      <c r="WT21" s="17">
        <v>2.2999999999999998</v>
      </c>
      <c r="WU21" s="17">
        <v>-0.1</v>
      </c>
      <c r="WV21" s="17">
        <v>1.2</v>
      </c>
      <c r="WW21" s="17">
        <v>1.1499999999999999</v>
      </c>
      <c r="WX21" s="17">
        <v>1.1499999999999999</v>
      </c>
      <c r="WY21" s="17">
        <v>0.05</v>
      </c>
      <c r="WZ21" s="17">
        <v>2.2000000000000002</v>
      </c>
      <c r="XA21" s="17">
        <v>3</v>
      </c>
      <c r="XB21" s="17">
        <v>3</v>
      </c>
      <c r="XC21" s="17">
        <v>-0.8</v>
      </c>
      <c r="XD21" s="17">
        <v>1.3</v>
      </c>
      <c r="XE21" s="17">
        <v>1.1296999999999999</v>
      </c>
      <c r="XF21" s="17">
        <v>1.1296999999999999</v>
      </c>
      <c r="XG21" s="17">
        <v>0.17030000000000001</v>
      </c>
      <c r="XH21" s="17">
        <v>7.8</v>
      </c>
      <c r="XI21" s="17">
        <v>7.5</v>
      </c>
      <c r="XJ21" s="17">
        <v>7.5</v>
      </c>
      <c r="XK21" s="17">
        <v>0.3</v>
      </c>
      <c r="XL21" s="17">
        <v>19.5</v>
      </c>
      <c r="XM21" s="17">
        <v>18.550719999999998</v>
      </c>
      <c r="XN21" s="17">
        <v>18.550719999999998</v>
      </c>
      <c r="XO21" s="17">
        <v>0.94928000000000001</v>
      </c>
      <c r="XP21" s="17">
        <v>10</v>
      </c>
      <c r="XQ21" s="17">
        <v>9.9</v>
      </c>
      <c r="XR21" s="17">
        <v>9.9</v>
      </c>
      <c r="XS21" s="17">
        <v>0.1</v>
      </c>
      <c r="XT21" s="17">
        <v>8.1999999999999993</v>
      </c>
      <c r="XU21" s="17">
        <v>10.43478</v>
      </c>
      <c r="XV21" s="17">
        <v>10.43478</v>
      </c>
      <c r="XW21" s="17">
        <v>-2.2347800000000002</v>
      </c>
      <c r="XX21" s="17"/>
      <c r="XY21" s="17"/>
      <c r="XZ21" s="17"/>
      <c r="YA21" s="17">
        <v>0</v>
      </c>
      <c r="YB21" s="17"/>
      <c r="YC21" s="17"/>
      <c r="YD21" s="17"/>
      <c r="YE21" s="17">
        <v>0</v>
      </c>
      <c r="YF21" s="17">
        <v>14.8</v>
      </c>
      <c r="YG21" s="17">
        <v>13.52657</v>
      </c>
      <c r="YH21" s="17">
        <v>13.52657</v>
      </c>
      <c r="YI21" s="17">
        <v>1.2734300000000001</v>
      </c>
      <c r="YJ21" s="17"/>
      <c r="YK21" s="17">
        <v>15.45894</v>
      </c>
      <c r="YL21" s="17">
        <v>15.45894</v>
      </c>
      <c r="YM21" s="17">
        <v>-15.45894</v>
      </c>
      <c r="YN21" s="17">
        <v>7.5</v>
      </c>
      <c r="YO21" s="17">
        <v>8.1199999999999992</v>
      </c>
      <c r="YP21" s="17">
        <v>8.1199999999999992</v>
      </c>
      <c r="YQ21" s="17">
        <v>-0.62</v>
      </c>
      <c r="YR21" s="17">
        <v>11</v>
      </c>
      <c r="YS21" s="17">
        <v>10.628019999999999</v>
      </c>
      <c r="YT21" s="17">
        <v>10.628019999999999</v>
      </c>
      <c r="YU21" s="17">
        <v>0.37197999999999998</v>
      </c>
      <c r="YV21" s="17">
        <v>12.2</v>
      </c>
      <c r="YW21" s="17">
        <v>12.13527</v>
      </c>
      <c r="YX21" s="17">
        <v>12.13527</v>
      </c>
      <c r="YY21" s="17">
        <v>6.4729999999999996E-2</v>
      </c>
    </row>
    <row r="22" spans="1:675" ht="24" customHeight="1" x14ac:dyDescent="0.25">
      <c r="A22" s="1"/>
      <c r="B22" s="16" t="s">
        <v>88</v>
      </c>
      <c r="C22" s="16" t="s">
        <v>885</v>
      </c>
      <c r="D22" s="17">
        <v>66.900000000000006</v>
      </c>
      <c r="E22" s="17">
        <v>86.637680000000003</v>
      </c>
      <c r="F22" s="17">
        <v>140.69575</v>
      </c>
      <c r="G22" s="17">
        <v>-73.795749999999998</v>
      </c>
      <c r="H22" s="17">
        <v>641.6</v>
      </c>
      <c r="I22" s="17">
        <v>655.76232000000005</v>
      </c>
      <c r="J22" s="17">
        <v>632.6164</v>
      </c>
      <c r="K22" s="17">
        <v>8.9835999999999991</v>
      </c>
      <c r="L22" s="17">
        <v>216</v>
      </c>
      <c r="M22" s="17">
        <v>212.30054999999999</v>
      </c>
      <c r="N22" s="17">
        <v>204.80715000000001</v>
      </c>
      <c r="O22" s="17">
        <v>11.19285</v>
      </c>
      <c r="P22" s="17"/>
      <c r="Q22" s="17"/>
      <c r="R22" s="17"/>
      <c r="S22" s="17">
        <v>0</v>
      </c>
      <c r="T22" s="17"/>
      <c r="U22" s="17"/>
      <c r="V22" s="17"/>
      <c r="W22" s="17">
        <v>0</v>
      </c>
      <c r="X22" s="17">
        <v>0</v>
      </c>
      <c r="Y22" s="17"/>
      <c r="Z22" s="17"/>
      <c r="AA22" s="17">
        <v>0</v>
      </c>
      <c r="AB22" s="17">
        <v>82</v>
      </c>
      <c r="AC22" s="17">
        <v>78</v>
      </c>
      <c r="AD22" s="17">
        <v>80.119200000000006</v>
      </c>
      <c r="AE22" s="17">
        <v>1.8808</v>
      </c>
      <c r="AF22" s="17"/>
      <c r="AG22" s="17"/>
      <c r="AH22" s="17"/>
      <c r="AI22" s="17">
        <v>0</v>
      </c>
      <c r="AJ22" s="17"/>
      <c r="AK22" s="17"/>
      <c r="AL22" s="17"/>
      <c r="AM22" s="17">
        <v>0</v>
      </c>
      <c r="AN22" s="17">
        <v>127.3</v>
      </c>
      <c r="AO22" s="17">
        <v>136.17213000000001</v>
      </c>
      <c r="AP22" s="17">
        <v>196.22801999999999</v>
      </c>
      <c r="AQ22" s="17">
        <v>-68.928020000000004</v>
      </c>
      <c r="AR22" s="17">
        <v>128.30000000000001</v>
      </c>
      <c r="AS22" s="17">
        <v>136.17213000000001</v>
      </c>
      <c r="AT22" s="17">
        <v>196.22801999999999</v>
      </c>
      <c r="AU22" s="17">
        <v>-67.928020000000004</v>
      </c>
      <c r="AV22" s="17">
        <v>127.6</v>
      </c>
      <c r="AW22" s="17">
        <v>136.17213000000001</v>
      </c>
      <c r="AX22" s="17">
        <v>196.22801999999999</v>
      </c>
      <c r="AY22" s="17">
        <v>-68.628020000000006</v>
      </c>
      <c r="AZ22" s="17">
        <v>228.2</v>
      </c>
      <c r="BA22" s="17">
        <v>204.87157999999999</v>
      </c>
      <c r="BB22" s="17">
        <v>295.22593999999998</v>
      </c>
      <c r="BC22" s="17">
        <v>-67.025940000000006</v>
      </c>
      <c r="BD22" s="17">
        <v>208.5</v>
      </c>
      <c r="BE22" s="17">
        <v>206.04143999999999</v>
      </c>
      <c r="BF22" s="17">
        <v>206.04143999999999</v>
      </c>
      <c r="BG22" s="17">
        <v>2.4585599999999999</v>
      </c>
      <c r="BH22" s="17">
        <v>107.7</v>
      </c>
      <c r="BI22" s="17">
        <v>103.33009</v>
      </c>
      <c r="BJ22" s="17">
        <v>103.33009</v>
      </c>
      <c r="BK22" s="17">
        <v>4.36991</v>
      </c>
      <c r="BL22" s="17">
        <v>265.39999999999998</v>
      </c>
      <c r="BM22" s="17">
        <v>201.01421999999999</v>
      </c>
      <c r="BN22" s="17">
        <v>196.18647000000001</v>
      </c>
      <c r="BO22" s="17">
        <v>69.213530000000006</v>
      </c>
      <c r="BP22" s="17">
        <v>3</v>
      </c>
      <c r="BQ22" s="17">
        <v>3.02576</v>
      </c>
      <c r="BR22" s="17">
        <v>3.02576</v>
      </c>
      <c r="BS22" s="17">
        <v>-2.5760000000000002E-2</v>
      </c>
      <c r="BT22" s="17"/>
      <c r="BU22" s="17"/>
      <c r="BV22" s="17"/>
      <c r="BW22" s="17">
        <v>0</v>
      </c>
      <c r="BX22" s="17"/>
      <c r="BY22" s="17"/>
      <c r="BZ22" s="17"/>
      <c r="CA22" s="17">
        <v>0</v>
      </c>
      <c r="CB22" s="17"/>
      <c r="CC22" s="17"/>
      <c r="CD22" s="17"/>
      <c r="CE22" s="17">
        <v>0</v>
      </c>
      <c r="CF22" s="17">
        <v>162.69999999999999</v>
      </c>
      <c r="CG22" s="17">
        <v>161.30922000000001</v>
      </c>
      <c r="CH22" s="17">
        <v>154.58922000000001</v>
      </c>
      <c r="CI22" s="17">
        <v>8.1107800000000001</v>
      </c>
      <c r="CJ22" s="17">
        <v>7.3</v>
      </c>
      <c r="CK22" s="17">
        <v>7.0997500000000002</v>
      </c>
      <c r="CL22" s="17">
        <v>7.0997500000000002</v>
      </c>
      <c r="CM22" s="17">
        <v>0.20025000000000001</v>
      </c>
      <c r="CN22" s="17">
        <v>5.2</v>
      </c>
      <c r="CO22" s="17">
        <v>3.8123999999999998</v>
      </c>
      <c r="CP22" s="17">
        <v>3.8123999999999998</v>
      </c>
      <c r="CQ22" s="17">
        <v>1.3875999999999999</v>
      </c>
      <c r="CR22" s="17">
        <v>0</v>
      </c>
      <c r="CS22" s="17"/>
      <c r="CT22" s="17"/>
      <c r="CU22" s="17">
        <v>0</v>
      </c>
      <c r="CV22" s="17">
        <v>66.099999999999994</v>
      </c>
      <c r="CW22" s="17">
        <v>65.335499999999996</v>
      </c>
      <c r="CX22" s="17">
        <v>84.098200000000006</v>
      </c>
      <c r="CY22" s="17">
        <v>-17.998200000000001</v>
      </c>
      <c r="CZ22" s="17">
        <v>43.4</v>
      </c>
      <c r="DA22" s="17">
        <v>75.151589999999999</v>
      </c>
      <c r="DB22" s="17">
        <v>20.725390000000001</v>
      </c>
      <c r="DC22" s="17">
        <v>22.674610000000001</v>
      </c>
      <c r="DD22" s="17"/>
      <c r="DE22" s="17"/>
      <c r="DF22" s="17"/>
      <c r="DG22" s="17">
        <v>0</v>
      </c>
      <c r="DH22" s="17"/>
      <c r="DI22" s="17"/>
      <c r="DJ22" s="17"/>
      <c r="DK22" s="17">
        <v>0</v>
      </c>
      <c r="DL22" s="17"/>
      <c r="DM22" s="17"/>
      <c r="DN22" s="17"/>
      <c r="DO22" s="17">
        <v>0</v>
      </c>
      <c r="DP22" s="17">
        <v>6.5</v>
      </c>
      <c r="DQ22" s="17">
        <v>6.39</v>
      </c>
      <c r="DR22" s="17">
        <v>6.39</v>
      </c>
      <c r="DS22" s="17">
        <v>0.11</v>
      </c>
      <c r="DT22" s="17">
        <v>0</v>
      </c>
      <c r="DU22" s="17"/>
      <c r="DV22" s="17"/>
      <c r="DW22" s="17">
        <v>0</v>
      </c>
      <c r="DX22" s="17">
        <v>42.8</v>
      </c>
      <c r="DY22" s="17">
        <v>40.180529999999997</v>
      </c>
      <c r="DZ22" s="17">
        <v>33.852229999999999</v>
      </c>
      <c r="EA22" s="17">
        <v>8.9477700000000002</v>
      </c>
      <c r="EB22" s="17">
        <v>64.8</v>
      </c>
      <c r="EC22" s="17">
        <v>75</v>
      </c>
      <c r="ED22" s="17">
        <v>59.067360000000001</v>
      </c>
      <c r="EE22" s="17">
        <v>5.73264</v>
      </c>
      <c r="EF22" s="17">
        <v>25.8</v>
      </c>
      <c r="EG22" s="17">
        <v>23.18338</v>
      </c>
      <c r="EH22" s="17">
        <v>23.18338</v>
      </c>
      <c r="EI22" s="17">
        <v>2.6166200000000002</v>
      </c>
      <c r="EJ22" s="17">
        <v>16.399999999999999</v>
      </c>
      <c r="EK22" s="17">
        <v>18.001609999999999</v>
      </c>
      <c r="EL22" s="17">
        <v>19.099519999999998</v>
      </c>
      <c r="EM22" s="17">
        <v>-2.6995200000000001</v>
      </c>
      <c r="EN22" s="17">
        <v>11.3</v>
      </c>
      <c r="EO22" s="17">
        <v>11.594200000000001</v>
      </c>
      <c r="EP22" s="17">
        <v>11.594200000000001</v>
      </c>
      <c r="EQ22" s="17">
        <v>-0.29420000000000002</v>
      </c>
      <c r="ER22" s="17">
        <v>89.7</v>
      </c>
      <c r="ES22" s="17">
        <v>87.26473</v>
      </c>
      <c r="ET22" s="17">
        <v>84.065269999999998</v>
      </c>
      <c r="EU22" s="17">
        <v>5.6347300000000002</v>
      </c>
      <c r="EV22" s="17">
        <v>135.19999999999999</v>
      </c>
      <c r="EW22" s="17">
        <v>144.89496</v>
      </c>
      <c r="EX22" s="17">
        <v>184.74316999999999</v>
      </c>
      <c r="EY22" s="17">
        <v>-49.543170000000003</v>
      </c>
      <c r="EZ22" s="17">
        <v>136</v>
      </c>
      <c r="FA22" s="17">
        <v>144.89496</v>
      </c>
      <c r="FB22" s="17">
        <v>184.74316999999999</v>
      </c>
      <c r="FC22" s="17">
        <v>-48.743169999999999</v>
      </c>
      <c r="FD22" s="17">
        <v>157.69999999999999</v>
      </c>
      <c r="FE22" s="17">
        <v>145.33008000000001</v>
      </c>
      <c r="FF22" s="17">
        <v>185.29795999999999</v>
      </c>
      <c r="FG22" s="17">
        <v>-27.59796</v>
      </c>
      <c r="FH22" s="17">
        <v>102.4</v>
      </c>
      <c r="FI22" s="17">
        <v>100.46541000000001</v>
      </c>
      <c r="FJ22" s="17">
        <v>84.515900000000002</v>
      </c>
      <c r="FK22" s="17">
        <v>17.8841</v>
      </c>
      <c r="FL22" s="17">
        <v>19.3</v>
      </c>
      <c r="FM22" s="17">
        <v>4.1450800000000001</v>
      </c>
      <c r="FN22" s="17"/>
      <c r="FO22" s="17">
        <v>19.3</v>
      </c>
      <c r="FP22" s="17">
        <v>21.5</v>
      </c>
      <c r="FQ22" s="17">
        <v>21.646380000000001</v>
      </c>
      <c r="FR22" s="17">
        <v>21.646380000000001</v>
      </c>
      <c r="FS22" s="17">
        <v>-0.14638000000000001</v>
      </c>
      <c r="FT22" s="17">
        <v>0</v>
      </c>
      <c r="FU22" s="17"/>
      <c r="FV22" s="17"/>
      <c r="FW22" s="17">
        <v>0</v>
      </c>
      <c r="FX22" s="17">
        <v>41.1</v>
      </c>
      <c r="FY22" s="17">
        <v>41.450780000000002</v>
      </c>
      <c r="FZ22" s="17">
        <v>20.725390000000001</v>
      </c>
      <c r="GA22" s="17">
        <v>20.374610000000001</v>
      </c>
      <c r="GB22" s="17"/>
      <c r="GC22" s="17"/>
      <c r="GD22" s="17"/>
      <c r="GE22" s="17">
        <v>0</v>
      </c>
      <c r="GF22" s="17"/>
      <c r="GG22" s="17"/>
      <c r="GH22" s="17"/>
      <c r="GI22" s="17">
        <v>0</v>
      </c>
      <c r="GJ22" s="17">
        <v>6.7</v>
      </c>
      <c r="GK22" s="17">
        <v>6.8787000000000003</v>
      </c>
      <c r="GL22" s="17">
        <v>6.8787000000000003</v>
      </c>
      <c r="GM22" s="17">
        <v>-0.1787</v>
      </c>
      <c r="GN22" s="17">
        <v>50</v>
      </c>
      <c r="GO22" s="17">
        <v>47.561999999999998</v>
      </c>
      <c r="GP22" s="17">
        <v>47.562010000000001</v>
      </c>
      <c r="GQ22" s="17">
        <v>2.4379900000000001</v>
      </c>
      <c r="GR22" s="17"/>
      <c r="GS22" s="17"/>
      <c r="GT22" s="17"/>
      <c r="GU22" s="17">
        <v>0</v>
      </c>
      <c r="GV22" s="17"/>
      <c r="GW22" s="17"/>
      <c r="GX22" s="17"/>
      <c r="GY22" s="17">
        <v>0</v>
      </c>
      <c r="GZ22" s="17"/>
      <c r="HA22" s="17"/>
      <c r="HB22" s="17"/>
      <c r="HC22" s="17">
        <v>0</v>
      </c>
      <c r="HD22" s="17"/>
      <c r="HE22" s="17"/>
      <c r="HF22" s="17"/>
      <c r="HG22" s="17">
        <v>0</v>
      </c>
      <c r="HH22" s="17">
        <v>69.2</v>
      </c>
      <c r="HI22" s="17">
        <v>68.073220000000006</v>
      </c>
      <c r="HJ22" s="17">
        <v>30.15549</v>
      </c>
      <c r="HK22" s="17">
        <v>39.044510000000002</v>
      </c>
      <c r="HL22" s="17">
        <v>0</v>
      </c>
      <c r="HM22" s="17"/>
      <c r="HN22" s="17"/>
      <c r="HO22" s="17">
        <v>0</v>
      </c>
      <c r="HP22" s="17"/>
      <c r="HQ22" s="17"/>
      <c r="HR22" s="17"/>
      <c r="HS22" s="17">
        <v>0</v>
      </c>
      <c r="HT22" s="17">
        <v>39.799999999999997</v>
      </c>
      <c r="HU22" s="17">
        <v>45.291899999999998</v>
      </c>
      <c r="HV22" s="17">
        <v>45.291899999999998</v>
      </c>
      <c r="HW22" s="17">
        <v>-5.4919000000000002</v>
      </c>
      <c r="HX22" s="17"/>
      <c r="HY22" s="17"/>
      <c r="HZ22" s="17"/>
      <c r="IA22" s="17">
        <v>0</v>
      </c>
      <c r="IB22" s="17"/>
      <c r="IC22" s="17"/>
      <c r="ID22" s="17"/>
      <c r="IE22" s="17">
        <v>0</v>
      </c>
      <c r="IF22" s="17"/>
      <c r="IG22" s="17"/>
      <c r="IH22" s="17"/>
      <c r="II22" s="17">
        <v>0</v>
      </c>
      <c r="IJ22" s="17">
        <v>91.6</v>
      </c>
      <c r="IK22" s="17">
        <v>90.009810000000002</v>
      </c>
      <c r="IL22" s="17">
        <v>86.673159999999996</v>
      </c>
      <c r="IM22" s="17">
        <v>4.9268400000000003</v>
      </c>
      <c r="IN22" s="17">
        <v>169.9</v>
      </c>
      <c r="IO22" s="17">
        <v>182.72050999999999</v>
      </c>
      <c r="IP22" s="17">
        <v>182.72050999999999</v>
      </c>
      <c r="IQ22" s="17">
        <v>-12.820510000000001</v>
      </c>
      <c r="IR22" s="17">
        <v>168.3</v>
      </c>
      <c r="IS22" s="17">
        <v>182.72050999999999</v>
      </c>
      <c r="IT22" s="17">
        <v>182.72050999999999</v>
      </c>
      <c r="IU22" s="17">
        <v>-14.42051</v>
      </c>
      <c r="IV22" s="17">
        <v>198.4</v>
      </c>
      <c r="IW22" s="17">
        <v>182.72050999999999</v>
      </c>
      <c r="IX22" s="17">
        <v>182.72050999999999</v>
      </c>
      <c r="IY22" s="17">
        <v>15.679489999999999</v>
      </c>
      <c r="IZ22" s="17">
        <v>265.5</v>
      </c>
      <c r="JA22" s="17">
        <v>274.90383000000003</v>
      </c>
      <c r="JB22" s="17">
        <v>274.90383000000003</v>
      </c>
      <c r="JC22" s="17">
        <v>-9.4038299999999992</v>
      </c>
      <c r="JD22" s="17">
        <v>39.200000000000003</v>
      </c>
      <c r="JE22" s="17">
        <v>46.475070000000002</v>
      </c>
      <c r="JF22" s="17">
        <v>46.475070000000002</v>
      </c>
      <c r="JG22" s="17">
        <v>-7.2750700000000004</v>
      </c>
      <c r="JH22" s="17">
        <v>28.6</v>
      </c>
      <c r="JI22" s="17">
        <v>23.307320000000001</v>
      </c>
      <c r="JJ22" s="17">
        <v>23.307320000000001</v>
      </c>
      <c r="JK22" s="17">
        <v>5.2926799999999998</v>
      </c>
      <c r="JL22" s="17"/>
      <c r="JM22" s="17"/>
      <c r="JN22" s="17"/>
      <c r="JO22" s="17">
        <v>0</v>
      </c>
      <c r="JP22" s="17"/>
      <c r="JQ22" s="17"/>
      <c r="JR22" s="17"/>
      <c r="JS22" s="17">
        <v>0</v>
      </c>
      <c r="JT22" s="17"/>
      <c r="JU22" s="17"/>
      <c r="JV22" s="17"/>
      <c r="JW22" s="17">
        <v>0</v>
      </c>
      <c r="JX22" s="17">
        <v>24.3</v>
      </c>
      <c r="JY22" s="17">
        <v>23</v>
      </c>
      <c r="JZ22" s="17">
        <v>23</v>
      </c>
      <c r="KA22" s="17">
        <v>1.3</v>
      </c>
      <c r="KB22" s="17"/>
      <c r="KC22" s="17"/>
      <c r="KD22" s="17"/>
      <c r="KE22" s="17">
        <v>0</v>
      </c>
      <c r="KF22" s="17"/>
      <c r="KG22" s="17"/>
      <c r="KH22" s="17"/>
      <c r="KI22" s="17">
        <v>0</v>
      </c>
      <c r="KJ22" s="17">
        <v>4.2</v>
      </c>
      <c r="KK22" s="17"/>
      <c r="KL22" s="17"/>
      <c r="KM22" s="17">
        <v>4.2</v>
      </c>
      <c r="KN22" s="17">
        <v>0.7</v>
      </c>
      <c r="KO22" s="17">
        <v>1.54979</v>
      </c>
      <c r="KP22" s="17">
        <v>1.54979</v>
      </c>
      <c r="KQ22" s="17">
        <v>-0.84979000000000005</v>
      </c>
      <c r="KR22" s="17">
        <v>100.4</v>
      </c>
      <c r="KS22" s="17">
        <v>201.72946999999999</v>
      </c>
      <c r="KT22" s="17">
        <v>199.66845000000001</v>
      </c>
      <c r="KU22" s="17">
        <v>-99.268450000000001</v>
      </c>
      <c r="KV22" s="17">
        <v>80.099999999999994</v>
      </c>
      <c r="KW22" s="17">
        <v>89.099119999999999</v>
      </c>
      <c r="KX22" s="17">
        <v>103.32423</v>
      </c>
      <c r="KY22" s="17">
        <v>-23.224229999999999</v>
      </c>
      <c r="KZ22" s="17">
        <v>66.099999999999994</v>
      </c>
      <c r="LA22" s="17">
        <v>66.809659999999994</v>
      </c>
      <c r="LB22" s="17">
        <v>66.809659999999994</v>
      </c>
      <c r="LC22" s="17">
        <v>-0.70965999999999996</v>
      </c>
      <c r="LD22" s="17">
        <v>66.900000000000006</v>
      </c>
      <c r="LE22" s="17">
        <v>71.052800000000005</v>
      </c>
      <c r="LF22" s="17">
        <v>78.567999999999998</v>
      </c>
      <c r="LG22" s="17">
        <v>-11.667999999999999</v>
      </c>
      <c r="LH22" s="17">
        <v>29.8</v>
      </c>
      <c r="LI22" s="17">
        <v>29.806760000000001</v>
      </c>
      <c r="LJ22" s="17">
        <v>29.806760000000001</v>
      </c>
      <c r="LK22" s="17">
        <v>-6.7600000000000004E-3</v>
      </c>
      <c r="LL22" s="17"/>
      <c r="LM22" s="17"/>
      <c r="LN22" s="17"/>
      <c r="LO22" s="17">
        <v>0</v>
      </c>
      <c r="LP22" s="17">
        <v>0</v>
      </c>
      <c r="LQ22" s="17"/>
      <c r="LR22" s="17"/>
      <c r="LS22" s="17">
        <v>0</v>
      </c>
      <c r="LT22" s="17">
        <v>0</v>
      </c>
      <c r="LU22" s="17"/>
      <c r="LV22" s="17"/>
      <c r="LW22" s="17">
        <v>0</v>
      </c>
      <c r="LX22" s="17">
        <v>142.30000000000001</v>
      </c>
      <c r="LY22" s="17">
        <v>153.06012000000001</v>
      </c>
      <c r="LZ22" s="17">
        <v>153.06012000000001</v>
      </c>
      <c r="MA22" s="17">
        <v>-10.760120000000001</v>
      </c>
      <c r="MB22" s="17">
        <v>144.1</v>
      </c>
      <c r="MC22" s="17">
        <v>153.06012000000001</v>
      </c>
      <c r="MD22" s="17">
        <v>153.06012000000001</v>
      </c>
      <c r="ME22" s="17">
        <v>-8.9601199999999999</v>
      </c>
      <c r="MF22" s="17">
        <v>148.19999999999999</v>
      </c>
      <c r="MG22" s="17">
        <v>153.51975999999999</v>
      </c>
      <c r="MH22" s="17">
        <v>153.51975999999999</v>
      </c>
      <c r="MI22" s="17">
        <v>-5.3197599999999996</v>
      </c>
      <c r="MJ22" s="17">
        <v>0</v>
      </c>
      <c r="MK22" s="17"/>
      <c r="ML22" s="17"/>
      <c r="MM22" s="17">
        <v>0</v>
      </c>
      <c r="MN22" s="17"/>
      <c r="MO22" s="17"/>
      <c r="MP22" s="17"/>
      <c r="MQ22" s="17">
        <v>0</v>
      </c>
      <c r="MR22" s="17"/>
      <c r="MS22" s="17"/>
      <c r="MT22" s="17"/>
      <c r="MU22" s="17">
        <v>0</v>
      </c>
      <c r="MV22" s="17"/>
      <c r="MW22" s="17"/>
      <c r="MX22" s="17"/>
      <c r="MY22" s="17">
        <v>0</v>
      </c>
      <c r="MZ22" s="17"/>
      <c r="NA22" s="17"/>
      <c r="NB22" s="17"/>
      <c r="NC22" s="17">
        <v>0</v>
      </c>
      <c r="ND22" s="17">
        <v>149.69999999999999</v>
      </c>
      <c r="NE22" s="17">
        <v>154.09174999999999</v>
      </c>
      <c r="NF22" s="17">
        <v>154.09174999999999</v>
      </c>
      <c r="NG22" s="17">
        <v>-4.39175</v>
      </c>
      <c r="NH22" s="17">
        <v>82.5</v>
      </c>
      <c r="NI22" s="17">
        <v>77.277249999999995</v>
      </c>
      <c r="NJ22" s="17">
        <v>77.277249999999995</v>
      </c>
      <c r="NK22" s="17">
        <v>5.2227499999999996</v>
      </c>
      <c r="NL22" s="17">
        <v>7.1</v>
      </c>
      <c r="NM22" s="17">
        <v>5.8710199999999997</v>
      </c>
      <c r="NN22" s="17">
        <v>5.8710199999999997</v>
      </c>
      <c r="NO22" s="17">
        <v>1.22898</v>
      </c>
      <c r="NP22" s="17">
        <v>3.2</v>
      </c>
      <c r="NQ22" s="17">
        <v>3.25305</v>
      </c>
      <c r="NR22" s="17">
        <v>3.25305</v>
      </c>
      <c r="NS22" s="17">
        <v>-5.305E-2</v>
      </c>
      <c r="NT22" s="17">
        <v>95.2</v>
      </c>
      <c r="NU22" s="17">
        <v>85.3</v>
      </c>
      <c r="NV22" s="17">
        <v>77.875600000000006</v>
      </c>
      <c r="NW22" s="17">
        <v>17.324400000000001</v>
      </c>
      <c r="NX22" s="17">
        <v>33.4</v>
      </c>
      <c r="NY22" s="17">
        <v>7.9</v>
      </c>
      <c r="NZ22" s="17">
        <v>7.9</v>
      </c>
      <c r="OA22" s="17">
        <v>25.5</v>
      </c>
      <c r="OB22" s="17">
        <v>11.3</v>
      </c>
      <c r="OC22" s="17">
        <v>13.22</v>
      </c>
      <c r="OD22" s="17">
        <v>12.3147</v>
      </c>
      <c r="OE22" s="17">
        <v>-1.0146999999999999</v>
      </c>
      <c r="OF22" s="17"/>
      <c r="OG22" s="17"/>
      <c r="OH22" s="17"/>
      <c r="OI22" s="17">
        <v>0</v>
      </c>
      <c r="OJ22" s="17">
        <v>0</v>
      </c>
      <c r="OK22" s="17">
        <v>0.2</v>
      </c>
      <c r="OL22" s="17">
        <v>4.1289999999999996</v>
      </c>
      <c r="OM22" s="17">
        <v>-4.1289999999999996</v>
      </c>
      <c r="ON22" s="17">
        <v>5</v>
      </c>
      <c r="OO22" s="17">
        <v>20.33764</v>
      </c>
      <c r="OP22" s="17">
        <v>20.33764</v>
      </c>
      <c r="OQ22" s="17">
        <v>-15.33764</v>
      </c>
      <c r="OR22" s="17">
        <v>0</v>
      </c>
      <c r="OS22" s="17"/>
      <c r="OT22" s="17"/>
      <c r="OU22" s="17">
        <v>0</v>
      </c>
      <c r="OV22" s="17">
        <v>0</v>
      </c>
      <c r="OW22" s="17"/>
      <c r="OX22" s="17"/>
      <c r="OY22" s="17">
        <v>0</v>
      </c>
      <c r="OZ22" s="17">
        <v>73.3</v>
      </c>
      <c r="PA22" s="17">
        <v>66.941500000000005</v>
      </c>
      <c r="PB22" s="17">
        <v>66.941500000000005</v>
      </c>
      <c r="PC22" s="17">
        <v>6.3585000000000003</v>
      </c>
      <c r="PD22" s="17">
        <v>36.799999999999997</v>
      </c>
      <c r="PE22" s="17">
        <v>27.75</v>
      </c>
      <c r="PF22" s="17">
        <v>27.75</v>
      </c>
      <c r="PG22" s="17">
        <v>9.0500000000000007</v>
      </c>
      <c r="PH22" s="17">
        <v>0.8</v>
      </c>
      <c r="PI22" s="17">
        <v>1.07</v>
      </c>
      <c r="PJ22" s="17">
        <v>1.07</v>
      </c>
      <c r="PK22" s="17">
        <v>-0.27</v>
      </c>
      <c r="PL22" s="17">
        <v>1</v>
      </c>
      <c r="PM22" s="17">
        <v>1.4</v>
      </c>
      <c r="PN22" s="17">
        <v>1.4</v>
      </c>
      <c r="PO22" s="17">
        <v>-0.4</v>
      </c>
      <c r="PP22" s="17">
        <v>4.5</v>
      </c>
      <c r="PQ22" s="17">
        <v>5</v>
      </c>
      <c r="PR22" s="17">
        <v>5</v>
      </c>
      <c r="PS22" s="17">
        <v>-0.5</v>
      </c>
      <c r="PT22" s="17">
        <v>20.8</v>
      </c>
      <c r="PU22" s="17">
        <v>2.9823</v>
      </c>
      <c r="PV22" s="17">
        <v>2.9823</v>
      </c>
      <c r="PW22" s="17">
        <v>17.817699999999999</v>
      </c>
      <c r="PX22" s="17">
        <v>3.5</v>
      </c>
      <c r="PY22" s="17">
        <v>3.2</v>
      </c>
      <c r="PZ22" s="17">
        <v>3.2</v>
      </c>
      <c r="QA22" s="17">
        <v>0.3</v>
      </c>
      <c r="QB22" s="17">
        <v>0</v>
      </c>
      <c r="QC22" s="17"/>
      <c r="QD22" s="17"/>
      <c r="QE22" s="17">
        <v>0</v>
      </c>
      <c r="QF22" s="17">
        <v>3.6</v>
      </c>
      <c r="QG22" s="17">
        <v>3.5</v>
      </c>
      <c r="QH22" s="17">
        <v>3.5</v>
      </c>
      <c r="QI22" s="17">
        <v>0.1</v>
      </c>
      <c r="QJ22" s="17">
        <v>15.8</v>
      </c>
      <c r="QK22" s="17">
        <v>15.45894</v>
      </c>
      <c r="QL22" s="17">
        <v>15.45894</v>
      </c>
      <c r="QM22" s="17">
        <v>0.34105999999999997</v>
      </c>
      <c r="QN22" s="17">
        <v>0.8</v>
      </c>
      <c r="QO22" s="17">
        <v>0.88</v>
      </c>
      <c r="QP22" s="17">
        <v>0.88</v>
      </c>
      <c r="QQ22" s="17">
        <v>-0.08</v>
      </c>
      <c r="QR22" s="17">
        <v>0.6</v>
      </c>
      <c r="QS22" s="17">
        <v>0.56000000000000005</v>
      </c>
      <c r="QT22" s="17">
        <v>0.56000000000000005</v>
      </c>
      <c r="QU22" s="17">
        <v>0.04</v>
      </c>
      <c r="QV22" s="17">
        <v>29.2</v>
      </c>
      <c r="QW22" s="17">
        <v>25.07</v>
      </c>
      <c r="QX22" s="17">
        <v>21.523</v>
      </c>
      <c r="QY22" s="17">
        <v>7.6769999999999996</v>
      </c>
      <c r="QZ22" s="17">
        <v>74.900000000000006</v>
      </c>
      <c r="RA22" s="17">
        <v>68.08</v>
      </c>
      <c r="RB22" s="17">
        <v>62.752099999999999</v>
      </c>
      <c r="RC22" s="17">
        <v>12.1479</v>
      </c>
      <c r="RD22" s="17">
        <v>0.6</v>
      </c>
      <c r="RE22" s="17">
        <v>2.6505999999999998</v>
      </c>
      <c r="RF22" s="17">
        <v>2.6505999999999998</v>
      </c>
      <c r="RG22" s="17">
        <v>-2.0506000000000002</v>
      </c>
      <c r="RH22" s="17">
        <v>2</v>
      </c>
      <c r="RI22" s="17">
        <v>2.1</v>
      </c>
      <c r="RJ22" s="17">
        <v>2.1</v>
      </c>
      <c r="RK22" s="17">
        <v>-0.1</v>
      </c>
      <c r="RL22" s="17">
        <v>16</v>
      </c>
      <c r="RM22" s="17">
        <v>19.67727</v>
      </c>
      <c r="RN22" s="17">
        <v>10.948969999999999</v>
      </c>
      <c r="RO22" s="17">
        <v>5.0510299999999999</v>
      </c>
      <c r="RP22" s="17">
        <v>1.2</v>
      </c>
      <c r="RQ22" s="17">
        <v>1.1319999999999999</v>
      </c>
      <c r="RR22" s="17">
        <v>1.1319999999999999</v>
      </c>
      <c r="RS22" s="17">
        <v>6.8000000000000005E-2</v>
      </c>
      <c r="RT22" s="17"/>
      <c r="RU22" s="17"/>
      <c r="RV22" s="17"/>
      <c r="RW22" s="17">
        <v>0</v>
      </c>
      <c r="RX22" s="17">
        <v>4</v>
      </c>
      <c r="RY22" s="17">
        <v>3.8</v>
      </c>
      <c r="RZ22" s="17">
        <v>3.8</v>
      </c>
      <c r="SA22" s="17">
        <v>0.2</v>
      </c>
      <c r="SB22" s="17">
        <v>0</v>
      </c>
      <c r="SC22" s="17">
        <v>3.5400000000000001E-2</v>
      </c>
      <c r="SD22" s="17">
        <v>3.5400000000000001E-2</v>
      </c>
      <c r="SE22" s="17">
        <v>-3.5400000000000001E-2</v>
      </c>
      <c r="SF22" s="17">
        <v>0</v>
      </c>
      <c r="SG22" s="17">
        <v>6.8000000000000005E-2</v>
      </c>
      <c r="SH22" s="17">
        <v>6.8000000000000005E-2</v>
      </c>
      <c r="SI22" s="17">
        <v>-6.8000000000000005E-2</v>
      </c>
      <c r="SJ22" s="17">
        <v>5.9</v>
      </c>
      <c r="SK22" s="17">
        <v>6.1</v>
      </c>
      <c r="SL22" s="17">
        <v>6.1</v>
      </c>
      <c r="SM22" s="17">
        <v>-0.2</v>
      </c>
      <c r="SN22" s="17">
        <v>4.4000000000000004</v>
      </c>
      <c r="SO22" s="17">
        <v>3.1</v>
      </c>
      <c r="SP22" s="17">
        <v>3.1</v>
      </c>
      <c r="SQ22" s="17">
        <v>1.3</v>
      </c>
      <c r="SR22" s="17">
        <v>3.3</v>
      </c>
      <c r="SS22" s="17">
        <v>3</v>
      </c>
      <c r="ST22" s="17">
        <v>3</v>
      </c>
      <c r="SU22" s="17">
        <v>0.3</v>
      </c>
      <c r="SV22" s="17">
        <v>4.5999999999999996</v>
      </c>
      <c r="SW22" s="17">
        <v>4.5</v>
      </c>
      <c r="SX22" s="17">
        <v>4.5</v>
      </c>
      <c r="SY22" s="17">
        <v>0.1</v>
      </c>
      <c r="SZ22" s="17">
        <v>30.2</v>
      </c>
      <c r="TA22" s="17">
        <v>21</v>
      </c>
      <c r="TB22" s="17">
        <v>19</v>
      </c>
      <c r="TC22" s="17">
        <v>11.2</v>
      </c>
      <c r="TD22" s="17">
        <v>17</v>
      </c>
      <c r="TE22" s="17">
        <v>13.41</v>
      </c>
      <c r="TF22" s="17">
        <v>28</v>
      </c>
      <c r="TG22" s="17">
        <v>-11</v>
      </c>
      <c r="TH22" s="17">
        <v>12.9</v>
      </c>
      <c r="TI22" s="17">
        <v>10.363300000000001</v>
      </c>
      <c r="TJ22" s="17">
        <v>10.363300000000001</v>
      </c>
      <c r="TK22" s="17">
        <v>2.5367000000000002</v>
      </c>
      <c r="TL22" s="17">
        <v>105.6</v>
      </c>
      <c r="TM22" s="17">
        <v>79.58</v>
      </c>
      <c r="TN22" s="17">
        <v>56.055</v>
      </c>
      <c r="TO22" s="17">
        <v>49.545000000000002</v>
      </c>
      <c r="TP22" s="17">
        <v>99.8</v>
      </c>
      <c r="TQ22" s="17">
        <v>88.18</v>
      </c>
      <c r="TR22" s="17">
        <v>78.839299999999994</v>
      </c>
      <c r="TS22" s="17">
        <v>20.960699999999999</v>
      </c>
      <c r="TT22" s="17">
        <v>14.7</v>
      </c>
      <c r="TU22" s="17">
        <v>11.29</v>
      </c>
      <c r="TV22" s="17">
        <v>8.8880999999999997</v>
      </c>
      <c r="TW22" s="17">
        <v>5.8118999999999996</v>
      </c>
      <c r="TX22" s="17">
        <v>10.1</v>
      </c>
      <c r="TY22" s="17">
        <v>9.93</v>
      </c>
      <c r="TZ22" s="17">
        <v>6.9581999999999997</v>
      </c>
      <c r="UA22" s="17">
        <v>3.1417999999999999</v>
      </c>
      <c r="UB22" s="17">
        <v>0.3</v>
      </c>
      <c r="UC22" s="17">
        <v>3.19</v>
      </c>
      <c r="UD22" s="17">
        <v>3.19</v>
      </c>
      <c r="UE22" s="17">
        <v>-2.89</v>
      </c>
      <c r="UF22" s="17">
        <v>15.5</v>
      </c>
      <c r="UG22" s="17">
        <v>18</v>
      </c>
      <c r="UH22" s="17">
        <v>8</v>
      </c>
      <c r="UI22" s="17">
        <v>7.5</v>
      </c>
      <c r="UJ22" s="17">
        <v>5.2</v>
      </c>
      <c r="UK22" s="17">
        <v>7</v>
      </c>
      <c r="UL22" s="17">
        <v>1.8</v>
      </c>
      <c r="UM22" s="17">
        <v>3.4</v>
      </c>
      <c r="UN22" s="17">
        <v>6.2</v>
      </c>
      <c r="UO22" s="17">
        <v>7.6</v>
      </c>
      <c r="UP22" s="17">
        <v>7.6</v>
      </c>
      <c r="UQ22" s="17">
        <v>-1.4</v>
      </c>
      <c r="UR22" s="17">
        <v>8</v>
      </c>
      <c r="US22" s="17">
        <v>9</v>
      </c>
      <c r="UT22" s="17">
        <v>5</v>
      </c>
      <c r="UU22" s="17">
        <v>3</v>
      </c>
      <c r="UV22" s="17">
        <v>8</v>
      </c>
      <c r="UW22" s="17">
        <v>9</v>
      </c>
      <c r="UX22" s="17">
        <v>5.6</v>
      </c>
      <c r="UY22" s="17">
        <v>2.4</v>
      </c>
      <c r="UZ22" s="17">
        <v>8.5</v>
      </c>
      <c r="VA22" s="17">
        <v>10</v>
      </c>
      <c r="VB22" s="17">
        <v>5.8</v>
      </c>
      <c r="VC22" s="17">
        <v>2.7</v>
      </c>
      <c r="VD22" s="17">
        <v>9.9</v>
      </c>
      <c r="VE22" s="17">
        <v>13.65</v>
      </c>
      <c r="VF22" s="17">
        <v>11.927899999999999</v>
      </c>
      <c r="VG22" s="17">
        <v>-2.0278999999999998</v>
      </c>
      <c r="VH22" s="17">
        <v>112.7</v>
      </c>
      <c r="VI22" s="17">
        <v>46.5</v>
      </c>
      <c r="VJ22" s="17">
        <v>46.5</v>
      </c>
      <c r="VK22" s="17">
        <v>66.2</v>
      </c>
      <c r="VL22" s="17">
        <v>3.5</v>
      </c>
      <c r="VM22" s="17">
        <v>3.1652</v>
      </c>
      <c r="VN22" s="17">
        <v>3.1652</v>
      </c>
      <c r="VO22" s="17">
        <v>0.33479999999999999</v>
      </c>
      <c r="VP22" s="17">
        <v>59.6</v>
      </c>
      <c r="VQ22" s="17">
        <v>36</v>
      </c>
      <c r="VR22" s="17">
        <v>36</v>
      </c>
      <c r="VS22" s="17">
        <v>23.6</v>
      </c>
      <c r="VT22" s="17">
        <v>0.6</v>
      </c>
      <c r="VU22" s="17">
        <v>0.6</v>
      </c>
      <c r="VV22" s="17">
        <v>0.6</v>
      </c>
      <c r="VW22" s="17">
        <v>0</v>
      </c>
      <c r="VX22" s="17">
        <v>90.7</v>
      </c>
      <c r="VY22" s="17">
        <v>94.92</v>
      </c>
      <c r="VZ22" s="17">
        <v>86</v>
      </c>
      <c r="WA22" s="17">
        <v>4.7</v>
      </c>
      <c r="WB22" s="17">
        <v>78.7</v>
      </c>
      <c r="WC22" s="17">
        <v>91.11</v>
      </c>
      <c r="WD22" s="17">
        <v>99</v>
      </c>
      <c r="WE22" s="17">
        <v>-20.3</v>
      </c>
      <c r="WF22" s="17">
        <v>45</v>
      </c>
      <c r="WG22" s="17">
        <v>25.92</v>
      </c>
      <c r="WH22" s="17">
        <v>25.92</v>
      </c>
      <c r="WI22" s="17">
        <v>19.079999999999998</v>
      </c>
      <c r="WJ22" s="17"/>
      <c r="WK22" s="17">
        <v>3.911</v>
      </c>
      <c r="WL22" s="17">
        <v>3.911</v>
      </c>
      <c r="WM22" s="17">
        <v>-3.911</v>
      </c>
      <c r="WN22" s="17">
        <v>4.2</v>
      </c>
      <c r="WO22" s="17">
        <v>4.5</v>
      </c>
      <c r="WP22" s="17">
        <v>4.5</v>
      </c>
      <c r="WQ22" s="17">
        <v>-0.3</v>
      </c>
      <c r="WR22" s="17">
        <v>2.2000000000000002</v>
      </c>
      <c r="WS22" s="17">
        <v>2.2999999999999998</v>
      </c>
      <c r="WT22" s="17">
        <v>2.2999999999999998</v>
      </c>
      <c r="WU22" s="17">
        <v>-0.1</v>
      </c>
      <c r="WV22" s="17">
        <v>1.2</v>
      </c>
      <c r="WW22" s="17">
        <v>1.1499999999999999</v>
      </c>
      <c r="WX22" s="17">
        <v>1.1499999999999999</v>
      </c>
      <c r="WY22" s="17">
        <v>0.05</v>
      </c>
      <c r="WZ22" s="17">
        <v>2</v>
      </c>
      <c r="XA22" s="17">
        <v>3</v>
      </c>
      <c r="XB22" s="17">
        <v>3</v>
      </c>
      <c r="XC22" s="17">
        <v>-1</v>
      </c>
      <c r="XD22" s="17">
        <v>4</v>
      </c>
      <c r="XE22" s="17">
        <v>3.1326999999999998</v>
      </c>
      <c r="XF22" s="17">
        <v>3.1326999999999998</v>
      </c>
      <c r="XG22" s="17">
        <v>0.86729999999999996</v>
      </c>
      <c r="XH22" s="17">
        <v>7.8</v>
      </c>
      <c r="XI22" s="17">
        <v>7.5</v>
      </c>
      <c r="XJ22" s="17">
        <v>7.5</v>
      </c>
      <c r="XK22" s="17">
        <v>0.3</v>
      </c>
      <c r="XL22" s="17">
        <v>19.600000000000001</v>
      </c>
      <c r="XM22" s="17">
        <v>18.550719999999998</v>
      </c>
      <c r="XN22" s="17">
        <v>18.550719999999998</v>
      </c>
      <c r="XO22" s="17">
        <v>1.04928</v>
      </c>
      <c r="XP22" s="17">
        <v>10</v>
      </c>
      <c r="XQ22" s="17">
        <v>9.9</v>
      </c>
      <c r="XR22" s="17">
        <v>9.9</v>
      </c>
      <c r="XS22" s="17">
        <v>0.1</v>
      </c>
      <c r="XT22" s="17">
        <v>8.9</v>
      </c>
      <c r="XU22" s="17">
        <v>10.43478</v>
      </c>
      <c r="XV22" s="17">
        <v>10.43478</v>
      </c>
      <c r="XW22" s="17">
        <v>-1.53478</v>
      </c>
      <c r="XX22" s="17"/>
      <c r="XY22" s="17"/>
      <c r="XZ22" s="17"/>
      <c r="YA22" s="17">
        <v>0</v>
      </c>
      <c r="YB22" s="17"/>
      <c r="YC22" s="17"/>
      <c r="YD22" s="17"/>
      <c r="YE22" s="17">
        <v>0</v>
      </c>
      <c r="YF22" s="17">
        <v>15.2</v>
      </c>
      <c r="YG22" s="17">
        <v>13.52657</v>
      </c>
      <c r="YH22" s="17">
        <v>13.52657</v>
      </c>
      <c r="YI22" s="17">
        <v>1.67343</v>
      </c>
      <c r="YJ22" s="17"/>
      <c r="YK22" s="17">
        <v>15.45894</v>
      </c>
      <c r="YL22" s="17">
        <v>15.45894</v>
      </c>
      <c r="YM22" s="17">
        <v>-15.45894</v>
      </c>
      <c r="YN22" s="17">
        <v>7.1</v>
      </c>
      <c r="YO22" s="17">
        <v>8.1199999999999992</v>
      </c>
      <c r="YP22" s="17">
        <v>8.1199999999999992</v>
      </c>
      <c r="YQ22" s="17">
        <v>-1.02</v>
      </c>
      <c r="YR22" s="17">
        <v>11</v>
      </c>
      <c r="YS22" s="17">
        <v>10.628019999999999</v>
      </c>
      <c r="YT22" s="17">
        <v>10.628019999999999</v>
      </c>
      <c r="YU22" s="17">
        <v>0.37197999999999998</v>
      </c>
      <c r="YV22" s="17">
        <v>11.1</v>
      </c>
      <c r="YW22" s="17">
        <v>12.13527</v>
      </c>
      <c r="YX22" s="17">
        <v>12.13527</v>
      </c>
      <c r="YY22" s="17">
        <v>-1.0352699999999999</v>
      </c>
    </row>
    <row r="23" spans="1:675" ht="24" customHeight="1" x14ac:dyDescent="0.25">
      <c r="A23" s="1"/>
      <c r="B23" s="16" t="s">
        <v>88</v>
      </c>
      <c r="C23" s="16" t="s">
        <v>886</v>
      </c>
      <c r="D23" s="17">
        <v>103.7</v>
      </c>
      <c r="E23" s="17">
        <v>67.261099999999999</v>
      </c>
      <c r="F23" s="17">
        <v>132.72458</v>
      </c>
      <c r="G23" s="17">
        <v>-29.02458</v>
      </c>
      <c r="H23" s="17">
        <v>599.1</v>
      </c>
      <c r="I23" s="17">
        <v>596.74370999999996</v>
      </c>
      <c r="J23" s="17">
        <v>596.74370999999996</v>
      </c>
      <c r="K23" s="17">
        <v>2.35629</v>
      </c>
      <c r="L23" s="17">
        <v>202.4</v>
      </c>
      <c r="M23" s="17">
        <v>193.1935</v>
      </c>
      <c r="N23" s="17">
        <v>193.1935</v>
      </c>
      <c r="O23" s="17">
        <v>9.2065000000000001</v>
      </c>
      <c r="P23" s="17"/>
      <c r="Q23" s="17"/>
      <c r="R23" s="17"/>
      <c r="S23" s="17">
        <v>0</v>
      </c>
      <c r="T23" s="17"/>
      <c r="U23" s="17"/>
      <c r="V23" s="17"/>
      <c r="W23" s="17">
        <v>0</v>
      </c>
      <c r="X23" s="17">
        <v>11.4</v>
      </c>
      <c r="Y23" s="17"/>
      <c r="Z23" s="17"/>
      <c r="AA23" s="17">
        <v>11.4</v>
      </c>
      <c r="AB23" s="17">
        <v>83.2</v>
      </c>
      <c r="AC23" s="17">
        <v>78</v>
      </c>
      <c r="AD23" s="17">
        <v>80.119200000000006</v>
      </c>
      <c r="AE23" s="17">
        <v>3.0808</v>
      </c>
      <c r="AF23" s="17"/>
      <c r="AG23" s="17"/>
      <c r="AH23" s="17"/>
      <c r="AI23" s="17">
        <v>0</v>
      </c>
      <c r="AJ23" s="17"/>
      <c r="AK23" s="17"/>
      <c r="AL23" s="17"/>
      <c r="AM23" s="17">
        <v>0</v>
      </c>
      <c r="AN23" s="17">
        <v>127</v>
      </c>
      <c r="AO23" s="17">
        <v>161.86099999999999</v>
      </c>
      <c r="AP23" s="17">
        <v>196.22801999999999</v>
      </c>
      <c r="AQ23" s="17">
        <v>-69.228020000000001</v>
      </c>
      <c r="AR23" s="17">
        <v>127.2</v>
      </c>
      <c r="AS23" s="17">
        <v>161.86099999999999</v>
      </c>
      <c r="AT23" s="17">
        <v>196.22801999999999</v>
      </c>
      <c r="AU23" s="17">
        <v>-69.028019999999998</v>
      </c>
      <c r="AV23" s="17">
        <v>127.1</v>
      </c>
      <c r="AW23" s="17">
        <v>161.86099999999999</v>
      </c>
      <c r="AX23" s="17">
        <v>196.22801999999999</v>
      </c>
      <c r="AY23" s="17">
        <v>-69.128020000000006</v>
      </c>
      <c r="AZ23" s="17">
        <v>228</v>
      </c>
      <c r="BA23" s="17">
        <v>243.5206</v>
      </c>
      <c r="BB23" s="17">
        <v>295.22593999999998</v>
      </c>
      <c r="BC23" s="17">
        <v>-67.225939999999994</v>
      </c>
      <c r="BD23" s="17">
        <v>207.1</v>
      </c>
      <c r="BE23" s="17">
        <v>206.04143999999999</v>
      </c>
      <c r="BF23" s="17">
        <v>206.04143999999999</v>
      </c>
      <c r="BG23" s="17">
        <v>1.0585599999999999</v>
      </c>
      <c r="BH23" s="17">
        <v>107.9</v>
      </c>
      <c r="BI23" s="17">
        <v>103.33009</v>
      </c>
      <c r="BJ23" s="17">
        <v>103.33009</v>
      </c>
      <c r="BK23" s="17">
        <v>4.5699100000000001</v>
      </c>
      <c r="BL23" s="17">
        <v>267.5</v>
      </c>
      <c r="BM23" s="17">
        <v>232.17463000000001</v>
      </c>
      <c r="BN23" s="17">
        <v>196.18647000000001</v>
      </c>
      <c r="BO23" s="17">
        <v>71.31353</v>
      </c>
      <c r="BP23" s="17">
        <v>3.1</v>
      </c>
      <c r="BQ23" s="17">
        <v>3.02576</v>
      </c>
      <c r="BR23" s="17">
        <v>3.02576</v>
      </c>
      <c r="BS23" s="17">
        <v>7.424E-2</v>
      </c>
      <c r="BT23" s="17"/>
      <c r="BU23" s="17"/>
      <c r="BV23" s="17"/>
      <c r="BW23" s="17">
        <v>0</v>
      </c>
      <c r="BX23" s="17"/>
      <c r="BY23" s="17"/>
      <c r="BZ23" s="17"/>
      <c r="CA23" s="17">
        <v>0</v>
      </c>
      <c r="CB23" s="17"/>
      <c r="CC23" s="17"/>
      <c r="CD23" s="17"/>
      <c r="CE23" s="17">
        <v>0</v>
      </c>
      <c r="CF23" s="17">
        <v>167.2</v>
      </c>
      <c r="CG23" s="17">
        <v>161.30922000000001</v>
      </c>
      <c r="CH23" s="17">
        <v>154.58922000000001</v>
      </c>
      <c r="CI23" s="17">
        <v>12.61078</v>
      </c>
      <c r="CJ23" s="17">
        <v>7.3</v>
      </c>
      <c r="CK23" s="17">
        <v>7.0997500000000002</v>
      </c>
      <c r="CL23" s="17">
        <v>7.0997500000000002</v>
      </c>
      <c r="CM23" s="17">
        <v>0.20025000000000001</v>
      </c>
      <c r="CN23" s="17">
        <v>5.2</v>
      </c>
      <c r="CO23" s="17">
        <v>3.8123999999999998</v>
      </c>
      <c r="CP23" s="17">
        <v>3.8123999999999998</v>
      </c>
      <c r="CQ23" s="17">
        <v>1.3875999999999999</v>
      </c>
      <c r="CR23" s="17">
        <v>0</v>
      </c>
      <c r="CS23" s="17"/>
      <c r="CT23" s="17"/>
      <c r="CU23" s="17">
        <v>0</v>
      </c>
      <c r="CV23" s="17">
        <v>66.2</v>
      </c>
      <c r="CW23" s="17">
        <v>62.375160000000001</v>
      </c>
      <c r="CX23" s="17">
        <v>83.705250000000007</v>
      </c>
      <c r="CY23" s="17">
        <v>-17.50525</v>
      </c>
      <c r="CZ23" s="17">
        <v>39.6</v>
      </c>
      <c r="DA23" s="17">
        <v>81.923749999999998</v>
      </c>
      <c r="DB23" s="17">
        <v>20.725390000000001</v>
      </c>
      <c r="DC23" s="17">
        <v>18.874610000000001</v>
      </c>
      <c r="DD23" s="17"/>
      <c r="DE23" s="17"/>
      <c r="DF23" s="17"/>
      <c r="DG23" s="17">
        <v>0</v>
      </c>
      <c r="DH23" s="17"/>
      <c r="DI23" s="17"/>
      <c r="DJ23" s="17"/>
      <c r="DK23" s="17">
        <v>0</v>
      </c>
      <c r="DL23" s="17"/>
      <c r="DM23" s="17"/>
      <c r="DN23" s="17"/>
      <c r="DO23" s="17">
        <v>0</v>
      </c>
      <c r="DP23" s="17">
        <v>6.5</v>
      </c>
      <c r="DQ23" s="17">
        <v>6.39</v>
      </c>
      <c r="DR23" s="17">
        <v>6.39</v>
      </c>
      <c r="DS23" s="17">
        <v>0.11</v>
      </c>
      <c r="DT23" s="17">
        <v>0</v>
      </c>
      <c r="DU23" s="17"/>
      <c r="DV23" s="17"/>
      <c r="DW23" s="17">
        <v>0</v>
      </c>
      <c r="DX23" s="17">
        <v>41</v>
      </c>
      <c r="DY23" s="17">
        <v>40.180529999999997</v>
      </c>
      <c r="DZ23" s="17">
        <v>33.852229999999999</v>
      </c>
      <c r="EA23" s="17">
        <v>7.1477700000000004</v>
      </c>
      <c r="EB23" s="17">
        <v>64.599999999999994</v>
      </c>
      <c r="EC23" s="17">
        <v>75</v>
      </c>
      <c r="ED23" s="17">
        <v>64.393879999999996</v>
      </c>
      <c r="EE23" s="17">
        <v>0.20612</v>
      </c>
      <c r="EF23" s="17">
        <v>27.2</v>
      </c>
      <c r="EG23" s="17">
        <v>23.18338</v>
      </c>
      <c r="EH23" s="17">
        <v>23.18338</v>
      </c>
      <c r="EI23" s="17">
        <v>4.0166199999999996</v>
      </c>
      <c r="EJ23" s="17">
        <v>16.399999999999999</v>
      </c>
      <c r="EK23" s="17">
        <v>18.001609999999999</v>
      </c>
      <c r="EL23" s="17">
        <v>19.099519999999998</v>
      </c>
      <c r="EM23" s="17">
        <v>-2.6995200000000001</v>
      </c>
      <c r="EN23" s="17">
        <v>11.3</v>
      </c>
      <c r="EO23" s="17">
        <v>11.594200000000001</v>
      </c>
      <c r="EP23" s="17">
        <v>11.594200000000001</v>
      </c>
      <c r="EQ23" s="17">
        <v>-0.29420000000000002</v>
      </c>
      <c r="ER23" s="17">
        <v>89.9</v>
      </c>
      <c r="ES23" s="17">
        <v>87.26473</v>
      </c>
      <c r="ET23" s="17">
        <v>84.065269999999998</v>
      </c>
      <c r="EU23" s="17">
        <v>5.8347300000000004</v>
      </c>
      <c r="EV23" s="17">
        <v>139.19999999999999</v>
      </c>
      <c r="EW23" s="17">
        <v>144.89496</v>
      </c>
      <c r="EX23" s="17">
        <v>184.74316999999999</v>
      </c>
      <c r="EY23" s="17">
        <v>-45.543170000000003</v>
      </c>
      <c r="EZ23" s="17">
        <v>139.30000000000001</v>
      </c>
      <c r="FA23" s="17">
        <v>144.89496</v>
      </c>
      <c r="FB23" s="17">
        <v>184.74316999999999</v>
      </c>
      <c r="FC23" s="17">
        <v>-45.443170000000002</v>
      </c>
      <c r="FD23" s="17">
        <v>157.80000000000001</v>
      </c>
      <c r="FE23" s="17">
        <v>145.33008000000001</v>
      </c>
      <c r="FF23" s="17">
        <v>185.29795999999999</v>
      </c>
      <c r="FG23" s="17">
        <v>-27.497959999999999</v>
      </c>
      <c r="FH23" s="17">
        <v>103.8</v>
      </c>
      <c r="FI23" s="17">
        <v>100.46541000000001</v>
      </c>
      <c r="FJ23" s="17">
        <v>87.35839</v>
      </c>
      <c r="FK23" s="17">
        <v>16.441610000000001</v>
      </c>
      <c r="FL23" s="17">
        <v>17.3</v>
      </c>
      <c r="FM23" s="17">
        <v>4.1450800000000001</v>
      </c>
      <c r="FN23" s="17"/>
      <c r="FO23" s="17">
        <v>17.3</v>
      </c>
      <c r="FP23" s="17">
        <v>21.8</v>
      </c>
      <c r="FQ23" s="17">
        <v>21.646380000000001</v>
      </c>
      <c r="FR23" s="17">
        <v>21.646380000000001</v>
      </c>
      <c r="FS23" s="17">
        <v>0.15362000000000001</v>
      </c>
      <c r="FT23" s="17">
        <v>0</v>
      </c>
      <c r="FU23" s="17"/>
      <c r="FV23" s="17"/>
      <c r="FW23" s="17">
        <v>0</v>
      </c>
      <c r="FX23" s="17">
        <v>43.4</v>
      </c>
      <c r="FY23" s="17">
        <v>41.450780000000002</v>
      </c>
      <c r="FZ23" s="17">
        <v>20.725390000000001</v>
      </c>
      <c r="GA23" s="17">
        <v>22.674610000000001</v>
      </c>
      <c r="GB23" s="17"/>
      <c r="GC23" s="17"/>
      <c r="GD23" s="17"/>
      <c r="GE23" s="17">
        <v>0</v>
      </c>
      <c r="GF23" s="17"/>
      <c r="GG23" s="17"/>
      <c r="GH23" s="17"/>
      <c r="GI23" s="17">
        <v>0</v>
      </c>
      <c r="GJ23" s="17">
        <v>6.8</v>
      </c>
      <c r="GK23" s="17">
        <v>6.8787000000000003</v>
      </c>
      <c r="GL23" s="17">
        <v>6.8787000000000003</v>
      </c>
      <c r="GM23" s="17">
        <v>-7.8700000000000006E-2</v>
      </c>
      <c r="GN23" s="17">
        <v>51</v>
      </c>
      <c r="GO23" s="17">
        <v>47.561999999999998</v>
      </c>
      <c r="GP23" s="17">
        <v>47.562010000000001</v>
      </c>
      <c r="GQ23" s="17">
        <v>3.4379900000000001</v>
      </c>
      <c r="GR23" s="17"/>
      <c r="GS23" s="17"/>
      <c r="GT23" s="17"/>
      <c r="GU23" s="17">
        <v>0</v>
      </c>
      <c r="GV23" s="17"/>
      <c r="GW23" s="17"/>
      <c r="GX23" s="17"/>
      <c r="GY23" s="17">
        <v>0</v>
      </c>
      <c r="GZ23" s="17"/>
      <c r="HA23" s="17"/>
      <c r="HB23" s="17"/>
      <c r="HC23" s="17">
        <v>0</v>
      </c>
      <c r="HD23" s="17"/>
      <c r="HE23" s="17"/>
      <c r="HF23" s="17"/>
      <c r="HG23" s="17">
        <v>0</v>
      </c>
      <c r="HH23" s="17">
        <v>51.9</v>
      </c>
      <c r="HI23" s="17">
        <v>60.687289999999997</v>
      </c>
      <c r="HJ23" s="17"/>
      <c r="HK23" s="17">
        <v>51.9</v>
      </c>
      <c r="HL23" s="17">
        <v>0</v>
      </c>
      <c r="HM23" s="17"/>
      <c r="HN23" s="17"/>
      <c r="HO23" s="17">
        <v>0</v>
      </c>
      <c r="HP23" s="17"/>
      <c r="HQ23" s="17"/>
      <c r="HR23" s="17"/>
      <c r="HS23" s="17">
        <v>0</v>
      </c>
      <c r="HT23" s="17">
        <v>40</v>
      </c>
      <c r="HU23" s="17">
        <v>45.291899999999998</v>
      </c>
      <c r="HV23" s="17">
        <v>45.291899999999998</v>
      </c>
      <c r="HW23" s="17">
        <v>-5.2919</v>
      </c>
      <c r="HX23" s="17"/>
      <c r="HY23" s="17"/>
      <c r="HZ23" s="17"/>
      <c r="IA23" s="17">
        <v>0</v>
      </c>
      <c r="IB23" s="17"/>
      <c r="IC23" s="17"/>
      <c r="ID23" s="17"/>
      <c r="IE23" s="17">
        <v>0</v>
      </c>
      <c r="IF23" s="17"/>
      <c r="IG23" s="17"/>
      <c r="IH23" s="17"/>
      <c r="II23" s="17">
        <v>0</v>
      </c>
      <c r="IJ23" s="17">
        <v>92.7</v>
      </c>
      <c r="IK23" s="17">
        <v>90.009810000000002</v>
      </c>
      <c r="IL23" s="17">
        <v>90.148499999999999</v>
      </c>
      <c r="IM23" s="17">
        <v>2.5514999999999999</v>
      </c>
      <c r="IN23" s="17">
        <v>169.5</v>
      </c>
      <c r="IO23" s="17">
        <v>182.30377999999999</v>
      </c>
      <c r="IP23" s="17">
        <v>182.30377999999999</v>
      </c>
      <c r="IQ23" s="17">
        <v>-12.80378</v>
      </c>
      <c r="IR23" s="17">
        <v>167.6</v>
      </c>
      <c r="IS23" s="17">
        <v>182.30377999999999</v>
      </c>
      <c r="IT23" s="17">
        <v>182.30377999999999</v>
      </c>
      <c r="IU23" s="17">
        <v>-14.70378</v>
      </c>
      <c r="IV23" s="17">
        <v>197.8</v>
      </c>
      <c r="IW23" s="17">
        <v>182.30377999999999</v>
      </c>
      <c r="IX23" s="17">
        <v>182.30377999999999</v>
      </c>
      <c r="IY23" s="17">
        <v>15.496219999999999</v>
      </c>
      <c r="IZ23" s="17">
        <v>265.3</v>
      </c>
      <c r="JA23" s="17">
        <v>274.27685000000002</v>
      </c>
      <c r="JB23" s="17">
        <v>274.27685000000002</v>
      </c>
      <c r="JC23" s="17">
        <v>-8.9768500000000007</v>
      </c>
      <c r="JD23" s="17">
        <v>40.700000000000003</v>
      </c>
      <c r="JE23" s="17">
        <v>46.475070000000002</v>
      </c>
      <c r="JF23" s="17">
        <v>47.276980000000002</v>
      </c>
      <c r="JG23" s="17">
        <v>-6.5769799999999998</v>
      </c>
      <c r="JH23" s="17">
        <v>28.9</v>
      </c>
      <c r="JI23" s="17">
        <v>23.307320000000001</v>
      </c>
      <c r="JJ23" s="17">
        <v>23.70947</v>
      </c>
      <c r="JK23" s="17">
        <v>5.1905299999999999</v>
      </c>
      <c r="JL23" s="17"/>
      <c r="JM23" s="17"/>
      <c r="JN23" s="17"/>
      <c r="JO23" s="17">
        <v>0</v>
      </c>
      <c r="JP23" s="17"/>
      <c r="JQ23" s="17"/>
      <c r="JR23" s="17"/>
      <c r="JS23" s="17">
        <v>0</v>
      </c>
      <c r="JT23" s="17"/>
      <c r="JU23" s="17"/>
      <c r="JV23" s="17"/>
      <c r="JW23" s="17">
        <v>0</v>
      </c>
      <c r="JX23" s="17">
        <v>25.3</v>
      </c>
      <c r="JY23" s="17">
        <v>23</v>
      </c>
      <c r="JZ23" s="17">
        <v>23</v>
      </c>
      <c r="KA23" s="17">
        <v>2.2999999999999998</v>
      </c>
      <c r="KB23" s="17"/>
      <c r="KC23" s="17"/>
      <c r="KD23" s="17"/>
      <c r="KE23" s="17">
        <v>0</v>
      </c>
      <c r="KF23" s="17"/>
      <c r="KG23" s="17"/>
      <c r="KH23" s="17"/>
      <c r="KI23" s="17">
        <v>0</v>
      </c>
      <c r="KJ23" s="17">
        <v>4.2</v>
      </c>
      <c r="KK23" s="17"/>
      <c r="KL23" s="17"/>
      <c r="KM23" s="17">
        <v>4.2</v>
      </c>
      <c r="KN23" s="17">
        <v>0.7</v>
      </c>
      <c r="KO23" s="17">
        <v>1.54979</v>
      </c>
      <c r="KP23" s="17">
        <v>1.54979</v>
      </c>
      <c r="KQ23" s="17">
        <v>-0.84979000000000005</v>
      </c>
      <c r="KR23" s="17">
        <v>59.9</v>
      </c>
      <c r="KS23" s="17">
        <v>149.10382999999999</v>
      </c>
      <c r="KT23" s="17">
        <v>211.89877000000001</v>
      </c>
      <c r="KU23" s="17">
        <v>-151.99877000000001</v>
      </c>
      <c r="KV23" s="17">
        <v>71.5</v>
      </c>
      <c r="KW23" s="17">
        <v>57.168129999999998</v>
      </c>
      <c r="KX23" s="17">
        <v>112.93577999999999</v>
      </c>
      <c r="KY23" s="17">
        <v>-41.435780000000001</v>
      </c>
      <c r="KZ23" s="17">
        <v>66.7</v>
      </c>
      <c r="LA23" s="17">
        <v>66.809659999999994</v>
      </c>
      <c r="LB23" s="17">
        <v>66.809659999999994</v>
      </c>
      <c r="LC23" s="17">
        <v>-0.10965999999999999</v>
      </c>
      <c r="LD23" s="17">
        <v>66.900000000000006</v>
      </c>
      <c r="LE23" s="17">
        <v>58.44341</v>
      </c>
      <c r="LF23" s="17">
        <v>78.567999999999998</v>
      </c>
      <c r="LG23" s="17">
        <v>-11.667999999999999</v>
      </c>
      <c r="LH23" s="17">
        <v>30</v>
      </c>
      <c r="LI23" s="17">
        <v>29.806760000000001</v>
      </c>
      <c r="LJ23" s="17">
        <v>29.806760000000001</v>
      </c>
      <c r="LK23" s="17">
        <v>0.19324</v>
      </c>
      <c r="LL23" s="17"/>
      <c r="LM23" s="17"/>
      <c r="LN23" s="17"/>
      <c r="LO23" s="17">
        <v>0</v>
      </c>
      <c r="LP23" s="17">
        <v>0</v>
      </c>
      <c r="LQ23" s="17"/>
      <c r="LR23" s="17"/>
      <c r="LS23" s="17">
        <v>0</v>
      </c>
      <c r="LT23" s="17">
        <v>0</v>
      </c>
      <c r="LU23" s="17"/>
      <c r="LV23" s="17"/>
      <c r="LW23" s="17">
        <v>0</v>
      </c>
      <c r="LX23" s="17">
        <v>94.8</v>
      </c>
      <c r="LY23" s="17">
        <v>153.06012000000001</v>
      </c>
      <c r="LZ23" s="17">
        <v>153.06012000000001</v>
      </c>
      <c r="MA23" s="17">
        <v>-58.260120000000001</v>
      </c>
      <c r="MB23" s="17">
        <v>94.3</v>
      </c>
      <c r="MC23" s="17">
        <v>153.06012000000001</v>
      </c>
      <c r="MD23" s="17">
        <v>153.06012000000001</v>
      </c>
      <c r="ME23" s="17">
        <v>-58.760120000000001</v>
      </c>
      <c r="MF23" s="17">
        <v>119</v>
      </c>
      <c r="MG23" s="17">
        <v>153.51975999999999</v>
      </c>
      <c r="MH23" s="17">
        <v>153.51975999999999</v>
      </c>
      <c r="MI23" s="17">
        <v>-34.519759999999998</v>
      </c>
      <c r="MJ23" s="17">
        <v>0</v>
      </c>
      <c r="MK23" s="17"/>
      <c r="ML23" s="17"/>
      <c r="MM23" s="17">
        <v>0</v>
      </c>
      <c r="MN23" s="17"/>
      <c r="MO23" s="17"/>
      <c r="MP23" s="17"/>
      <c r="MQ23" s="17">
        <v>0</v>
      </c>
      <c r="MR23" s="17"/>
      <c r="MS23" s="17"/>
      <c r="MT23" s="17"/>
      <c r="MU23" s="17">
        <v>0</v>
      </c>
      <c r="MV23" s="17"/>
      <c r="MW23" s="17"/>
      <c r="MX23" s="17"/>
      <c r="MY23" s="17">
        <v>0</v>
      </c>
      <c r="MZ23" s="17"/>
      <c r="NA23" s="17"/>
      <c r="NB23" s="17"/>
      <c r="NC23" s="17">
        <v>0</v>
      </c>
      <c r="ND23" s="17">
        <v>149.80000000000001</v>
      </c>
      <c r="NE23" s="17">
        <v>154.09174999999999</v>
      </c>
      <c r="NF23" s="17">
        <v>154.09175999999999</v>
      </c>
      <c r="NG23" s="17">
        <v>-4.29176</v>
      </c>
      <c r="NH23" s="17">
        <v>82.6</v>
      </c>
      <c r="NI23" s="17">
        <v>77.277249999999995</v>
      </c>
      <c r="NJ23" s="17">
        <v>77.277249999999995</v>
      </c>
      <c r="NK23" s="17">
        <v>5.3227500000000001</v>
      </c>
      <c r="NL23" s="17">
        <v>7.1</v>
      </c>
      <c r="NM23" s="17">
        <v>5.8710199999999997</v>
      </c>
      <c r="NN23" s="17">
        <v>5.8710199999999997</v>
      </c>
      <c r="NO23" s="17">
        <v>1.22898</v>
      </c>
      <c r="NP23" s="17">
        <v>3.1</v>
      </c>
      <c r="NQ23" s="17">
        <v>3.25305</v>
      </c>
      <c r="NR23" s="17">
        <v>3.25305</v>
      </c>
      <c r="NS23" s="17">
        <v>-0.15304999999999999</v>
      </c>
      <c r="NT23" s="17">
        <v>94.4</v>
      </c>
      <c r="NU23" s="17">
        <v>82.76</v>
      </c>
      <c r="NV23" s="17">
        <v>76.0822</v>
      </c>
      <c r="NW23" s="17">
        <v>18.317799999999998</v>
      </c>
      <c r="NX23" s="17">
        <v>59.2</v>
      </c>
      <c r="NY23" s="17">
        <v>19.170000000000002</v>
      </c>
      <c r="NZ23" s="17">
        <v>19.170000000000002</v>
      </c>
      <c r="OA23" s="17">
        <v>40.03</v>
      </c>
      <c r="OB23" s="17">
        <v>13.6</v>
      </c>
      <c r="OC23" s="17">
        <v>13.12</v>
      </c>
      <c r="OD23" s="17">
        <v>12.3103</v>
      </c>
      <c r="OE23" s="17">
        <v>1.2897000000000001</v>
      </c>
      <c r="OF23" s="17"/>
      <c r="OG23" s="17"/>
      <c r="OH23" s="17"/>
      <c r="OI23" s="17">
        <v>0</v>
      </c>
      <c r="OJ23" s="17">
        <v>0</v>
      </c>
      <c r="OK23" s="17">
        <v>0.2</v>
      </c>
      <c r="OL23" s="17">
        <v>4.1289999999999996</v>
      </c>
      <c r="OM23" s="17">
        <v>-4.1289999999999996</v>
      </c>
      <c r="ON23" s="17">
        <v>5.0999999999999996</v>
      </c>
      <c r="OO23" s="17">
        <v>20.33764</v>
      </c>
      <c r="OP23" s="17">
        <v>20.33764</v>
      </c>
      <c r="OQ23" s="17">
        <v>-15.237640000000001</v>
      </c>
      <c r="OR23" s="17">
        <v>9.8000000000000007</v>
      </c>
      <c r="OS23" s="17">
        <v>9</v>
      </c>
      <c r="OT23" s="17">
        <v>9</v>
      </c>
      <c r="OU23" s="17">
        <v>0.8</v>
      </c>
      <c r="OV23" s="17">
        <v>0</v>
      </c>
      <c r="OW23" s="17"/>
      <c r="OX23" s="17"/>
      <c r="OY23" s="17">
        <v>0</v>
      </c>
      <c r="OZ23" s="17">
        <v>130.5</v>
      </c>
      <c r="PA23" s="17">
        <v>102.3325</v>
      </c>
      <c r="PB23" s="17">
        <v>102.3325</v>
      </c>
      <c r="PC23" s="17">
        <v>28.1675</v>
      </c>
      <c r="PD23" s="17">
        <v>63.5</v>
      </c>
      <c r="PE23" s="17">
        <v>30.64</v>
      </c>
      <c r="PF23" s="17">
        <v>30.64</v>
      </c>
      <c r="PG23" s="17">
        <v>32.86</v>
      </c>
      <c r="PH23" s="17">
        <v>0.8</v>
      </c>
      <c r="PI23" s="17">
        <v>0.98</v>
      </c>
      <c r="PJ23" s="17">
        <v>0.98</v>
      </c>
      <c r="PK23" s="17">
        <v>-0.18</v>
      </c>
      <c r="PL23" s="17">
        <v>1</v>
      </c>
      <c r="PM23" s="17">
        <v>1.4</v>
      </c>
      <c r="PN23" s="17">
        <v>1.4</v>
      </c>
      <c r="PO23" s="17">
        <v>-0.4</v>
      </c>
      <c r="PP23" s="17">
        <v>4.5</v>
      </c>
      <c r="PQ23" s="17">
        <v>5</v>
      </c>
      <c r="PR23" s="17">
        <v>5</v>
      </c>
      <c r="PS23" s="17">
        <v>-0.5</v>
      </c>
      <c r="PT23" s="17">
        <v>20.9</v>
      </c>
      <c r="PU23" s="17">
        <v>2.9823</v>
      </c>
      <c r="PV23" s="17">
        <v>2.9823</v>
      </c>
      <c r="PW23" s="17">
        <v>17.9177</v>
      </c>
      <c r="PX23" s="17">
        <v>3.5</v>
      </c>
      <c r="PY23" s="17">
        <v>3.2</v>
      </c>
      <c r="PZ23" s="17">
        <v>3.2</v>
      </c>
      <c r="QA23" s="17">
        <v>0.3</v>
      </c>
      <c r="QB23" s="17">
        <v>0</v>
      </c>
      <c r="QC23" s="17"/>
      <c r="QD23" s="17"/>
      <c r="QE23" s="17">
        <v>0</v>
      </c>
      <c r="QF23" s="17">
        <v>3.6</v>
      </c>
      <c r="QG23" s="17">
        <v>3.5</v>
      </c>
      <c r="QH23" s="17">
        <v>3.5</v>
      </c>
      <c r="QI23" s="17">
        <v>0.1</v>
      </c>
      <c r="QJ23" s="17">
        <v>15.9</v>
      </c>
      <c r="QK23" s="17">
        <v>15.45894</v>
      </c>
      <c r="QL23" s="17">
        <v>15.45894</v>
      </c>
      <c r="QM23" s="17">
        <v>0.44106000000000001</v>
      </c>
      <c r="QN23" s="17">
        <v>1.3</v>
      </c>
      <c r="QO23" s="17">
        <v>1.71</v>
      </c>
      <c r="QP23" s="17">
        <v>1.71</v>
      </c>
      <c r="QQ23" s="17">
        <v>-0.41</v>
      </c>
      <c r="QR23" s="17">
        <v>1.1000000000000001</v>
      </c>
      <c r="QS23" s="17">
        <v>2.25</v>
      </c>
      <c r="QT23" s="17">
        <v>2.25</v>
      </c>
      <c r="QU23" s="17">
        <v>-1.1499999999999999</v>
      </c>
      <c r="QV23" s="17">
        <v>28.6</v>
      </c>
      <c r="QW23" s="17">
        <v>24.27</v>
      </c>
      <c r="QX23" s="17">
        <v>21.079799999999999</v>
      </c>
      <c r="QY23" s="17">
        <v>7.5202</v>
      </c>
      <c r="QZ23" s="17">
        <v>72.099999999999994</v>
      </c>
      <c r="RA23" s="17">
        <v>65.45</v>
      </c>
      <c r="RB23" s="17">
        <v>60.662300000000002</v>
      </c>
      <c r="RC23" s="17">
        <v>11.4377</v>
      </c>
      <c r="RD23" s="17">
        <v>0.9</v>
      </c>
      <c r="RE23" s="17">
        <v>5.7535999999999996</v>
      </c>
      <c r="RF23" s="17">
        <v>5.7535999999999996</v>
      </c>
      <c r="RG23" s="17">
        <v>-4.8536000000000001</v>
      </c>
      <c r="RH23" s="17">
        <v>2</v>
      </c>
      <c r="RI23" s="17">
        <v>2.1</v>
      </c>
      <c r="RJ23" s="17">
        <v>2.1</v>
      </c>
      <c r="RK23" s="17">
        <v>-0.1</v>
      </c>
      <c r="RL23" s="17">
        <v>15.3</v>
      </c>
      <c r="RM23" s="17">
        <v>17.9771</v>
      </c>
      <c r="RN23" s="17">
        <v>4.0074699999999996</v>
      </c>
      <c r="RO23" s="17">
        <v>11.292529999999999</v>
      </c>
      <c r="RP23" s="17">
        <v>1.2</v>
      </c>
      <c r="RQ23" s="17">
        <v>1.1279999999999999</v>
      </c>
      <c r="RR23" s="17">
        <v>1.1279999999999999</v>
      </c>
      <c r="RS23" s="17">
        <v>7.1999999999999995E-2</v>
      </c>
      <c r="RT23" s="17"/>
      <c r="RU23" s="17"/>
      <c r="RV23" s="17"/>
      <c r="RW23" s="17">
        <v>0</v>
      </c>
      <c r="RX23" s="17">
        <v>4.0999999999999996</v>
      </c>
      <c r="RY23" s="17">
        <v>3.8</v>
      </c>
      <c r="RZ23" s="17">
        <v>3.8</v>
      </c>
      <c r="SA23" s="17">
        <v>0.3</v>
      </c>
      <c r="SB23" s="17">
        <v>0</v>
      </c>
      <c r="SC23" s="17">
        <v>8.6300000000000002E-2</v>
      </c>
      <c r="SD23" s="17">
        <v>8.6300000000000002E-2</v>
      </c>
      <c r="SE23" s="17">
        <v>-8.6300000000000002E-2</v>
      </c>
      <c r="SF23" s="17">
        <v>0</v>
      </c>
      <c r="SG23" s="17">
        <v>8.2000000000000003E-2</v>
      </c>
      <c r="SH23" s="17">
        <v>8.2000000000000003E-2</v>
      </c>
      <c r="SI23" s="17">
        <v>-8.2000000000000003E-2</v>
      </c>
      <c r="SJ23" s="17">
        <v>5.9</v>
      </c>
      <c r="SK23" s="17">
        <v>6.1</v>
      </c>
      <c r="SL23" s="17">
        <v>6.1</v>
      </c>
      <c r="SM23" s="17">
        <v>-0.2</v>
      </c>
      <c r="SN23" s="17">
        <v>4.2</v>
      </c>
      <c r="SO23" s="17">
        <v>3.1</v>
      </c>
      <c r="SP23" s="17">
        <v>3.1</v>
      </c>
      <c r="SQ23" s="17">
        <v>1.1000000000000001</v>
      </c>
      <c r="SR23" s="17">
        <v>3.5</v>
      </c>
      <c r="SS23" s="17">
        <v>3</v>
      </c>
      <c r="ST23" s="17">
        <v>3</v>
      </c>
      <c r="SU23" s="17">
        <v>0.5</v>
      </c>
      <c r="SV23" s="17">
        <v>4.7</v>
      </c>
      <c r="SW23" s="17">
        <v>4.5</v>
      </c>
      <c r="SX23" s="17">
        <v>4.5</v>
      </c>
      <c r="SY23" s="17">
        <v>0.2</v>
      </c>
      <c r="SZ23" s="17">
        <v>29.9</v>
      </c>
      <c r="TA23" s="17">
        <v>20.8</v>
      </c>
      <c r="TB23" s="17">
        <v>19</v>
      </c>
      <c r="TC23" s="17">
        <v>10.9</v>
      </c>
      <c r="TD23" s="17">
        <v>20.6</v>
      </c>
      <c r="TE23" s="17">
        <v>14.87</v>
      </c>
      <c r="TF23" s="17">
        <v>28</v>
      </c>
      <c r="TG23" s="17">
        <v>-7.4</v>
      </c>
      <c r="TH23" s="17">
        <v>23.8</v>
      </c>
      <c r="TI23" s="17">
        <v>19.581199999999999</v>
      </c>
      <c r="TJ23" s="17">
        <v>19.581199999999999</v>
      </c>
      <c r="TK23" s="17">
        <v>4.2187999999999999</v>
      </c>
      <c r="TL23" s="17">
        <v>104.8</v>
      </c>
      <c r="TM23" s="17">
        <v>75.33</v>
      </c>
      <c r="TN23" s="17">
        <v>54.161499999999997</v>
      </c>
      <c r="TO23" s="17">
        <v>50.638500000000001</v>
      </c>
      <c r="TP23" s="17">
        <v>103.9</v>
      </c>
      <c r="TQ23" s="17">
        <v>87</v>
      </c>
      <c r="TR23" s="17">
        <v>78.590500000000006</v>
      </c>
      <c r="TS23" s="17">
        <v>25.3095</v>
      </c>
      <c r="TT23" s="17">
        <v>16.100000000000001</v>
      </c>
      <c r="TU23" s="17">
        <v>10.99</v>
      </c>
      <c r="TV23" s="17">
        <v>8.8236000000000008</v>
      </c>
      <c r="TW23" s="17">
        <v>7.2763999999999998</v>
      </c>
      <c r="TX23" s="17">
        <v>13</v>
      </c>
      <c r="TY23" s="17">
        <v>9.39</v>
      </c>
      <c r="TZ23" s="17">
        <v>6.7152000000000003</v>
      </c>
      <c r="UA23" s="17">
        <v>6.2847999999999997</v>
      </c>
      <c r="UB23" s="17">
        <v>1.7</v>
      </c>
      <c r="UC23" s="17">
        <v>16.690000000000001</v>
      </c>
      <c r="UD23" s="17">
        <v>16.690000000000001</v>
      </c>
      <c r="UE23" s="17">
        <v>-14.99</v>
      </c>
      <c r="UF23" s="17">
        <v>14.4</v>
      </c>
      <c r="UG23" s="17">
        <v>18</v>
      </c>
      <c r="UH23" s="17">
        <v>8</v>
      </c>
      <c r="UI23" s="17">
        <v>6.4</v>
      </c>
      <c r="UJ23" s="17">
        <v>5</v>
      </c>
      <c r="UK23" s="17">
        <v>7</v>
      </c>
      <c r="UL23" s="17">
        <v>1.8</v>
      </c>
      <c r="UM23" s="17">
        <v>3.2</v>
      </c>
      <c r="UN23" s="17">
        <v>6.8</v>
      </c>
      <c r="UO23" s="17">
        <v>7.6</v>
      </c>
      <c r="UP23" s="17">
        <v>7.6</v>
      </c>
      <c r="UQ23" s="17">
        <v>-0.8</v>
      </c>
      <c r="UR23" s="17">
        <v>8</v>
      </c>
      <c r="US23" s="17">
        <v>9</v>
      </c>
      <c r="UT23" s="17">
        <v>5</v>
      </c>
      <c r="UU23" s="17">
        <v>3</v>
      </c>
      <c r="UV23" s="17">
        <v>8</v>
      </c>
      <c r="UW23" s="17">
        <v>9</v>
      </c>
      <c r="UX23" s="17">
        <v>5.6</v>
      </c>
      <c r="UY23" s="17">
        <v>2.4</v>
      </c>
      <c r="UZ23" s="17">
        <v>8.1999999999999993</v>
      </c>
      <c r="VA23" s="17">
        <v>10</v>
      </c>
      <c r="VB23" s="17">
        <v>5.8</v>
      </c>
      <c r="VC23" s="17">
        <v>2.4</v>
      </c>
      <c r="VD23" s="17">
        <v>11.6</v>
      </c>
      <c r="VE23" s="17">
        <v>13.79</v>
      </c>
      <c r="VF23" s="17">
        <v>12.2485</v>
      </c>
      <c r="VG23" s="17">
        <v>-0.64849999999999997</v>
      </c>
      <c r="VH23" s="17">
        <v>197.7</v>
      </c>
      <c r="VI23" s="17">
        <v>122.9</v>
      </c>
      <c r="VJ23" s="17">
        <v>122.9</v>
      </c>
      <c r="VK23" s="17">
        <v>74.8</v>
      </c>
      <c r="VL23" s="17">
        <v>6.4</v>
      </c>
      <c r="VM23" s="17">
        <v>4.4829999999999997</v>
      </c>
      <c r="VN23" s="17">
        <v>4.4829999999999997</v>
      </c>
      <c r="VO23" s="17">
        <v>1.917</v>
      </c>
      <c r="VP23" s="17">
        <v>104.5</v>
      </c>
      <c r="VQ23" s="17">
        <v>69</v>
      </c>
      <c r="VR23" s="17">
        <v>69</v>
      </c>
      <c r="VS23" s="17">
        <v>35.5</v>
      </c>
      <c r="VT23" s="17">
        <v>0.6</v>
      </c>
      <c r="VU23" s="17">
        <v>0.6</v>
      </c>
      <c r="VV23" s="17">
        <v>0.6</v>
      </c>
      <c r="VW23" s="17">
        <v>0</v>
      </c>
      <c r="VX23" s="17">
        <v>90.5</v>
      </c>
      <c r="VY23" s="17">
        <v>92.02</v>
      </c>
      <c r="VZ23" s="17">
        <v>84</v>
      </c>
      <c r="WA23" s="17">
        <v>6.5</v>
      </c>
      <c r="WB23" s="17">
        <v>87.6</v>
      </c>
      <c r="WC23" s="17">
        <v>87.9</v>
      </c>
      <c r="WD23" s="17">
        <v>95</v>
      </c>
      <c r="WE23" s="17">
        <v>-7.4</v>
      </c>
      <c r="WF23" s="17">
        <v>80.400000000000006</v>
      </c>
      <c r="WG23" s="17">
        <v>49.68</v>
      </c>
      <c r="WH23" s="17">
        <v>49.68</v>
      </c>
      <c r="WI23" s="17">
        <v>30.72</v>
      </c>
      <c r="WJ23" s="17"/>
      <c r="WK23" s="17">
        <v>3.165</v>
      </c>
      <c r="WL23" s="17">
        <v>3.165</v>
      </c>
      <c r="WM23" s="17">
        <v>-3.165</v>
      </c>
      <c r="WN23" s="17">
        <v>4.2</v>
      </c>
      <c r="WO23" s="17">
        <v>4.5</v>
      </c>
      <c r="WP23" s="17">
        <v>4.5</v>
      </c>
      <c r="WQ23" s="17">
        <v>-0.3</v>
      </c>
      <c r="WR23" s="17">
        <v>2.2000000000000002</v>
      </c>
      <c r="WS23" s="17">
        <v>2.2999999999999998</v>
      </c>
      <c r="WT23" s="17">
        <v>2.2999999999999998</v>
      </c>
      <c r="WU23" s="17">
        <v>-0.1</v>
      </c>
      <c r="WV23" s="17">
        <v>1.2</v>
      </c>
      <c r="WW23" s="17">
        <v>1.1499999999999999</v>
      </c>
      <c r="WX23" s="17">
        <v>1.1499999999999999</v>
      </c>
      <c r="WY23" s="17">
        <v>0.05</v>
      </c>
      <c r="WZ23" s="17">
        <v>2</v>
      </c>
      <c r="XA23" s="17">
        <v>3</v>
      </c>
      <c r="XB23" s="17">
        <v>3</v>
      </c>
      <c r="XC23" s="17">
        <v>-1</v>
      </c>
      <c r="XD23" s="17">
        <v>6.8</v>
      </c>
      <c r="XE23" s="17">
        <v>4.8827999999999996</v>
      </c>
      <c r="XF23" s="17">
        <v>4.8827999999999996</v>
      </c>
      <c r="XG23" s="17">
        <v>1.9172</v>
      </c>
      <c r="XH23" s="17">
        <v>7.8</v>
      </c>
      <c r="XI23" s="17">
        <v>7.5</v>
      </c>
      <c r="XJ23" s="17">
        <v>7.5</v>
      </c>
      <c r="XK23" s="17">
        <v>0.3</v>
      </c>
      <c r="XL23" s="17">
        <v>19.899999999999999</v>
      </c>
      <c r="XM23" s="17">
        <v>18.550719999999998</v>
      </c>
      <c r="XN23" s="17">
        <v>18.550719999999998</v>
      </c>
      <c r="XO23" s="17">
        <v>1.34928</v>
      </c>
      <c r="XP23" s="17">
        <v>10</v>
      </c>
      <c r="XQ23" s="17">
        <v>9.9</v>
      </c>
      <c r="XR23" s="17">
        <v>9.9</v>
      </c>
      <c r="XS23" s="17">
        <v>0.1</v>
      </c>
      <c r="XT23" s="17">
        <v>9</v>
      </c>
      <c r="XU23" s="17">
        <v>10.43478</v>
      </c>
      <c r="XV23" s="17">
        <v>10.43478</v>
      </c>
      <c r="XW23" s="17">
        <v>-1.4347799999999999</v>
      </c>
      <c r="XX23" s="17"/>
      <c r="XY23" s="17"/>
      <c r="XZ23" s="17"/>
      <c r="YA23" s="17">
        <v>0</v>
      </c>
      <c r="YB23" s="17"/>
      <c r="YC23" s="17"/>
      <c r="YD23" s="17"/>
      <c r="YE23" s="17">
        <v>0</v>
      </c>
      <c r="YF23" s="17">
        <v>16.899999999999999</v>
      </c>
      <c r="YG23" s="17">
        <v>13.52657</v>
      </c>
      <c r="YH23" s="17">
        <v>13.52657</v>
      </c>
      <c r="YI23" s="17">
        <v>3.3734299999999999</v>
      </c>
      <c r="YJ23" s="17"/>
      <c r="YK23" s="17">
        <v>15.45894</v>
      </c>
      <c r="YL23" s="17">
        <v>15.45894</v>
      </c>
      <c r="YM23" s="17">
        <v>-15.45894</v>
      </c>
      <c r="YN23" s="17">
        <v>7.9</v>
      </c>
      <c r="YO23" s="17">
        <v>8.1199999999999992</v>
      </c>
      <c r="YP23" s="17">
        <v>8.1199999999999992</v>
      </c>
      <c r="YQ23" s="17">
        <v>-0.22</v>
      </c>
      <c r="YR23" s="17">
        <v>11</v>
      </c>
      <c r="YS23" s="17">
        <v>10.628019999999999</v>
      </c>
      <c r="YT23" s="17">
        <v>10.628019999999999</v>
      </c>
      <c r="YU23" s="17">
        <v>0.37197999999999998</v>
      </c>
      <c r="YV23" s="17">
        <v>11.2</v>
      </c>
      <c r="YW23" s="17">
        <v>12.13527</v>
      </c>
      <c r="YX23" s="17">
        <v>12.13527</v>
      </c>
      <c r="YY23" s="17">
        <v>-0.93527000000000005</v>
      </c>
    </row>
    <row r="24" spans="1:675" ht="24" customHeight="1" x14ac:dyDescent="0.25">
      <c r="A24" s="1"/>
      <c r="B24" s="18" t="s">
        <v>88</v>
      </c>
      <c r="C24" s="18" t="s">
        <v>887</v>
      </c>
      <c r="D24" s="19">
        <v>91.8</v>
      </c>
      <c r="E24" s="19">
        <v>45.934669999999997</v>
      </c>
      <c r="F24" s="19">
        <v>89.502979999999994</v>
      </c>
      <c r="G24" s="19">
        <v>2.2970199999999998</v>
      </c>
      <c r="H24" s="19">
        <v>601.4</v>
      </c>
      <c r="I24" s="19">
        <v>596.74370999999996</v>
      </c>
      <c r="J24" s="19">
        <v>596.74370999999996</v>
      </c>
      <c r="K24" s="19">
        <v>4.6562900000000003</v>
      </c>
      <c r="L24" s="19">
        <v>204.5</v>
      </c>
      <c r="M24" s="19">
        <v>193.1935</v>
      </c>
      <c r="N24" s="19">
        <v>193.1935</v>
      </c>
      <c r="O24" s="19">
        <v>11.3065</v>
      </c>
      <c r="P24" s="19"/>
      <c r="Q24" s="19"/>
      <c r="R24" s="19"/>
      <c r="S24" s="19">
        <v>0</v>
      </c>
      <c r="T24" s="19"/>
      <c r="U24" s="19"/>
      <c r="V24" s="19"/>
      <c r="W24" s="19">
        <v>0</v>
      </c>
      <c r="X24" s="19">
        <v>10.8</v>
      </c>
      <c r="Y24" s="19"/>
      <c r="Z24" s="19"/>
      <c r="AA24" s="19">
        <v>10.8</v>
      </c>
      <c r="AB24" s="19">
        <v>85.1</v>
      </c>
      <c r="AC24" s="19">
        <v>78</v>
      </c>
      <c r="AD24" s="19">
        <v>80.119200000000006</v>
      </c>
      <c r="AE24" s="19">
        <v>4.9808000000000003</v>
      </c>
      <c r="AF24" s="19"/>
      <c r="AG24" s="19"/>
      <c r="AH24" s="19"/>
      <c r="AI24" s="19">
        <v>0</v>
      </c>
      <c r="AJ24" s="19"/>
      <c r="AK24" s="19"/>
      <c r="AL24" s="19"/>
      <c r="AM24" s="19">
        <v>0</v>
      </c>
      <c r="AN24" s="19">
        <v>128</v>
      </c>
      <c r="AO24" s="19">
        <v>167.63641999999999</v>
      </c>
      <c r="AP24" s="19">
        <v>196.22801999999999</v>
      </c>
      <c r="AQ24" s="19">
        <v>-68.228020000000001</v>
      </c>
      <c r="AR24" s="19">
        <v>127.8</v>
      </c>
      <c r="AS24" s="19">
        <v>167.63641999999999</v>
      </c>
      <c r="AT24" s="19">
        <v>196.22801999999999</v>
      </c>
      <c r="AU24" s="19">
        <v>-68.428020000000004</v>
      </c>
      <c r="AV24" s="19">
        <v>128.6</v>
      </c>
      <c r="AW24" s="19">
        <v>167.63641999999999</v>
      </c>
      <c r="AX24" s="19">
        <v>196.22801999999999</v>
      </c>
      <c r="AY24" s="19">
        <v>-67.628020000000006</v>
      </c>
      <c r="AZ24" s="19">
        <v>228.7</v>
      </c>
      <c r="BA24" s="19">
        <v>252.20975000000001</v>
      </c>
      <c r="BB24" s="19">
        <v>295.22593999999998</v>
      </c>
      <c r="BC24" s="19">
        <v>-66.525940000000006</v>
      </c>
      <c r="BD24" s="19">
        <v>207</v>
      </c>
      <c r="BE24" s="19">
        <v>206.04143999999999</v>
      </c>
      <c r="BF24" s="19">
        <v>206.04143999999999</v>
      </c>
      <c r="BG24" s="19">
        <v>0.95855999999999997</v>
      </c>
      <c r="BH24" s="19">
        <v>107.7</v>
      </c>
      <c r="BI24" s="19">
        <v>103.33009</v>
      </c>
      <c r="BJ24" s="19">
        <v>103.33009</v>
      </c>
      <c r="BK24" s="19">
        <v>4.36991</v>
      </c>
      <c r="BL24" s="19">
        <v>240.7</v>
      </c>
      <c r="BM24" s="19">
        <v>224.69741999999999</v>
      </c>
      <c r="BN24" s="19">
        <v>196.18647000000001</v>
      </c>
      <c r="BO24" s="19">
        <v>44.513530000000003</v>
      </c>
      <c r="BP24" s="19">
        <v>2.9</v>
      </c>
      <c r="BQ24" s="19">
        <v>3.02576</v>
      </c>
      <c r="BR24" s="19">
        <v>3.02576</v>
      </c>
      <c r="BS24" s="19">
        <v>-0.12576000000000001</v>
      </c>
      <c r="BT24" s="19"/>
      <c r="BU24" s="19"/>
      <c r="BV24" s="19"/>
      <c r="BW24" s="19">
        <v>0</v>
      </c>
      <c r="BX24" s="19"/>
      <c r="BY24" s="19"/>
      <c r="BZ24" s="19"/>
      <c r="CA24" s="19">
        <v>0</v>
      </c>
      <c r="CB24" s="19"/>
      <c r="CC24" s="19"/>
      <c r="CD24" s="19"/>
      <c r="CE24" s="19">
        <v>0</v>
      </c>
      <c r="CF24" s="19">
        <v>160.1</v>
      </c>
      <c r="CG24" s="19">
        <v>161.30922000000001</v>
      </c>
      <c r="CH24" s="19">
        <v>154.58922000000001</v>
      </c>
      <c r="CI24" s="19">
        <v>5.5107799999999996</v>
      </c>
      <c r="CJ24" s="19">
        <v>6.8</v>
      </c>
      <c r="CK24" s="19">
        <v>7.0997500000000002</v>
      </c>
      <c r="CL24" s="19">
        <v>7.0997500000000002</v>
      </c>
      <c r="CM24" s="19">
        <v>-0.29975000000000002</v>
      </c>
      <c r="CN24" s="19">
        <v>5.0999999999999996</v>
      </c>
      <c r="CO24" s="19">
        <v>3.8123999999999998</v>
      </c>
      <c r="CP24" s="19">
        <v>3.8123999999999998</v>
      </c>
      <c r="CQ24" s="19">
        <v>1.2876000000000001</v>
      </c>
      <c r="CR24" s="19">
        <v>0</v>
      </c>
      <c r="CS24" s="19"/>
      <c r="CT24" s="19"/>
      <c r="CU24" s="19">
        <v>0</v>
      </c>
      <c r="CV24" s="19">
        <v>66</v>
      </c>
      <c r="CW24" s="19">
        <v>57.956510000000002</v>
      </c>
      <c r="CX24" s="19">
        <v>74.050749999999994</v>
      </c>
      <c r="CY24" s="19">
        <v>-8.0507500000000007</v>
      </c>
      <c r="CZ24" s="19">
        <v>40.5</v>
      </c>
      <c r="DA24" s="19">
        <v>82.744500000000002</v>
      </c>
      <c r="DB24" s="19">
        <v>20.725390000000001</v>
      </c>
      <c r="DC24" s="19">
        <v>19.774609999999999</v>
      </c>
      <c r="DD24" s="19"/>
      <c r="DE24" s="19"/>
      <c r="DF24" s="19"/>
      <c r="DG24" s="19">
        <v>0</v>
      </c>
      <c r="DH24" s="19"/>
      <c r="DI24" s="19"/>
      <c r="DJ24" s="19"/>
      <c r="DK24" s="19">
        <v>0</v>
      </c>
      <c r="DL24" s="19"/>
      <c r="DM24" s="19"/>
      <c r="DN24" s="19"/>
      <c r="DO24" s="19">
        <v>0</v>
      </c>
      <c r="DP24" s="19">
        <v>6.5</v>
      </c>
      <c r="DQ24" s="19">
        <v>6.39</v>
      </c>
      <c r="DR24" s="19">
        <v>6.39</v>
      </c>
      <c r="DS24" s="19">
        <v>0.11</v>
      </c>
      <c r="DT24" s="19">
        <v>0</v>
      </c>
      <c r="DU24" s="19"/>
      <c r="DV24" s="19"/>
      <c r="DW24" s="19">
        <v>0</v>
      </c>
      <c r="DX24" s="19">
        <v>41</v>
      </c>
      <c r="DY24" s="19">
        <v>40.180529999999997</v>
      </c>
      <c r="DZ24" s="19">
        <v>33.852229999999999</v>
      </c>
      <c r="EA24" s="19">
        <v>7.1477700000000004</v>
      </c>
      <c r="EB24" s="19">
        <v>72.8</v>
      </c>
      <c r="EC24" s="19">
        <v>75</v>
      </c>
      <c r="ED24" s="19">
        <v>59.067360000000001</v>
      </c>
      <c r="EE24" s="19">
        <v>13.73264</v>
      </c>
      <c r="EF24" s="19">
        <v>24.7</v>
      </c>
      <c r="EG24" s="19">
        <v>23.18338</v>
      </c>
      <c r="EH24" s="19">
        <v>23.18338</v>
      </c>
      <c r="EI24" s="19">
        <v>1.5166200000000001</v>
      </c>
      <c r="EJ24" s="19">
        <v>16</v>
      </c>
      <c r="EK24" s="19">
        <v>18.001609999999999</v>
      </c>
      <c r="EL24" s="19">
        <v>19.099519999999998</v>
      </c>
      <c r="EM24" s="19">
        <v>-3.0995200000000001</v>
      </c>
      <c r="EN24" s="19">
        <v>11.3</v>
      </c>
      <c r="EO24" s="19">
        <v>11.594200000000001</v>
      </c>
      <c r="EP24" s="19">
        <v>11.594200000000001</v>
      </c>
      <c r="EQ24" s="19">
        <v>-0.29420000000000002</v>
      </c>
      <c r="ER24" s="19">
        <v>91.9</v>
      </c>
      <c r="ES24" s="19">
        <v>87.26473</v>
      </c>
      <c r="ET24" s="19">
        <v>84.065269999999998</v>
      </c>
      <c r="EU24" s="19">
        <v>7.8347300000000004</v>
      </c>
      <c r="EV24" s="19">
        <v>134.30000000000001</v>
      </c>
      <c r="EW24" s="19">
        <v>149.89642000000001</v>
      </c>
      <c r="EX24" s="19">
        <v>184.74316999999999</v>
      </c>
      <c r="EY24" s="19">
        <v>-50.443170000000002</v>
      </c>
      <c r="EZ24" s="19">
        <v>134.9</v>
      </c>
      <c r="FA24" s="19">
        <v>149.89642000000001</v>
      </c>
      <c r="FB24" s="19">
        <v>184.74316999999999</v>
      </c>
      <c r="FC24" s="19">
        <v>-49.843170000000001</v>
      </c>
      <c r="FD24" s="19">
        <v>158.6</v>
      </c>
      <c r="FE24" s="19">
        <v>150.34655000000001</v>
      </c>
      <c r="FF24" s="19">
        <v>185.29795999999999</v>
      </c>
      <c r="FG24" s="19">
        <v>-26.697959999999998</v>
      </c>
      <c r="FH24" s="19">
        <v>97.7</v>
      </c>
      <c r="FI24" s="19">
        <v>100.46541000000001</v>
      </c>
      <c r="FJ24" s="19">
        <v>82.76079</v>
      </c>
      <c r="FK24" s="19">
        <v>14.939209999999999</v>
      </c>
      <c r="FL24" s="19">
        <v>15.5</v>
      </c>
      <c r="FM24" s="19">
        <v>4.1450800000000001</v>
      </c>
      <c r="FN24" s="19"/>
      <c r="FO24" s="19">
        <v>15.5</v>
      </c>
      <c r="FP24" s="19">
        <v>21.3</v>
      </c>
      <c r="FQ24" s="19">
        <v>21.646380000000001</v>
      </c>
      <c r="FR24" s="19">
        <v>21.646380000000001</v>
      </c>
      <c r="FS24" s="19">
        <v>-0.34638000000000002</v>
      </c>
      <c r="FT24" s="19">
        <v>0</v>
      </c>
      <c r="FU24" s="19"/>
      <c r="FV24" s="19"/>
      <c r="FW24" s="19">
        <v>0</v>
      </c>
      <c r="FX24" s="19">
        <v>40.6</v>
      </c>
      <c r="FY24" s="19">
        <v>41.450780000000002</v>
      </c>
      <c r="FZ24" s="19">
        <v>20.725390000000001</v>
      </c>
      <c r="GA24" s="19">
        <v>19.874610000000001</v>
      </c>
      <c r="GB24" s="19"/>
      <c r="GC24" s="19"/>
      <c r="GD24" s="19"/>
      <c r="GE24" s="19">
        <v>0</v>
      </c>
      <c r="GF24" s="19"/>
      <c r="GG24" s="19"/>
      <c r="GH24" s="19"/>
      <c r="GI24" s="19">
        <v>0</v>
      </c>
      <c r="GJ24" s="19">
        <v>6.8</v>
      </c>
      <c r="GK24" s="19">
        <v>6.8787000000000003</v>
      </c>
      <c r="GL24" s="19">
        <v>6.8787000000000003</v>
      </c>
      <c r="GM24" s="19">
        <v>-7.8700000000000006E-2</v>
      </c>
      <c r="GN24" s="19">
        <v>50.6</v>
      </c>
      <c r="GO24" s="19">
        <v>47.561999999999998</v>
      </c>
      <c r="GP24" s="19">
        <v>47.562010000000001</v>
      </c>
      <c r="GQ24" s="19">
        <v>3.0379900000000002</v>
      </c>
      <c r="GR24" s="19"/>
      <c r="GS24" s="19"/>
      <c r="GT24" s="19"/>
      <c r="GU24" s="19">
        <v>0</v>
      </c>
      <c r="GV24" s="19"/>
      <c r="GW24" s="19"/>
      <c r="GX24" s="19"/>
      <c r="GY24" s="19">
        <v>0</v>
      </c>
      <c r="GZ24" s="19"/>
      <c r="HA24" s="19"/>
      <c r="HB24" s="19"/>
      <c r="HC24" s="19">
        <v>0</v>
      </c>
      <c r="HD24" s="19"/>
      <c r="HE24" s="19"/>
      <c r="HF24" s="19"/>
      <c r="HG24" s="19">
        <v>0</v>
      </c>
      <c r="HH24" s="19">
        <v>77.599999999999994</v>
      </c>
      <c r="HI24" s="19">
        <v>68.073220000000006</v>
      </c>
      <c r="HJ24" s="19"/>
      <c r="HK24" s="19">
        <v>77.599999999999994</v>
      </c>
      <c r="HL24" s="19">
        <v>0</v>
      </c>
      <c r="HM24" s="19"/>
      <c r="HN24" s="19"/>
      <c r="HO24" s="19">
        <v>0</v>
      </c>
      <c r="HP24" s="19"/>
      <c r="HQ24" s="19"/>
      <c r="HR24" s="19"/>
      <c r="HS24" s="19">
        <v>0</v>
      </c>
      <c r="HT24" s="19">
        <v>39.799999999999997</v>
      </c>
      <c r="HU24" s="19">
        <v>45.291899999999998</v>
      </c>
      <c r="HV24" s="19">
        <v>45.291899999999998</v>
      </c>
      <c r="HW24" s="19">
        <v>-5.4919000000000002</v>
      </c>
      <c r="HX24" s="19"/>
      <c r="HY24" s="19"/>
      <c r="HZ24" s="19"/>
      <c r="IA24" s="19">
        <v>0</v>
      </c>
      <c r="IB24" s="19"/>
      <c r="IC24" s="19"/>
      <c r="ID24" s="19"/>
      <c r="IE24" s="19">
        <v>0</v>
      </c>
      <c r="IF24" s="19"/>
      <c r="IG24" s="19"/>
      <c r="IH24" s="19"/>
      <c r="II24" s="19">
        <v>0</v>
      </c>
      <c r="IJ24" s="19">
        <v>90.9</v>
      </c>
      <c r="IK24" s="19">
        <v>90.009810000000002</v>
      </c>
      <c r="IL24" s="19">
        <v>84.527280000000005</v>
      </c>
      <c r="IM24" s="19">
        <v>6.3727200000000002</v>
      </c>
      <c r="IN24" s="19">
        <v>124.9</v>
      </c>
      <c r="IO24" s="19">
        <v>182.30377999999999</v>
      </c>
      <c r="IP24" s="19">
        <v>182.30377999999999</v>
      </c>
      <c r="IQ24" s="19">
        <v>-57.403779999999998</v>
      </c>
      <c r="IR24" s="19">
        <v>124.7</v>
      </c>
      <c r="IS24" s="19">
        <v>182.30377999999999</v>
      </c>
      <c r="IT24" s="19">
        <v>182.30377999999999</v>
      </c>
      <c r="IU24" s="19">
        <v>-57.60378</v>
      </c>
      <c r="IV24" s="19">
        <v>124.4</v>
      </c>
      <c r="IW24" s="19">
        <v>182.30377999999999</v>
      </c>
      <c r="IX24" s="19">
        <v>182.30377999999999</v>
      </c>
      <c r="IY24" s="19">
        <v>-57.903779999999998</v>
      </c>
      <c r="IZ24" s="19">
        <v>224.4</v>
      </c>
      <c r="JA24" s="19">
        <v>274.27685000000002</v>
      </c>
      <c r="JB24" s="19">
        <v>274.27685000000002</v>
      </c>
      <c r="JC24" s="19">
        <v>-49.876849999999997</v>
      </c>
      <c r="JD24" s="19">
        <v>38.799999999999997</v>
      </c>
      <c r="JE24" s="19">
        <v>46.475070000000002</v>
      </c>
      <c r="JF24" s="19">
        <v>46.475070000000002</v>
      </c>
      <c r="JG24" s="19">
        <v>-7.6750699999999998</v>
      </c>
      <c r="JH24" s="19">
        <v>28.6</v>
      </c>
      <c r="JI24" s="19">
        <v>23.307320000000001</v>
      </c>
      <c r="JJ24" s="19">
        <v>23.307320000000001</v>
      </c>
      <c r="JK24" s="19">
        <v>5.2926799999999998</v>
      </c>
      <c r="JL24" s="19"/>
      <c r="JM24" s="19"/>
      <c r="JN24" s="19"/>
      <c r="JO24" s="19">
        <v>0</v>
      </c>
      <c r="JP24" s="19"/>
      <c r="JQ24" s="19"/>
      <c r="JR24" s="19"/>
      <c r="JS24" s="19">
        <v>0</v>
      </c>
      <c r="JT24" s="19"/>
      <c r="JU24" s="19"/>
      <c r="JV24" s="19"/>
      <c r="JW24" s="19">
        <v>0</v>
      </c>
      <c r="JX24" s="19">
        <v>24.1</v>
      </c>
      <c r="JY24" s="19">
        <v>23</v>
      </c>
      <c r="JZ24" s="19">
        <v>23</v>
      </c>
      <c r="KA24" s="19">
        <v>1.1000000000000001</v>
      </c>
      <c r="KB24" s="19"/>
      <c r="KC24" s="19"/>
      <c r="KD24" s="19"/>
      <c r="KE24" s="19">
        <v>0</v>
      </c>
      <c r="KF24" s="19"/>
      <c r="KG24" s="19"/>
      <c r="KH24" s="19"/>
      <c r="KI24" s="19">
        <v>0</v>
      </c>
      <c r="KJ24" s="19">
        <v>4.2</v>
      </c>
      <c r="KK24" s="19"/>
      <c r="KL24" s="19"/>
      <c r="KM24" s="19">
        <v>4.2</v>
      </c>
      <c r="KN24" s="19">
        <v>0.7</v>
      </c>
      <c r="KO24" s="19">
        <v>1.54979</v>
      </c>
      <c r="KP24" s="19">
        <v>1.54979</v>
      </c>
      <c r="KQ24" s="19">
        <v>-0.84979000000000005</v>
      </c>
      <c r="KR24" s="19">
        <v>145.4</v>
      </c>
      <c r="KS24" s="19">
        <v>167.68761000000001</v>
      </c>
      <c r="KT24" s="19">
        <v>199.66845000000001</v>
      </c>
      <c r="KU24" s="19">
        <v>-54.268450000000001</v>
      </c>
      <c r="KV24" s="19">
        <v>78.400000000000006</v>
      </c>
      <c r="KW24" s="19">
        <v>41.450780000000002</v>
      </c>
      <c r="KX24" s="19">
        <v>103.32422</v>
      </c>
      <c r="KY24" s="19">
        <v>-24.924219999999998</v>
      </c>
      <c r="KZ24" s="19">
        <v>65.7</v>
      </c>
      <c r="LA24" s="19">
        <v>66.809659999999994</v>
      </c>
      <c r="LB24" s="19">
        <v>66.809659999999994</v>
      </c>
      <c r="LC24" s="19">
        <v>-1.1096600000000001</v>
      </c>
      <c r="LD24" s="19">
        <v>69.599999999999994</v>
      </c>
      <c r="LE24" s="19">
        <v>52.236710000000002</v>
      </c>
      <c r="LF24" s="19">
        <v>78.567999999999998</v>
      </c>
      <c r="LG24" s="19">
        <v>-8.968</v>
      </c>
      <c r="LH24" s="19">
        <v>29.5</v>
      </c>
      <c r="LI24" s="19">
        <v>29.806760000000001</v>
      </c>
      <c r="LJ24" s="19">
        <v>29.806760000000001</v>
      </c>
      <c r="LK24" s="19">
        <v>-0.30675999999999998</v>
      </c>
      <c r="LL24" s="19"/>
      <c r="LM24" s="19"/>
      <c r="LN24" s="19"/>
      <c r="LO24" s="19">
        <v>0</v>
      </c>
      <c r="LP24" s="19">
        <v>0</v>
      </c>
      <c r="LQ24" s="19"/>
      <c r="LR24" s="19"/>
      <c r="LS24" s="19">
        <v>0</v>
      </c>
      <c r="LT24" s="19">
        <v>0</v>
      </c>
      <c r="LU24" s="19"/>
      <c r="LV24" s="19"/>
      <c r="LW24" s="19">
        <v>0</v>
      </c>
      <c r="LX24" s="19">
        <v>96.5</v>
      </c>
      <c r="LY24" s="19">
        <v>153.06012000000001</v>
      </c>
      <c r="LZ24" s="19">
        <v>153.06012000000001</v>
      </c>
      <c r="MA24" s="19">
        <v>-56.560119999999998</v>
      </c>
      <c r="MB24" s="19">
        <v>94.4</v>
      </c>
      <c r="MC24" s="19">
        <v>153.06012000000001</v>
      </c>
      <c r="MD24" s="19">
        <v>153.06012000000001</v>
      </c>
      <c r="ME24" s="19">
        <v>-58.660119999999999</v>
      </c>
      <c r="MF24" s="19">
        <v>117</v>
      </c>
      <c r="MG24" s="19">
        <v>153.51975999999999</v>
      </c>
      <c r="MH24" s="19">
        <v>153.51975999999999</v>
      </c>
      <c r="MI24" s="19">
        <v>-36.519759999999998</v>
      </c>
      <c r="MJ24" s="19">
        <v>0</v>
      </c>
      <c r="MK24" s="19"/>
      <c r="ML24" s="19"/>
      <c r="MM24" s="19">
        <v>0</v>
      </c>
      <c r="MN24" s="19"/>
      <c r="MO24" s="19"/>
      <c r="MP24" s="19"/>
      <c r="MQ24" s="19">
        <v>0</v>
      </c>
      <c r="MR24" s="19"/>
      <c r="MS24" s="19"/>
      <c r="MT24" s="19"/>
      <c r="MU24" s="19">
        <v>0</v>
      </c>
      <c r="MV24" s="19"/>
      <c r="MW24" s="19"/>
      <c r="MX24" s="19"/>
      <c r="MY24" s="19">
        <v>0</v>
      </c>
      <c r="MZ24" s="19"/>
      <c r="NA24" s="19"/>
      <c r="NB24" s="19"/>
      <c r="NC24" s="19">
        <v>0</v>
      </c>
      <c r="ND24" s="19">
        <v>149.69999999999999</v>
      </c>
      <c r="NE24" s="19">
        <v>154.09174999999999</v>
      </c>
      <c r="NF24" s="19">
        <v>154.09174999999999</v>
      </c>
      <c r="NG24" s="19">
        <v>-4.39175</v>
      </c>
      <c r="NH24" s="19">
        <v>82.6</v>
      </c>
      <c r="NI24" s="19">
        <v>77.277249999999995</v>
      </c>
      <c r="NJ24" s="19">
        <v>77.277249999999995</v>
      </c>
      <c r="NK24" s="19">
        <v>5.3227500000000001</v>
      </c>
      <c r="NL24" s="19">
        <v>7.2</v>
      </c>
      <c r="NM24" s="19">
        <v>5.8710199999999997</v>
      </c>
      <c r="NN24" s="19">
        <v>5.8710199999999997</v>
      </c>
      <c r="NO24" s="19">
        <v>1.3289800000000001</v>
      </c>
      <c r="NP24" s="19">
        <v>3.1</v>
      </c>
      <c r="NQ24" s="19">
        <v>3.25305</v>
      </c>
      <c r="NR24" s="19">
        <v>3.25305</v>
      </c>
      <c r="NS24" s="19">
        <v>-0.15304999999999999</v>
      </c>
      <c r="NT24" s="19">
        <v>99.4</v>
      </c>
      <c r="NU24" s="19">
        <v>81.34</v>
      </c>
      <c r="NV24" s="19">
        <v>75.408299999999997</v>
      </c>
      <c r="NW24" s="19">
        <v>23.991700000000002</v>
      </c>
      <c r="NX24" s="19">
        <v>73</v>
      </c>
      <c r="NY24" s="19">
        <v>32.159999999999997</v>
      </c>
      <c r="NZ24" s="19">
        <v>32.159999999999997</v>
      </c>
      <c r="OA24" s="19">
        <v>40.840000000000003</v>
      </c>
      <c r="OB24" s="19">
        <v>14.8</v>
      </c>
      <c r="OC24" s="19">
        <v>12.54</v>
      </c>
      <c r="OD24" s="19">
        <v>11.8132</v>
      </c>
      <c r="OE24" s="19">
        <v>2.9868000000000001</v>
      </c>
      <c r="OF24" s="19"/>
      <c r="OG24" s="19"/>
      <c r="OH24" s="19"/>
      <c r="OI24" s="19">
        <v>0</v>
      </c>
      <c r="OJ24" s="19">
        <v>0.1</v>
      </c>
      <c r="OK24" s="19">
        <v>0.3</v>
      </c>
      <c r="OL24" s="19">
        <v>4.1289999999999996</v>
      </c>
      <c r="OM24" s="19">
        <v>-4.0289999999999999</v>
      </c>
      <c r="ON24" s="19">
        <v>4.9000000000000004</v>
      </c>
      <c r="OO24" s="19">
        <v>20.33764</v>
      </c>
      <c r="OP24" s="19">
        <v>20.33764</v>
      </c>
      <c r="OQ24" s="19">
        <v>-15.43764</v>
      </c>
      <c r="OR24" s="19">
        <v>9.9</v>
      </c>
      <c r="OS24" s="19">
        <v>9</v>
      </c>
      <c r="OT24" s="19">
        <v>9</v>
      </c>
      <c r="OU24" s="19">
        <v>0.9</v>
      </c>
      <c r="OV24" s="19">
        <v>0</v>
      </c>
      <c r="OW24" s="19"/>
      <c r="OX24" s="19"/>
      <c r="OY24" s="19">
        <v>0</v>
      </c>
      <c r="OZ24" s="19">
        <v>183.4</v>
      </c>
      <c r="PA24" s="19">
        <v>107.125</v>
      </c>
      <c r="PB24" s="19">
        <v>107.125</v>
      </c>
      <c r="PC24" s="19">
        <v>76.275000000000006</v>
      </c>
      <c r="PD24" s="19">
        <v>92.3</v>
      </c>
      <c r="PE24" s="19">
        <v>16.920000000000002</v>
      </c>
      <c r="PF24" s="19">
        <v>16.920000000000002</v>
      </c>
      <c r="PG24" s="19">
        <v>75.38</v>
      </c>
      <c r="PH24" s="19">
        <v>0.8</v>
      </c>
      <c r="PI24" s="19">
        <v>0.88</v>
      </c>
      <c r="PJ24" s="19">
        <v>0.88</v>
      </c>
      <c r="PK24" s="19">
        <v>-0.08</v>
      </c>
      <c r="PL24" s="19">
        <v>1</v>
      </c>
      <c r="PM24" s="19">
        <v>1.4</v>
      </c>
      <c r="PN24" s="19">
        <v>1.4</v>
      </c>
      <c r="PO24" s="19">
        <v>-0.4</v>
      </c>
      <c r="PP24" s="19">
        <v>4.3</v>
      </c>
      <c r="PQ24" s="19">
        <v>5</v>
      </c>
      <c r="PR24" s="19">
        <v>5</v>
      </c>
      <c r="PS24" s="19">
        <v>-0.7</v>
      </c>
      <c r="PT24" s="19">
        <v>20.7</v>
      </c>
      <c r="PU24" s="19">
        <v>2.9823</v>
      </c>
      <c r="PV24" s="19">
        <v>2.9823</v>
      </c>
      <c r="PW24" s="19">
        <v>17.717700000000001</v>
      </c>
      <c r="PX24" s="19">
        <v>3.5</v>
      </c>
      <c r="PY24" s="19">
        <v>3.2</v>
      </c>
      <c r="PZ24" s="19">
        <v>3.2</v>
      </c>
      <c r="QA24" s="19">
        <v>0.3</v>
      </c>
      <c r="QB24" s="19">
        <v>0</v>
      </c>
      <c r="QC24" s="19"/>
      <c r="QD24" s="19"/>
      <c r="QE24" s="19">
        <v>0</v>
      </c>
      <c r="QF24" s="19">
        <v>3.5</v>
      </c>
      <c r="QG24" s="19">
        <v>3.5</v>
      </c>
      <c r="QH24" s="19">
        <v>3.5</v>
      </c>
      <c r="QI24" s="19">
        <v>0</v>
      </c>
      <c r="QJ24" s="19">
        <v>15.9</v>
      </c>
      <c r="QK24" s="19">
        <v>15.45894</v>
      </c>
      <c r="QL24" s="19">
        <v>15.45894</v>
      </c>
      <c r="QM24" s="19">
        <v>0.44106000000000001</v>
      </c>
      <c r="QN24" s="19">
        <v>2.1</v>
      </c>
      <c r="QO24" s="19">
        <v>2.69</v>
      </c>
      <c r="QP24" s="19">
        <v>2.69</v>
      </c>
      <c r="QQ24" s="19">
        <v>-0.59</v>
      </c>
      <c r="QR24" s="19">
        <v>1.8</v>
      </c>
      <c r="QS24" s="19">
        <v>4.51</v>
      </c>
      <c r="QT24" s="19">
        <v>4.51</v>
      </c>
      <c r="QU24" s="19">
        <v>-2.71</v>
      </c>
      <c r="QV24" s="19">
        <v>29.7</v>
      </c>
      <c r="QW24" s="19">
        <v>23.7</v>
      </c>
      <c r="QX24" s="19">
        <v>20.866399999999999</v>
      </c>
      <c r="QY24" s="19">
        <v>8.8336000000000006</v>
      </c>
      <c r="QZ24" s="19">
        <v>76.900000000000006</v>
      </c>
      <c r="RA24" s="19">
        <v>64.23</v>
      </c>
      <c r="RB24" s="19">
        <v>59.971800000000002</v>
      </c>
      <c r="RC24" s="19">
        <v>16.9282</v>
      </c>
      <c r="RD24" s="19">
        <v>1.4</v>
      </c>
      <c r="RE24" s="19">
        <v>7.8975999999999997</v>
      </c>
      <c r="RF24" s="19">
        <v>7.8975999999999997</v>
      </c>
      <c r="RG24" s="19">
        <v>-6.4976000000000003</v>
      </c>
      <c r="RH24" s="19">
        <v>2</v>
      </c>
      <c r="RI24" s="19">
        <v>2.1</v>
      </c>
      <c r="RJ24" s="19">
        <v>2.1</v>
      </c>
      <c r="RK24" s="19">
        <v>-0.1</v>
      </c>
      <c r="RL24" s="19">
        <v>14.2</v>
      </c>
      <c r="RM24" s="19">
        <v>19.67727</v>
      </c>
      <c r="RN24" s="19">
        <v>4.0074699999999996</v>
      </c>
      <c r="RO24" s="19">
        <v>10.19253</v>
      </c>
      <c r="RP24" s="19">
        <v>1.1000000000000001</v>
      </c>
      <c r="RQ24" s="19">
        <v>1.1200000000000001</v>
      </c>
      <c r="RR24" s="19">
        <v>1.1200000000000001</v>
      </c>
      <c r="RS24" s="19">
        <v>-0.02</v>
      </c>
      <c r="RT24" s="19"/>
      <c r="RU24" s="19"/>
      <c r="RV24" s="19"/>
      <c r="RW24" s="19">
        <v>0</v>
      </c>
      <c r="RX24" s="19">
        <v>4</v>
      </c>
      <c r="RY24" s="19">
        <v>3.8</v>
      </c>
      <c r="RZ24" s="19">
        <v>3.8</v>
      </c>
      <c r="SA24" s="19">
        <v>0.2</v>
      </c>
      <c r="SB24" s="19">
        <v>0.1</v>
      </c>
      <c r="SC24" s="19">
        <v>0.14680000000000001</v>
      </c>
      <c r="SD24" s="19">
        <v>0.14680000000000001</v>
      </c>
      <c r="SE24" s="19">
        <v>-4.6800000000000001E-2</v>
      </c>
      <c r="SF24" s="19">
        <v>0.1</v>
      </c>
      <c r="SG24" s="19">
        <v>0.122</v>
      </c>
      <c r="SH24" s="19">
        <v>0.122</v>
      </c>
      <c r="SI24" s="19">
        <v>-2.1999999999999999E-2</v>
      </c>
      <c r="SJ24" s="19">
        <v>5.7</v>
      </c>
      <c r="SK24" s="19">
        <v>6.1</v>
      </c>
      <c r="SL24" s="19">
        <v>6.1</v>
      </c>
      <c r="SM24" s="19">
        <v>-0.4</v>
      </c>
      <c r="SN24" s="19">
        <v>4.2</v>
      </c>
      <c r="SO24" s="19">
        <v>3.1</v>
      </c>
      <c r="SP24" s="19">
        <v>3.1</v>
      </c>
      <c r="SQ24" s="19">
        <v>1.1000000000000001</v>
      </c>
      <c r="SR24" s="19">
        <v>3.6</v>
      </c>
      <c r="SS24" s="19">
        <v>3</v>
      </c>
      <c r="ST24" s="19">
        <v>3</v>
      </c>
      <c r="SU24" s="19">
        <v>0.6</v>
      </c>
      <c r="SV24" s="19">
        <v>4.8</v>
      </c>
      <c r="SW24" s="19">
        <v>4.5</v>
      </c>
      <c r="SX24" s="19">
        <v>4.5</v>
      </c>
      <c r="SY24" s="19">
        <v>0.3</v>
      </c>
      <c r="SZ24" s="19">
        <v>29.9</v>
      </c>
      <c r="TA24" s="19">
        <v>20.6</v>
      </c>
      <c r="TB24" s="19">
        <v>19</v>
      </c>
      <c r="TC24" s="19">
        <v>10.9</v>
      </c>
      <c r="TD24" s="19">
        <v>18.3</v>
      </c>
      <c r="TE24" s="19">
        <v>16.329999999999998</v>
      </c>
      <c r="TF24" s="19">
        <v>28</v>
      </c>
      <c r="TG24" s="19">
        <v>-9.6999999999999993</v>
      </c>
      <c r="TH24" s="19">
        <v>32.6</v>
      </c>
      <c r="TI24" s="19">
        <v>27.713999999999999</v>
      </c>
      <c r="TJ24" s="19">
        <v>27.713999999999999</v>
      </c>
      <c r="TK24" s="19">
        <v>4.8860000000000001</v>
      </c>
      <c r="TL24" s="19">
        <v>91</v>
      </c>
      <c r="TM24" s="19">
        <v>73.91</v>
      </c>
      <c r="TN24" s="19">
        <v>55.088200000000001</v>
      </c>
      <c r="TO24" s="19">
        <v>35.911799999999999</v>
      </c>
      <c r="TP24" s="19">
        <v>90.6</v>
      </c>
      <c r="TQ24" s="19">
        <v>87.21</v>
      </c>
      <c r="TR24" s="19">
        <v>79.735200000000006</v>
      </c>
      <c r="TS24" s="19">
        <v>10.864800000000001</v>
      </c>
      <c r="TT24" s="19">
        <v>14.9</v>
      </c>
      <c r="TU24" s="19">
        <v>10.82</v>
      </c>
      <c r="TV24" s="19">
        <v>8.8971999999999998</v>
      </c>
      <c r="TW24" s="19">
        <v>6.0027999999999997</v>
      </c>
      <c r="TX24" s="19">
        <v>11.1</v>
      </c>
      <c r="TY24" s="19">
        <v>9.19</v>
      </c>
      <c r="TZ24" s="19">
        <v>6.8075999999999999</v>
      </c>
      <c r="UA24" s="19">
        <v>4.2923999999999998</v>
      </c>
      <c r="UB24" s="19">
        <v>1.7</v>
      </c>
      <c r="UC24" s="19">
        <v>30.57</v>
      </c>
      <c r="UD24" s="19">
        <v>30.57</v>
      </c>
      <c r="UE24" s="19">
        <v>-28.87</v>
      </c>
      <c r="UF24" s="19">
        <v>14.5</v>
      </c>
      <c r="UG24" s="19">
        <v>18</v>
      </c>
      <c r="UH24" s="19">
        <v>8</v>
      </c>
      <c r="UI24" s="19">
        <v>6.5</v>
      </c>
      <c r="UJ24" s="19">
        <v>4.9000000000000004</v>
      </c>
      <c r="UK24" s="19">
        <v>7</v>
      </c>
      <c r="UL24" s="19">
        <v>1.8</v>
      </c>
      <c r="UM24" s="19">
        <v>3.1</v>
      </c>
      <c r="UN24" s="19">
        <v>6.8</v>
      </c>
      <c r="UO24" s="19">
        <v>7.6</v>
      </c>
      <c r="UP24" s="19">
        <v>7.6</v>
      </c>
      <c r="UQ24" s="19">
        <v>-0.8</v>
      </c>
      <c r="UR24" s="19">
        <v>8</v>
      </c>
      <c r="US24" s="19">
        <v>9</v>
      </c>
      <c r="UT24" s="19">
        <v>5</v>
      </c>
      <c r="UU24" s="19">
        <v>3</v>
      </c>
      <c r="UV24" s="19">
        <v>8</v>
      </c>
      <c r="UW24" s="19">
        <v>9</v>
      </c>
      <c r="UX24" s="19">
        <v>5.6</v>
      </c>
      <c r="UY24" s="19">
        <v>2.4</v>
      </c>
      <c r="UZ24" s="19">
        <v>8.1999999999999993</v>
      </c>
      <c r="VA24" s="19">
        <v>10</v>
      </c>
      <c r="VB24" s="19">
        <v>5.8</v>
      </c>
      <c r="VC24" s="19">
        <v>2.4</v>
      </c>
      <c r="VD24" s="19">
        <v>15</v>
      </c>
      <c r="VE24" s="19">
        <v>13.67</v>
      </c>
      <c r="VF24" s="19">
        <v>12.2927</v>
      </c>
      <c r="VG24" s="19">
        <v>2.7073</v>
      </c>
      <c r="VH24" s="19">
        <v>229.6</v>
      </c>
      <c r="VI24" s="19">
        <v>192.23</v>
      </c>
      <c r="VJ24" s="19">
        <v>192.23</v>
      </c>
      <c r="VK24" s="19">
        <v>37.369999999999997</v>
      </c>
      <c r="VL24" s="19">
        <v>9</v>
      </c>
      <c r="VM24" s="19">
        <v>7.9032</v>
      </c>
      <c r="VN24" s="19">
        <v>7.9032</v>
      </c>
      <c r="VO24" s="19">
        <v>1.0968</v>
      </c>
      <c r="VP24" s="19">
        <v>127.8</v>
      </c>
      <c r="VQ24" s="19">
        <v>107</v>
      </c>
      <c r="VR24" s="19">
        <v>107</v>
      </c>
      <c r="VS24" s="19">
        <v>20.8</v>
      </c>
      <c r="VT24" s="19">
        <v>0.6</v>
      </c>
      <c r="VU24" s="19">
        <v>0.6</v>
      </c>
      <c r="VV24" s="19">
        <v>0.6</v>
      </c>
      <c r="VW24" s="19">
        <v>0</v>
      </c>
      <c r="VX24" s="19">
        <v>94.4</v>
      </c>
      <c r="VY24" s="19">
        <v>88.13</v>
      </c>
      <c r="VZ24" s="19">
        <v>81</v>
      </c>
      <c r="WA24" s="19">
        <v>13.4</v>
      </c>
      <c r="WB24" s="19">
        <v>89.8</v>
      </c>
      <c r="WC24" s="19">
        <v>82.69</v>
      </c>
      <c r="WD24" s="19">
        <v>89</v>
      </c>
      <c r="WE24" s="19">
        <v>0.8</v>
      </c>
      <c r="WF24" s="19">
        <v>92.6</v>
      </c>
      <c r="WG24" s="19">
        <v>77.040000000000006</v>
      </c>
      <c r="WH24" s="19">
        <v>77.040000000000006</v>
      </c>
      <c r="WI24" s="19">
        <v>15.56</v>
      </c>
      <c r="WJ24" s="19"/>
      <c r="WK24" s="19">
        <v>5.5439999999999996</v>
      </c>
      <c r="WL24" s="19">
        <v>5.5439999999999996</v>
      </c>
      <c r="WM24" s="19">
        <v>-5.5439999999999996</v>
      </c>
      <c r="WN24" s="19">
        <v>4.2</v>
      </c>
      <c r="WO24" s="19">
        <v>4.5</v>
      </c>
      <c r="WP24" s="19">
        <v>4.5</v>
      </c>
      <c r="WQ24" s="19">
        <v>-0.3</v>
      </c>
      <c r="WR24" s="19">
        <v>2.2000000000000002</v>
      </c>
      <c r="WS24" s="19">
        <v>2.2999999999999998</v>
      </c>
      <c r="WT24" s="19">
        <v>2.2999999999999998</v>
      </c>
      <c r="WU24" s="19">
        <v>-0.1</v>
      </c>
      <c r="WV24" s="19">
        <v>1.2</v>
      </c>
      <c r="WW24" s="19">
        <v>1.1499999999999999</v>
      </c>
      <c r="WX24" s="19">
        <v>1.1499999999999999</v>
      </c>
      <c r="WY24" s="19">
        <v>0.05</v>
      </c>
      <c r="WZ24" s="19">
        <v>2</v>
      </c>
      <c r="XA24" s="19">
        <v>3</v>
      </c>
      <c r="XB24" s="19">
        <v>3</v>
      </c>
      <c r="XC24" s="19">
        <v>-1</v>
      </c>
      <c r="XD24" s="19">
        <v>9.3000000000000007</v>
      </c>
      <c r="XE24" s="19">
        <v>7.73</v>
      </c>
      <c r="XF24" s="19">
        <v>7.73</v>
      </c>
      <c r="XG24" s="19">
        <v>1.57</v>
      </c>
      <c r="XH24" s="19">
        <v>7.8</v>
      </c>
      <c r="XI24" s="19">
        <v>7.5</v>
      </c>
      <c r="XJ24" s="19">
        <v>7.5</v>
      </c>
      <c r="XK24" s="19">
        <v>0.3</v>
      </c>
      <c r="XL24" s="19">
        <v>19.899999999999999</v>
      </c>
      <c r="XM24" s="19">
        <v>18.550719999999998</v>
      </c>
      <c r="XN24" s="19">
        <v>18.550719999999998</v>
      </c>
      <c r="XO24" s="19">
        <v>1.34928</v>
      </c>
      <c r="XP24" s="19">
        <v>10</v>
      </c>
      <c r="XQ24" s="19">
        <v>9.9</v>
      </c>
      <c r="XR24" s="19">
        <v>9.9</v>
      </c>
      <c r="XS24" s="19">
        <v>0.1</v>
      </c>
      <c r="XT24" s="19">
        <v>8.8000000000000007</v>
      </c>
      <c r="XU24" s="19">
        <v>10.43478</v>
      </c>
      <c r="XV24" s="19">
        <v>10.43478</v>
      </c>
      <c r="XW24" s="19">
        <v>-1.6347799999999999</v>
      </c>
      <c r="XX24" s="19"/>
      <c r="XY24" s="19"/>
      <c r="XZ24" s="19"/>
      <c r="YA24" s="19">
        <v>0</v>
      </c>
      <c r="YB24" s="19"/>
      <c r="YC24" s="19"/>
      <c r="YD24" s="19"/>
      <c r="YE24" s="19">
        <v>0</v>
      </c>
      <c r="YF24" s="19">
        <v>16.399999999999999</v>
      </c>
      <c r="YG24" s="19">
        <v>13.52657</v>
      </c>
      <c r="YH24" s="19">
        <v>13.52657</v>
      </c>
      <c r="YI24" s="19">
        <v>2.8734299999999999</v>
      </c>
      <c r="YJ24" s="19"/>
      <c r="YK24" s="19">
        <v>15.45894</v>
      </c>
      <c r="YL24" s="19">
        <v>15.45894</v>
      </c>
      <c r="YM24" s="19">
        <v>-15.45894</v>
      </c>
      <c r="YN24" s="19">
        <v>6.1</v>
      </c>
      <c r="YO24" s="19">
        <v>8.1199999999999992</v>
      </c>
      <c r="YP24" s="19">
        <v>8.1199999999999992</v>
      </c>
      <c r="YQ24" s="19">
        <v>-2.02</v>
      </c>
      <c r="YR24" s="19">
        <v>11</v>
      </c>
      <c r="YS24" s="19">
        <v>10.628019999999999</v>
      </c>
      <c r="YT24" s="19">
        <v>10.628019999999999</v>
      </c>
      <c r="YU24" s="19">
        <v>0.37197999999999998</v>
      </c>
      <c r="YV24" s="19">
        <v>12</v>
      </c>
      <c r="YW24" s="19">
        <v>12.13527</v>
      </c>
      <c r="YX24" s="19">
        <v>12.13527</v>
      </c>
      <c r="YY24" s="19">
        <v>-0.13527</v>
      </c>
    </row>
    <row r="25" spans="1:675" ht="24" customHeight="1" x14ac:dyDescent="0.25">
      <c r="A25" s="1"/>
      <c r="B25" s="13" t="s">
        <v>88</v>
      </c>
      <c r="C25" s="13" t="s">
        <v>888</v>
      </c>
      <c r="D25" s="14">
        <v>102.6</v>
      </c>
      <c r="E25" s="14">
        <v>43.818100000000001</v>
      </c>
      <c r="F25" s="14">
        <v>99.343279999999993</v>
      </c>
      <c r="G25" s="14">
        <v>3.2567200000000001</v>
      </c>
      <c r="H25" s="14">
        <v>604.5</v>
      </c>
      <c r="I25" s="14">
        <v>596.74370999999996</v>
      </c>
      <c r="J25" s="14">
        <v>596.74370999999996</v>
      </c>
      <c r="K25" s="14">
        <v>7.7562899999999999</v>
      </c>
      <c r="L25" s="14">
        <v>205</v>
      </c>
      <c r="M25" s="14">
        <v>193.1935</v>
      </c>
      <c r="N25" s="14">
        <v>193.1935</v>
      </c>
      <c r="O25" s="14">
        <v>11.8065</v>
      </c>
      <c r="P25" s="14"/>
      <c r="Q25" s="14"/>
      <c r="R25" s="14"/>
      <c r="S25" s="14">
        <v>0</v>
      </c>
      <c r="T25" s="14"/>
      <c r="U25" s="14"/>
      <c r="V25" s="14"/>
      <c r="W25" s="14">
        <v>0</v>
      </c>
      <c r="X25" s="14">
        <v>11.4</v>
      </c>
      <c r="Y25" s="14"/>
      <c r="Z25" s="14"/>
      <c r="AA25" s="14">
        <v>11.4</v>
      </c>
      <c r="AB25" s="14">
        <v>86.7</v>
      </c>
      <c r="AC25" s="14">
        <v>78</v>
      </c>
      <c r="AD25" s="14">
        <v>80.119200000000006</v>
      </c>
      <c r="AE25" s="14">
        <v>6.5808</v>
      </c>
      <c r="AF25" s="14"/>
      <c r="AG25" s="14"/>
      <c r="AH25" s="14"/>
      <c r="AI25" s="14">
        <v>0</v>
      </c>
      <c r="AJ25" s="14"/>
      <c r="AK25" s="14"/>
      <c r="AL25" s="14"/>
      <c r="AM25" s="14">
        <v>0</v>
      </c>
      <c r="AN25" s="14">
        <v>127.9</v>
      </c>
      <c r="AO25" s="14">
        <v>182.19060999999999</v>
      </c>
      <c r="AP25" s="14">
        <v>196.22801999999999</v>
      </c>
      <c r="AQ25" s="14">
        <v>-68.328019999999995</v>
      </c>
      <c r="AR25" s="14">
        <v>128.1</v>
      </c>
      <c r="AS25" s="14">
        <v>182.19060999999999</v>
      </c>
      <c r="AT25" s="14">
        <v>196.22801999999999</v>
      </c>
      <c r="AU25" s="14">
        <v>-68.128020000000006</v>
      </c>
      <c r="AV25" s="14">
        <v>127.2</v>
      </c>
      <c r="AW25" s="14">
        <v>182.19060999999999</v>
      </c>
      <c r="AX25" s="14">
        <v>196.22801999999999</v>
      </c>
      <c r="AY25" s="14">
        <v>-69.028019999999998</v>
      </c>
      <c r="AZ25" s="14">
        <v>227.3</v>
      </c>
      <c r="BA25" s="14">
        <v>274.10660000000001</v>
      </c>
      <c r="BB25" s="14">
        <v>295.22593999999998</v>
      </c>
      <c r="BC25" s="14">
        <v>-67.925939999999997</v>
      </c>
      <c r="BD25" s="14">
        <v>207.6</v>
      </c>
      <c r="BE25" s="14">
        <v>206.04143999999999</v>
      </c>
      <c r="BF25" s="14">
        <v>206.04143999999999</v>
      </c>
      <c r="BG25" s="14">
        <v>1.5585599999999999</v>
      </c>
      <c r="BH25" s="14">
        <v>107.5</v>
      </c>
      <c r="BI25" s="14">
        <v>103.33009</v>
      </c>
      <c r="BJ25" s="14">
        <v>103.33009</v>
      </c>
      <c r="BK25" s="14">
        <v>4.1699099999999998</v>
      </c>
      <c r="BL25" s="14">
        <v>258.10000000000002</v>
      </c>
      <c r="BM25" s="14">
        <v>187.43960999999999</v>
      </c>
      <c r="BN25" s="14">
        <v>195.15159</v>
      </c>
      <c r="BO25" s="14">
        <v>62.948410000000003</v>
      </c>
      <c r="BP25" s="14">
        <v>3</v>
      </c>
      <c r="BQ25" s="14">
        <v>3.02576</v>
      </c>
      <c r="BR25" s="14">
        <v>3.02576</v>
      </c>
      <c r="BS25" s="14">
        <v>-2.5760000000000002E-2</v>
      </c>
      <c r="BT25" s="14"/>
      <c r="BU25" s="14"/>
      <c r="BV25" s="14"/>
      <c r="BW25" s="14">
        <v>0</v>
      </c>
      <c r="BX25" s="14"/>
      <c r="BY25" s="14"/>
      <c r="BZ25" s="14"/>
      <c r="CA25" s="14">
        <v>0</v>
      </c>
      <c r="CB25" s="14"/>
      <c r="CC25" s="14"/>
      <c r="CD25" s="14"/>
      <c r="CE25" s="14">
        <v>0</v>
      </c>
      <c r="CF25" s="14">
        <v>166</v>
      </c>
      <c r="CG25" s="14">
        <v>161.30922000000001</v>
      </c>
      <c r="CH25" s="14">
        <v>154.58922000000001</v>
      </c>
      <c r="CI25" s="14">
        <v>11.410780000000001</v>
      </c>
      <c r="CJ25" s="14">
        <v>7.8</v>
      </c>
      <c r="CK25" s="14">
        <v>7.0997500000000002</v>
      </c>
      <c r="CL25" s="14">
        <v>7.0997500000000002</v>
      </c>
      <c r="CM25" s="14">
        <v>0.70025000000000004</v>
      </c>
      <c r="CN25" s="14">
        <v>5.3</v>
      </c>
      <c r="CO25" s="14">
        <v>3.8123999999999998</v>
      </c>
      <c r="CP25" s="14">
        <v>3.8123999999999998</v>
      </c>
      <c r="CQ25" s="14">
        <v>1.4876</v>
      </c>
      <c r="CR25" s="14">
        <v>0</v>
      </c>
      <c r="CS25" s="14"/>
      <c r="CT25" s="14"/>
      <c r="CU25" s="14">
        <v>0</v>
      </c>
      <c r="CV25" s="14">
        <v>66.099999999999994</v>
      </c>
      <c r="CW25" s="14">
        <v>58.308790000000002</v>
      </c>
      <c r="CX25" s="14">
        <v>77.161199999999994</v>
      </c>
      <c r="CY25" s="14">
        <v>-11.061199999999999</v>
      </c>
      <c r="CZ25" s="14">
        <v>53.1</v>
      </c>
      <c r="DA25" s="14">
        <v>67.986689999999996</v>
      </c>
      <c r="DB25" s="14">
        <v>20.725390000000001</v>
      </c>
      <c r="DC25" s="14">
        <v>32.374609999999997</v>
      </c>
      <c r="DD25" s="14"/>
      <c r="DE25" s="14"/>
      <c r="DF25" s="14"/>
      <c r="DG25" s="14">
        <v>0</v>
      </c>
      <c r="DH25" s="14"/>
      <c r="DI25" s="14"/>
      <c r="DJ25" s="14"/>
      <c r="DK25" s="14">
        <v>0</v>
      </c>
      <c r="DL25" s="14"/>
      <c r="DM25" s="14"/>
      <c r="DN25" s="14"/>
      <c r="DO25" s="14">
        <v>0</v>
      </c>
      <c r="DP25" s="14">
        <v>6.5</v>
      </c>
      <c r="DQ25" s="14">
        <v>6.39</v>
      </c>
      <c r="DR25" s="14">
        <v>6.39</v>
      </c>
      <c r="DS25" s="14">
        <v>0.11</v>
      </c>
      <c r="DT25" s="14">
        <v>0</v>
      </c>
      <c r="DU25" s="14"/>
      <c r="DV25" s="14"/>
      <c r="DW25" s="14">
        <v>0</v>
      </c>
      <c r="DX25" s="14">
        <v>41.3</v>
      </c>
      <c r="DY25" s="14">
        <v>40.180529999999997</v>
      </c>
      <c r="DZ25" s="14">
        <v>33.852229999999999</v>
      </c>
      <c r="EA25" s="14">
        <v>7.4477700000000002</v>
      </c>
      <c r="EB25" s="14">
        <v>72.2</v>
      </c>
      <c r="EC25" s="14">
        <v>75</v>
      </c>
      <c r="ED25" s="14">
        <v>64.942279999999997</v>
      </c>
      <c r="EE25" s="14">
        <v>7.2577199999999999</v>
      </c>
      <c r="EF25" s="14">
        <v>26.5</v>
      </c>
      <c r="EG25" s="14">
        <v>23.18338</v>
      </c>
      <c r="EH25" s="14">
        <v>23.18338</v>
      </c>
      <c r="EI25" s="14">
        <v>3.3166199999999999</v>
      </c>
      <c r="EJ25" s="14">
        <v>16.100000000000001</v>
      </c>
      <c r="EK25" s="14">
        <v>18.001609999999999</v>
      </c>
      <c r="EL25" s="14">
        <v>19.099519999999998</v>
      </c>
      <c r="EM25" s="14">
        <v>-2.99952</v>
      </c>
      <c r="EN25" s="14">
        <v>11.3</v>
      </c>
      <c r="EO25" s="14">
        <v>11.594200000000001</v>
      </c>
      <c r="EP25" s="14">
        <v>11.594200000000001</v>
      </c>
      <c r="EQ25" s="14">
        <v>-0.29420000000000002</v>
      </c>
      <c r="ER25" s="14">
        <v>91.7</v>
      </c>
      <c r="ES25" s="14">
        <v>87.26473</v>
      </c>
      <c r="ET25" s="14">
        <v>84.065269999999998</v>
      </c>
      <c r="EU25" s="14">
        <v>7.6347300000000002</v>
      </c>
      <c r="EV25" s="14">
        <v>137.9</v>
      </c>
      <c r="EW25" s="14">
        <v>184.74316999999999</v>
      </c>
      <c r="EX25" s="14">
        <v>184.74316999999999</v>
      </c>
      <c r="EY25" s="14">
        <v>-46.843170000000001</v>
      </c>
      <c r="EZ25" s="14">
        <v>138.30000000000001</v>
      </c>
      <c r="FA25" s="14">
        <v>184.74316999999999</v>
      </c>
      <c r="FB25" s="14">
        <v>184.74316999999999</v>
      </c>
      <c r="FC25" s="14">
        <v>-46.443170000000002</v>
      </c>
      <c r="FD25" s="14">
        <v>158</v>
      </c>
      <c r="FE25" s="14">
        <v>185.29795999999999</v>
      </c>
      <c r="FF25" s="14">
        <v>185.29795999999999</v>
      </c>
      <c r="FG25" s="14">
        <v>-27.29796</v>
      </c>
      <c r="FH25" s="14">
        <v>103.3</v>
      </c>
      <c r="FI25" s="14">
        <v>100.46541000000001</v>
      </c>
      <c r="FJ25" s="14">
        <v>87.35839</v>
      </c>
      <c r="FK25" s="14">
        <v>15.941610000000001</v>
      </c>
      <c r="FL25" s="14">
        <v>16.8</v>
      </c>
      <c r="FM25" s="14">
        <v>4.1450800000000001</v>
      </c>
      <c r="FN25" s="14">
        <v>18</v>
      </c>
      <c r="FO25" s="14">
        <v>-1.2</v>
      </c>
      <c r="FP25" s="14">
        <v>21.8</v>
      </c>
      <c r="FQ25" s="14">
        <v>21.646380000000001</v>
      </c>
      <c r="FR25" s="14">
        <v>21.646380000000001</v>
      </c>
      <c r="FS25" s="14">
        <v>0.15362000000000001</v>
      </c>
      <c r="FT25" s="14">
        <v>0</v>
      </c>
      <c r="FU25" s="14">
        <v>15.464180000000001</v>
      </c>
      <c r="FV25" s="14">
        <v>15.464180000000001</v>
      </c>
      <c r="FW25" s="14">
        <v>-15.464180000000001</v>
      </c>
      <c r="FX25" s="14">
        <v>43.5</v>
      </c>
      <c r="FY25" s="14">
        <v>41.450780000000002</v>
      </c>
      <c r="FZ25" s="14">
        <v>20.725390000000001</v>
      </c>
      <c r="GA25" s="14">
        <v>22.774609999999999</v>
      </c>
      <c r="GB25" s="14"/>
      <c r="GC25" s="14"/>
      <c r="GD25" s="14"/>
      <c r="GE25" s="14">
        <v>0</v>
      </c>
      <c r="GF25" s="14"/>
      <c r="GG25" s="14"/>
      <c r="GH25" s="14"/>
      <c r="GI25" s="14">
        <v>0</v>
      </c>
      <c r="GJ25" s="14">
        <v>6.7</v>
      </c>
      <c r="GK25" s="14">
        <v>6.8787000000000003</v>
      </c>
      <c r="GL25" s="14">
        <v>6.8787000000000003</v>
      </c>
      <c r="GM25" s="14">
        <v>-0.1787</v>
      </c>
      <c r="GN25" s="14">
        <v>51.3</v>
      </c>
      <c r="GO25" s="14">
        <v>47.561999999999998</v>
      </c>
      <c r="GP25" s="14">
        <v>47.562010000000001</v>
      </c>
      <c r="GQ25" s="14">
        <v>3.7379899999999999</v>
      </c>
      <c r="GR25" s="14"/>
      <c r="GS25" s="14"/>
      <c r="GT25" s="14"/>
      <c r="GU25" s="14">
        <v>0</v>
      </c>
      <c r="GV25" s="14"/>
      <c r="GW25" s="14"/>
      <c r="GX25" s="14"/>
      <c r="GY25" s="14">
        <v>0</v>
      </c>
      <c r="GZ25" s="14"/>
      <c r="HA25" s="14"/>
      <c r="HB25" s="14"/>
      <c r="HC25" s="14">
        <v>0</v>
      </c>
      <c r="HD25" s="14"/>
      <c r="HE25" s="14"/>
      <c r="HF25" s="14"/>
      <c r="HG25" s="14">
        <v>0</v>
      </c>
      <c r="HH25" s="14">
        <v>79.2</v>
      </c>
      <c r="HI25" s="14">
        <v>68.073220000000006</v>
      </c>
      <c r="HJ25" s="14">
        <v>68.073220000000006</v>
      </c>
      <c r="HK25" s="14">
        <v>11.12678</v>
      </c>
      <c r="HL25" s="14">
        <v>0</v>
      </c>
      <c r="HM25" s="14"/>
      <c r="HN25" s="14"/>
      <c r="HO25" s="14">
        <v>0</v>
      </c>
      <c r="HP25" s="14"/>
      <c r="HQ25" s="14"/>
      <c r="HR25" s="14"/>
      <c r="HS25" s="14">
        <v>0</v>
      </c>
      <c r="HT25" s="14">
        <v>40.5</v>
      </c>
      <c r="HU25" s="14">
        <v>45.291899999999998</v>
      </c>
      <c r="HV25" s="14">
        <v>45.291899999999998</v>
      </c>
      <c r="HW25" s="14">
        <v>-4.7919</v>
      </c>
      <c r="HX25" s="14"/>
      <c r="HY25" s="14"/>
      <c r="HZ25" s="14"/>
      <c r="IA25" s="14">
        <v>0</v>
      </c>
      <c r="IB25" s="14"/>
      <c r="IC25" s="14"/>
      <c r="ID25" s="14"/>
      <c r="IE25" s="14">
        <v>0</v>
      </c>
      <c r="IF25" s="14"/>
      <c r="IG25" s="14"/>
      <c r="IH25" s="14"/>
      <c r="II25" s="14">
        <v>0</v>
      </c>
      <c r="IJ25" s="14">
        <v>92.3</v>
      </c>
      <c r="IK25" s="14">
        <v>90.009810000000002</v>
      </c>
      <c r="IL25" s="14">
        <v>90.148499999999999</v>
      </c>
      <c r="IM25" s="14">
        <v>2.1515</v>
      </c>
      <c r="IN25" s="14">
        <v>155.30000000000001</v>
      </c>
      <c r="IO25" s="14">
        <v>181.85158000000001</v>
      </c>
      <c r="IP25" s="14">
        <v>181.85158000000001</v>
      </c>
      <c r="IQ25" s="14">
        <v>-26.551580000000001</v>
      </c>
      <c r="IR25" s="14">
        <v>155.30000000000001</v>
      </c>
      <c r="IS25" s="14">
        <v>181.85158000000001</v>
      </c>
      <c r="IT25" s="14">
        <v>181.85158000000001</v>
      </c>
      <c r="IU25" s="14">
        <v>-26.551580000000001</v>
      </c>
      <c r="IV25" s="14">
        <v>155.1</v>
      </c>
      <c r="IW25" s="14">
        <v>181.85158000000001</v>
      </c>
      <c r="IX25" s="14">
        <v>181.85158000000001</v>
      </c>
      <c r="IY25" s="14">
        <v>-26.751580000000001</v>
      </c>
      <c r="IZ25" s="14">
        <v>235.7</v>
      </c>
      <c r="JA25" s="14">
        <v>273.59652</v>
      </c>
      <c r="JB25" s="14">
        <v>273.59652</v>
      </c>
      <c r="JC25" s="14">
        <v>-37.896520000000002</v>
      </c>
      <c r="JD25" s="14">
        <v>40.700000000000003</v>
      </c>
      <c r="JE25" s="14">
        <v>46.475070000000002</v>
      </c>
      <c r="JF25" s="14">
        <v>46.475070000000002</v>
      </c>
      <c r="JG25" s="14">
        <v>-5.7750700000000004</v>
      </c>
      <c r="JH25" s="14">
        <v>28.9</v>
      </c>
      <c r="JI25" s="14">
        <v>23.307320000000001</v>
      </c>
      <c r="JJ25" s="14">
        <v>23.307320000000001</v>
      </c>
      <c r="JK25" s="14">
        <v>5.5926799999999997</v>
      </c>
      <c r="JL25" s="14"/>
      <c r="JM25" s="14"/>
      <c r="JN25" s="14"/>
      <c r="JO25" s="14">
        <v>0</v>
      </c>
      <c r="JP25" s="14"/>
      <c r="JQ25" s="14"/>
      <c r="JR25" s="14"/>
      <c r="JS25" s="14">
        <v>0</v>
      </c>
      <c r="JT25" s="14"/>
      <c r="JU25" s="14"/>
      <c r="JV25" s="14"/>
      <c r="JW25" s="14">
        <v>0</v>
      </c>
      <c r="JX25" s="14">
        <v>25.1</v>
      </c>
      <c r="JY25" s="14">
        <v>23</v>
      </c>
      <c r="JZ25" s="14">
        <v>23</v>
      </c>
      <c r="KA25" s="14">
        <v>2.1</v>
      </c>
      <c r="KB25" s="14"/>
      <c r="KC25" s="14"/>
      <c r="KD25" s="14"/>
      <c r="KE25" s="14">
        <v>0</v>
      </c>
      <c r="KF25" s="14"/>
      <c r="KG25" s="14"/>
      <c r="KH25" s="14"/>
      <c r="KI25" s="14">
        <v>0</v>
      </c>
      <c r="KJ25" s="14">
        <v>4.2</v>
      </c>
      <c r="KK25" s="14"/>
      <c r="KL25" s="14"/>
      <c r="KM25" s="14">
        <v>4.2</v>
      </c>
      <c r="KN25" s="14">
        <v>0.7</v>
      </c>
      <c r="KO25" s="14">
        <v>1.54979</v>
      </c>
      <c r="KP25" s="14">
        <v>1.54979</v>
      </c>
      <c r="KQ25" s="14">
        <v>-0.84979000000000005</v>
      </c>
      <c r="KR25" s="14">
        <v>151</v>
      </c>
      <c r="KS25" s="14">
        <v>173.58923999999999</v>
      </c>
      <c r="KT25" s="14">
        <v>179.97794999999999</v>
      </c>
      <c r="KU25" s="14">
        <v>-28.97795</v>
      </c>
      <c r="KV25" s="14">
        <v>82.3</v>
      </c>
      <c r="KW25" s="14">
        <v>41.265210000000003</v>
      </c>
      <c r="KX25" s="14">
        <v>108.13</v>
      </c>
      <c r="KY25" s="14">
        <v>-25.83</v>
      </c>
      <c r="KZ25" s="14">
        <v>66.8</v>
      </c>
      <c r="LA25" s="14">
        <v>66.809659999999994</v>
      </c>
      <c r="LB25" s="14">
        <v>66.809659999999994</v>
      </c>
      <c r="LC25" s="14">
        <v>-9.6600000000000002E-3</v>
      </c>
      <c r="LD25" s="14">
        <v>69.8</v>
      </c>
      <c r="LE25" s="14">
        <v>50.265650000000001</v>
      </c>
      <c r="LF25" s="14">
        <v>78.567999999999998</v>
      </c>
      <c r="LG25" s="14">
        <v>-8.7680000000000007</v>
      </c>
      <c r="LH25" s="14">
        <v>30</v>
      </c>
      <c r="LI25" s="14">
        <v>29.806760000000001</v>
      </c>
      <c r="LJ25" s="14">
        <v>29.806760000000001</v>
      </c>
      <c r="LK25" s="14">
        <v>0.19324</v>
      </c>
      <c r="LL25" s="14"/>
      <c r="LM25" s="14"/>
      <c r="LN25" s="14"/>
      <c r="LO25" s="14">
        <v>0</v>
      </c>
      <c r="LP25" s="14">
        <v>0</v>
      </c>
      <c r="LQ25" s="14"/>
      <c r="LR25" s="14"/>
      <c r="LS25" s="14">
        <v>0</v>
      </c>
      <c r="LT25" s="14">
        <v>0</v>
      </c>
      <c r="LU25" s="14"/>
      <c r="LV25" s="14"/>
      <c r="LW25" s="14">
        <v>0</v>
      </c>
      <c r="LX25" s="14">
        <v>95.8</v>
      </c>
      <c r="LY25" s="14">
        <v>153.06012000000001</v>
      </c>
      <c r="LZ25" s="14">
        <v>153.06012000000001</v>
      </c>
      <c r="MA25" s="14">
        <v>-57.260120000000001</v>
      </c>
      <c r="MB25" s="14">
        <v>94.1</v>
      </c>
      <c r="MC25" s="14">
        <v>153.06012000000001</v>
      </c>
      <c r="MD25" s="14">
        <v>153.06012000000001</v>
      </c>
      <c r="ME25" s="14">
        <v>-58.960120000000003</v>
      </c>
      <c r="MF25" s="14">
        <v>117.7</v>
      </c>
      <c r="MG25" s="14">
        <v>153.51975999999999</v>
      </c>
      <c r="MH25" s="14">
        <v>153.51975999999999</v>
      </c>
      <c r="MI25" s="14">
        <v>-35.819760000000002</v>
      </c>
      <c r="MJ25" s="14">
        <v>0</v>
      </c>
      <c r="MK25" s="14"/>
      <c r="ML25" s="14"/>
      <c r="MM25" s="14">
        <v>0</v>
      </c>
      <c r="MN25" s="14"/>
      <c r="MO25" s="14"/>
      <c r="MP25" s="14"/>
      <c r="MQ25" s="14">
        <v>0</v>
      </c>
      <c r="MR25" s="14"/>
      <c r="MS25" s="14"/>
      <c r="MT25" s="14"/>
      <c r="MU25" s="14">
        <v>0</v>
      </c>
      <c r="MV25" s="14"/>
      <c r="MW25" s="14"/>
      <c r="MX25" s="14"/>
      <c r="MY25" s="14">
        <v>0</v>
      </c>
      <c r="MZ25" s="14"/>
      <c r="NA25" s="14"/>
      <c r="NB25" s="14"/>
      <c r="NC25" s="14">
        <v>0</v>
      </c>
      <c r="ND25" s="14">
        <v>149.80000000000001</v>
      </c>
      <c r="NE25" s="14">
        <v>154.09174999999999</v>
      </c>
      <c r="NF25" s="14">
        <v>154.09174999999999</v>
      </c>
      <c r="NG25" s="14">
        <v>-4.2917500000000004</v>
      </c>
      <c r="NH25" s="14">
        <v>82.5</v>
      </c>
      <c r="NI25" s="14">
        <v>77.277249999999995</v>
      </c>
      <c r="NJ25" s="14">
        <v>77.277249999999995</v>
      </c>
      <c r="NK25" s="14">
        <v>5.2227499999999996</v>
      </c>
      <c r="NL25" s="14">
        <v>7.2</v>
      </c>
      <c r="NM25" s="14">
        <v>5.8710199999999997</v>
      </c>
      <c r="NN25" s="14">
        <v>5.8710199999999997</v>
      </c>
      <c r="NO25" s="14">
        <v>1.3289800000000001</v>
      </c>
      <c r="NP25" s="14">
        <v>3.1</v>
      </c>
      <c r="NQ25" s="14">
        <v>3.25305</v>
      </c>
      <c r="NR25" s="14">
        <v>3.25305</v>
      </c>
      <c r="NS25" s="14">
        <v>-0.15304999999999999</v>
      </c>
      <c r="NT25" s="14">
        <v>103.7</v>
      </c>
      <c r="NU25" s="14">
        <v>79.89</v>
      </c>
      <c r="NV25" s="14">
        <v>74.701400000000007</v>
      </c>
      <c r="NW25" s="14">
        <v>28.9986</v>
      </c>
      <c r="NX25" s="14">
        <v>75.3</v>
      </c>
      <c r="NY25" s="14">
        <v>44.14</v>
      </c>
      <c r="NZ25" s="14">
        <v>44.14</v>
      </c>
      <c r="OA25" s="14">
        <v>31.16</v>
      </c>
      <c r="OB25" s="14">
        <v>15.1</v>
      </c>
      <c r="OC25" s="14">
        <v>13.46</v>
      </c>
      <c r="OD25" s="14">
        <v>12.830299999999999</v>
      </c>
      <c r="OE25" s="14">
        <v>2.2696999999999998</v>
      </c>
      <c r="OF25" s="14"/>
      <c r="OG25" s="14"/>
      <c r="OH25" s="14"/>
      <c r="OI25" s="14">
        <v>0</v>
      </c>
      <c r="OJ25" s="14">
        <v>0.2</v>
      </c>
      <c r="OK25" s="14">
        <v>0.3</v>
      </c>
      <c r="OL25" s="14">
        <v>4.1289999999999996</v>
      </c>
      <c r="OM25" s="14">
        <v>-3.9289999999999998</v>
      </c>
      <c r="ON25" s="14">
        <v>4.7</v>
      </c>
      <c r="OO25" s="14">
        <v>20.33764</v>
      </c>
      <c r="OP25" s="14">
        <v>20.33764</v>
      </c>
      <c r="OQ25" s="14">
        <v>-15.637639999999999</v>
      </c>
      <c r="OR25" s="14">
        <v>10</v>
      </c>
      <c r="OS25" s="14">
        <v>9</v>
      </c>
      <c r="OT25" s="14">
        <v>9</v>
      </c>
      <c r="OU25" s="14">
        <v>1</v>
      </c>
      <c r="OV25" s="14">
        <v>1.7</v>
      </c>
      <c r="OW25" s="14"/>
      <c r="OX25" s="14"/>
      <c r="OY25" s="14">
        <v>1.7</v>
      </c>
      <c r="OZ25" s="14">
        <v>184.2</v>
      </c>
      <c r="PA25" s="14">
        <v>107.261</v>
      </c>
      <c r="PB25" s="14">
        <v>107.261</v>
      </c>
      <c r="PC25" s="14">
        <v>76.938999999999993</v>
      </c>
      <c r="PD25" s="14">
        <v>92.8</v>
      </c>
      <c r="PE25" s="14">
        <v>12.03</v>
      </c>
      <c r="PF25" s="14">
        <v>12.03</v>
      </c>
      <c r="PG25" s="14">
        <v>80.77</v>
      </c>
      <c r="PH25" s="14">
        <v>0.8</v>
      </c>
      <c r="PI25" s="14">
        <v>0.78</v>
      </c>
      <c r="PJ25" s="14">
        <v>0.78</v>
      </c>
      <c r="PK25" s="14">
        <v>0.02</v>
      </c>
      <c r="PL25" s="14">
        <v>1</v>
      </c>
      <c r="PM25" s="14">
        <v>1.4</v>
      </c>
      <c r="PN25" s="14">
        <v>1.4</v>
      </c>
      <c r="PO25" s="14">
        <v>-0.4</v>
      </c>
      <c r="PP25" s="14">
        <v>4.5</v>
      </c>
      <c r="PQ25" s="14">
        <v>5</v>
      </c>
      <c r="PR25" s="14">
        <v>5</v>
      </c>
      <c r="PS25" s="14">
        <v>-0.5</v>
      </c>
      <c r="PT25" s="14">
        <v>20.9</v>
      </c>
      <c r="PU25" s="14">
        <v>2.9823</v>
      </c>
      <c r="PV25" s="14">
        <v>2.9823</v>
      </c>
      <c r="PW25" s="14">
        <v>17.9177</v>
      </c>
      <c r="PX25" s="14">
        <v>3.5</v>
      </c>
      <c r="PY25" s="14">
        <v>3.2</v>
      </c>
      <c r="PZ25" s="14">
        <v>3.2</v>
      </c>
      <c r="QA25" s="14">
        <v>0.3</v>
      </c>
      <c r="QB25" s="14">
        <v>0</v>
      </c>
      <c r="QC25" s="14"/>
      <c r="QD25" s="14"/>
      <c r="QE25" s="14">
        <v>0</v>
      </c>
      <c r="QF25" s="14">
        <v>3.5</v>
      </c>
      <c r="QG25" s="14">
        <v>3.5</v>
      </c>
      <c r="QH25" s="14">
        <v>3.5</v>
      </c>
      <c r="QI25" s="14">
        <v>0</v>
      </c>
      <c r="QJ25" s="14">
        <v>16</v>
      </c>
      <c r="QK25" s="14">
        <v>15.45894</v>
      </c>
      <c r="QL25" s="14">
        <v>15.45894</v>
      </c>
      <c r="QM25" s="14">
        <v>0.54105999999999999</v>
      </c>
      <c r="QN25" s="14">
        <v>3.4</v>
      </c>
      <c r="QO25" s="14">
        <v>4.8</v>
      </c>
      <c r="QP25" s="14">
        <v>4.8</v>
      </c>
      <c r="QQ25" s="14">
        <v>-1.4</v>
      </c>
      <c r="QR25" s="14">
        <v>3.3</v>
      </c>
      <c r="QS25" s="14">
        <v>9.24</v>
      </c>
      <c r="QT25" s="14">
        <v>9.24</v>
      </c>
      <c r="QU25" s="14">
        <v>-5.94</v>
      </c>
      <c r="QV25" s="14">
        <v>30.4</v>
      </c>
      <c r="QW25" s="14">
        <v>23.96</v>
      </c>
      <c r="QX25" s="14">
        <v>21.4785</v>
      </c>
      <c r="QY25" s="14">
        <v>8.9215</v>
      </c>
      <c r="QZ25" s="14">
        <v>78.400000000000006</v>
      </c>
      <c r="RA25" s="14">
        <v>63.72</v>
      </c>
      <c r="RB25" s="14">
        <v>59.993600000000001</v>
      </c>
      <c r="RC25" s="14">
        <v>18.406400000000001</v>
      </c>
      <c r="RD25" s="14">
        <v>4.3</v>
      </c>
      <c r="RE25" s="14">
        <v>9.6953999999999994</v>
      </c>
      <c r="RF25" s="14">
        <v>9.6953999999999994</v>
      </c>
      <c r="RG25" s="14">
        <v>-5.3954000000000004</v>
      </c>
      <c r="RH25" s="14">
        <v>2</v>
      </c>
      <c r="RI25" s="14">
        <v>2.1</v>
      </c>
      <c r="RJ25" s="14">
        <v>2.1</v>
      </c>
      <c r="RK25" s="14">
        <v>-0.1</v>
      </c>
      <c r="RL25" s="14">
        <v>17.600000000000001</v>
      </c>
      <c r="RM25" s="14">
        <v>19.67727</v>
      </c>
      <c r="RN25" s="14">
        <v>19.67727</v>
      </c>
      <c r="RO25" s="14">
        <v>-2.0772699999999999</v>
      </c>
      <c r="RP25" s="14">
        <v>1.1000000000000001</v>
      </c>
      <c r="RQ25" s="14">
        <v>1.1120000000000001</v>
      </c>
      <c r="RR25" s="14">
        <v>1.1120000000000001</v>
      </c>
      <c r="RS25" s="14">
        <v>-1.2E-2</v>
      </c>
      <c r="RT25" s="14"/>
      <c r="RU25" s="14"/>
      <c r="RV25" s="14"/>
      <c r="RW25" s="14">
        <v>0</v>
      </c>
      <c r="RX25" s="14">
        <v>4.0999999999999996</v>
      </c>
      <c r="RY25" s="14">
        <v>3.8</v>
      </c>
      <c r="RZ25" s="14">
        <v>3.8</v>
      </c>
      <c r="SA25" s="14">
        <v>0.3</v>
      </c>
      <c r="SB25" s="14">
        <v>0.1</v>
      </c>
      <c r="SC25" s="14">
        <v>0.20730000000000001</v>
      </c>
      <c r="SD25" s="14">
        <v>0.20730000000000001</v>
      </c>
      <c r="SE25" s="14">
        <v>-0.10730000000000001</v>
      </c>
      <c r="SF25" s="14">
        <v>0.7</v>
      </c>
      <c r="SG25" s="14">
        <v>0.58099999999999996</v>
      </c>
      <c r="SH25" s="14">
        <v>0.58099999999999996</v>
      </c>
      <c r="SI25" s="14">
        <v>0.11899999999999999</v>
      </c>
      <c r="SJ25" s="14">
        <v>5.7</v>
      </c>
      <c r="SK25" s="14">
        <v>6.1</v>
      </c>
      <c r="SL25" s="14">
        <v>6.1</v>
      </c>
      <c r="SM25" s="14">
        <v>-0.4</v>
      </c>
      <c r="SN25" s="14">
        <v>4.2</v>
      </c>
      <c r="SO25" s="14">
        <v>3.1</v>
      </c>
      <c r="SP25" s="14">
        <v>3.1</v>
      </c>
      <c r="SQ25" s="14">
        <v>1.1000000000000001</v>
      </c>
      <c r="SR25" s="14">
        <v>3.6</v>
      </c>
      <c r="SS25" s="14">
        <v>3</v>
      </c>
      <c r="ST25" s="14">
        <v>3</v>
      </c>
      <c r="SU25" s="14">
        <v>0.6</v>
      </c>
      <c r="SV25" s="14">
        <v>4.8</v>
      </c>
      <c r="SW25" s="14">
        <v>4.5</v>
      </c>
      <c r="SX25" s="14">
        <v>4.5</v>
      </c>
      <c r="SY25" s="14">
        <v>0.3</v>
      </c>
      <c r="SZ25" s="14">
        <v>30</v>
      </c>
      <c r="TA25" s="14">
        <v>23.4</v>
      </c>
      <c r="TB25" s="14">
        <v>22</v>
      </c>
      <c r="TC25" s="14">
        <v>8</v>
      </c>
      <c r="TD25" s="14">
        <v>16.600000000000001</v>
      </c>
      <c r="TE25" s="14">
        <v>17.79</v>
      </c>
      <c r="TF25" s="14">
        <v>28</v>
      </c>
      <c r="TG25" s="14">
        <v>-11.4</v>
      </c>
      <c r="TH25" s="14">
        <v>33.9</v>
      </c>
      <c r="TI25" s="14">
        <v>30.4054</v>
      </c>
      <c r="TJ25" s="14">
        <v>30.4054</v>
      </c>
      <c r="TK25" s="14">
        <v>3.4946000000000002</v>
      </c>
      <c r="TL25" s="14">
        <v>116.6</v>
      </c>
      <c r="TM25" s="14">
        <v>66.459999999999994</v>
      </c>
      <c r="TN25" s="14">
        <v>49.993099999999998</v>
      </c>
      <c r="TO25" s="14">
        <v>66.606899999999996</v>
      </c>
      <c r="TP25" s="14">
        <v>100.7</v>
      </c>
      <c r="TQ25" s="14">
        <v>80.819999999999993</v>
      </c>
      <c r="TR25" s="14">
        <v>74.285799999999995</v>
      </c>
      <c r="TS25" s="14">
        <v>26.414200000000001</v>
      </c>
      <c r="TT25" s="14">
        <v>20</v>
      </c>
      <c r="TU25" s="14">
        <v>10.47</v>
      </c>
      <c r="TV25" s="14">
        <v>8.7897999999999996</v>
      </c>
      <c r="TW25" s="14">
        <v>11.2102</v>
      </c>
      <c r="TX25" s="14">
        <v>14.1</v>
      </c>
      <c r="TY25" s="14">
        <v>8.66</v>
      </c>
      <c r="TZ25" s="14">
        <v>6.5781000000000001</v>
      </c>
      <c r="UA25" s="14">
        <v>7.5218999999999996</v>
      </c>
      <c r="UB25" s="14">
        <v>1.8</v>
      </c>
      <c r="UC25" s="14">
        <v>44.47</v>
      </c>
      <c r="UD25" s="14">
        <v>44.47</v>
      </c>
      <c r="UE25" s="14">
        <v>-42.67</v>
      </c>
      <c r="UF25" s="14">
        <v>13.9</v>
      </c>
      <c r="UG25" s="14">
        <v>18</v>
      </c>
      <c r="UH25" s="14">
        <v>8</v>
      </c>
      <c r="UI25" s="14">
        <v>5.9</v>
      </c>
      <c r="UJ25" s="14">
        <v>4.8</v>
      </c>
      <c r="UK25" s="14">
        <v>7</v>
      </c>
      <c r="UL25" s="14">
        <v>1.8</v>
      </c>
      <c r="UM25" s="14">
        <v>3</v>
      </c>
      <c r="UN25" s="14">
        <v>6.8</v>
      </c>
      <c r="UO25" s="14">
        <v>7.6</v>
      </c>
      <c r="UP25" s="14">
        <v>7.6</v>
      </c>
      <c r="UQ25" s="14">
        <v>-0.8</v>
      </c>
      <c r="UR25" s="14">
        <v>8</v>
      </c>
      <c r="US25" s="14">
        <v>9</v>
      </c>
      <c r="UT25" s="14">
        <v>5</v>
      </c>
      <c r="UU25" s="14">
        <v>3</v>
      </c>
      <c r="UV25" s="14">
        <v>8</v>
      </c>
      <c r="UW25" s="14">
        <v>9</v>
      </c>
      <c r="UX25" s="14">
        <v>5.6</v>
      </c>
      <c r="UY25" s="14">
        <v>2.4</v>
      </c>
      <c r="UZ25" s="14">
        <v>8.1999999999999993</v>
      </c>
      <c r="VA25" s="14">
        <v>10</v>
      </c>
      <c r="VB25" s="14">
        <v>5.8</v>
      </c>
      <c r="VC25" s="14">
        <v>2.4</v>
      </c>
      <c r="VD25" s="14">
        <v>14.2</v>
      </c>
      <c r="VE25" s="14">
        <v>14.87</v>
      </c>
      <c r="VF25" s="14">
        <v>13.6698</v>
      </c>
      <c r="VG25" s="14">
        <v>0.5302</v>
      </c>
      <c r="VH25" s="14">
        <v>231</v>
      </c>
      <c r="VI25" s="14">
        <v>218.17</v>
      </c>
      <c r="VJ25" s="14">
        <v>218.17</v>
      </c>
      <c r="VK25" s="14">
        <v>12.83</v>
      </c>
      <c r="VL25" s="14">
        <v>11.1</v>
      </c>
      <c r="VM25" s="14">
        <v>9.0500000000000007</v>
      </c>
      <c r="VN25" s="14">
        <v>9.0500000000000007</v>
      </c>
      <c r="VO25" s="14">
        <v>2.0499999999999998</v>
      </c>
      <c r="VP25" s="14">
        <v>129.30000000000001</v>
      </c>
      <c r="VQ25" s="14">
        <v>129</v>
      </c>
      <c r="VR25" s="14">
        <v>129</v>
      </c>
      <c r="VS25" s="14">
        <v>0.3</v>
      </c>
      <c r="VT25" s="14">
        <v>0.6</v>
      </c>
      <c r="VU25" s="14">
        <v>0.6</v>
      </c>
      <c r="VV25" s="14">
        <v>0.6</v>
      </c>
      <c r="VW25" s="14">
        <v>0</v>
      </c>
      <c r="VX25" s="14">
        <v>107.3</v>
      </c>
      <c r="VY25" s="14">
        <v>84.24</v>
      </c>
      <c r="VZ25" s="14">
        <v>78</v>
      </c>
      <c r="WA25" s="14">
        <v>29.3</v>
      </c>
      <c r="WB25" s="14">
        <v>99.9</v>
      </c>
      <c r="WC25" s="14">
        <v>78.48</v>
      </c>
      <c r="WD25" s="14">
        <v>84</v>
      </c>
      <c r="WE25" s="14">
        <v>15.9</v>
      </c>
      <c r="WF25" s="14">
        <v>94.3</v>
      </c>
      <c r="WG25" s="14">
        <v>92.88</v>
      </c>
      <c r="WH25" s="14">
        <v>92.88</v>
      </c>
      <c r="WI25" s="14">
        <v>1.42</v>
      </c>
      <c r="WJ25" s="14"/>
      <c r="WK25" s="14">
        <v>6.0359999999999996</v>
      </c>
      <c r="WL25" s="14">
        <v>6.0359999999999996</v>
      </c>
      <c r="WM25" s="14">
        <v>-6.0359999999999996</v>
      </c>
      <c r="WN25" s="14">
        <v>4.2</v>
      </c>
      <c r="WO25" s="14">
        <v>4.5</v>
      </c>
      <c r="WP25" s="14">
        <v>4.5</v>
      </c>
      <c r="WQ25" s="14">
        <v>-0.3</v>
      </c>
      <c r="WR25" s="14">
        <v>2.2000000000000002</v>
      </c>
      <c r="WS25" s="14">
        <v>2.2999999999999998</v>
      </c>
      <c r="WT25" s="14">
        <v>2.2999999999999998</v>
      </c>
      <c r="WU25" s="14">
        <v>-0.1</v>
      </c>
      <c r="WV25" s="14">
        <v>1.2</v>
      </c>
      <c r="WW25" s="14">
        <v>1.1499999999999999</v>
      </c>
      <c r="WX25" s="14">
        <v>1.1499999999999999</v>
      </c>
      <c r="WY25" s="14">
        <v>0.05</v>
      </c>
      <c r="WZ25" s="14">
        <v>2</v>
      </c>
      <c r="XA25" s="14">
        <v>3</v>
      </c>
      <c r="XB25" s="14">
        <v>3</v>
      </c>
      <c r="XC25" s="14">
        <v>-1</v>
      </c>
      <c r="XD25" s="14">
        <v>11.4</v>
      </c>
      <c r="XE25" s="14">
        <v>9.2550000000000008</v>
      </c>
      <c r="XF25" s="14">
        <v>9.2550000000000008</v>
      </c>
      <c r="XG25" s="14">
        <v>2.145</v>
      </c>
      <c r="XH25" s="14">
        <v>7.8</v>
      </c>
      <c r="XI25" s="14">
        <v>7.5</v>
      </c>
      <c r="XJ25" s="14">
        <v>7.5</v>
      </c>
      <c r="XK25" s="14">
        <v>0.3</v>
      </c>
      <c r="XL25" s="14">
        <v>19.899999999999999</v>
      </c>
      <c r="XM25" s="14">
        <v>18.550719999999998</v>
      </c>
      <c r="XN25" s="14">
        <v>18.550719999999998</v>
      </c>
      <c r="XO25" s="14">
        <v>1.34928</v>
      </c>
      <c r="XP25" s="14">
        <v>10</v>
      </c>
      <c r="XQ25" s="14">
        <v>9.9</v>
      </c>
      <c r="XR25" s="14">
        <v>9.9</v>
      </c>
      <c r="XS25" s="14">
        <v>0.1</v>
      </c>
      <c r="XT25" s="14">
        <v>8.3000000000000007</v>
      </c>
      <c r="XU25" s="14">
        <v>10.43478</v>
      </c>
      <c r="XV25" s="14">
        <v>10.43478</v>
      </c>
      <c r="XW25" s="14">
        <v>-2.1347800000000001</v>
      </c>
      <c r="XX25" s="14"/>
      <c r="XY25" s="14"/>
      <c r="XZ25" s="14"/>
      <c r="YA25" s="14">
        <v>0</v>
      </c>
      <c r="YB25" s="14"/>
      <c r="YC25" s="14"/>
      <c r="YD25" s="14"/>
      <c r="YE25" s="14">
        <v>0</v>
      </c>
      <c r="YF25" s="14">
        <v>16.5</v>
      </c>
      <c r="YG25" s="14">
        <v>13.52657</v>
      </c>
      <c r="YH25" s="14">
        <v>13.52657</v>
      </c>
      <c r="YI25" s="14">
        <v>2.97343</v>
      </c>
      <c r="YJ25" s="14"/>
      <c r="YK25" s="14">
        <v>15.45894</v>
      </c>
      <c r="YL25" s="14">
        <v>15.45894</v>
      </c>
      <c r="YM25" s="14">
        <v>-15.45894</v>
      </c>
      <c r="YN25" s="14">
        <v>6.7</v>
      </c>
      <c r="YO25" s="14">
        <v>8.1199999999999992</v>
      </c>
      <c r="YP25" s="14">
        <v>8.1199999999999992</v>
      </c>
      <c r="YQ25" s="14">
        <v>-1.42</v>
      </c>
      <c r="YR25" s="14">
        <v>11</v>
      </c>
      <c r="YS25" s="14">
        <v>10.628019999999999</v>
      </c>
      <c r="YT25" s="14">
        <v>10.628019999999999</v>
      </c>
      <c r="YU25" s="14">
        <v>0.37197999999999998</v>
      </c>
      <c r="YV25" s="14">
        <v>13.5</v>
      </c>
      <c r="YW25" s="14">
        <v>12.13527</v>
      </c>
      <c r="YX25" s="14">
        <v>12.13527</v>
      </c>
      <c r="YY25" s="14">
        <v>1.36473</v>
      </c>
    </row>
    <row r="26" spans="1:675" ht="24" customHeight="1" x14ac:dyDescent="0.25">
      <c r="A26" s="1"/>
      <c r="B26" s="16" t="s">
        <v>88</v>
      </c>
      <c r="C26" s="16" t="s">
        <v>889</v>
      </c>
      <c r="D26" s="17">
        <v>94.8</v>
      </c>
      <c r="E26" s="17">
        <v>53.906570000000002</v>
      </c>
      <c r="F26" s="17">
        <v>101.84866</v>
      </c>
      <c r="G26" s="17">
        <v>-7.0486599999999999</v>
      </c>
      <c r="H26" s="17">
        <v>596.20000000000005</v>
      </c>
      <c r="I26" s="17">
        <v>596.74370999999996</v>
      </c>
      <c r="J26" s="17">
        <v>596.74370999999996</v>
      </c>
      <c r="K26" s="17">
        <v>-0.54371000000000003</v>
      </c>
      <c r="L26" s="17">
        <v>199.8</v>
      </c>
      <c r="M26" s="17">
        <v>193.1935</v>
      </c>
      <c r="N26" s="17">
        <v>193.1935</v>
      </c>
      <c r="O26" s="17">
        <v>6.6064999999999996</v>
      </c>
      <c r="P26" s="17"/>
      <c r="Q26" s="17"/>
      <c r="R26" s="17"/>
      <c r="S26" s="17">
        <v>0</v>
      </c>
      <c r="T26" s="17"/>
      <c r="U26" s="17"/>
      <c r="V26" s="17"/>
      <c r="W26" s="17">
        <v>0</v>
      </c>
      <c r="X26" s="17">
        <v>10.9</v>
      </c>
      <c r="Y26" s="17"/>
      <c r="Z26" s="17"/>
      <c r="AA26" s="17">
        <v>10.9</v>
      </c>
      <c r="AB26" s="17">
        <v>85.8</v>
      </c>
      <c r="AC26" s="17">
        <v>78</v>
      </c>
      <c r="AD26" s="17">
        <v>80.119200000000006</v>
      </c>
      <c r="AE26" s="17">
        <v>5.6807999999999996</v>
      </c>
      <c r="AF26" s="17"/>
      <c r="AG26" s="17"/>
      <c r="AH26" s="17"/>
      <c r="AI26" s="17">
        <v>0</v>
      </c>
      <c r="AJ26" s="17"/>
      <c r="AK26" s="17"/>
      <c r="AL26" s="17"/>
      <c r="AM26" s="17">
        <v>0</v>
      </c>
      <c r="AN26" s="17">
        <v>127.9</v>
      </c>
      <c r="AO26" s="17">
        <v>196.22801999999999</v>
      </c>
      <c r="AP26" s="17">
        <v>196.22801999999999</v>
      </c>
      <c r="AQ26" s="17">
        <v>-68.328019999999995</v>
      </c>
      <c r="AR26" s="17">
        <v>127.7</v>
      </c>
      <c r="AS26" s="17">
        <v>196.22801999999999</v>
      </c>
      <c r="AT26" s="17">
        <v>196.22801999999999</v>
      </c>
      <c r="AU26" s="17">
        <v>-68.528019999999998</v>
      </c>
      <c r="AV26" s="17">
        <v>127.3</v>
      </c>
      <c r="AW26" s="17">
        <v>196.22801999999999</v>
      </c>
      <c r="AX26" s="17">
        <v>196.22801999999999</v>
      </c>
      <c r="AY26" s="17">
        <v>-68.928020000000004</v>
      </c>
      <c r="AZ26" s="17">
        <v>228.1</v>
      </c>
      <c r="BA26" s="17">
        <v>295.22593999999998</v>
      </c>
      <c r="BB26" s="17">
        <v>295.22593999999998</v>
      </c>
      <c r="BC26" s="17">
        <v>-67.12594</v>
      </c>
      <c r="BD26" s="17">
        <v>208.7</v>
      </c>
      <c r="BE26" s="17">
        <v>206.04143999999999</v>
      </c>
      <c r="BF26" s="17">
        <v>206.04143999999999</v>
      </c>
      <c r="BG26" s="17">
        <v>2.65856</v>
      </c>
      <c r="BH26" s="17">
        <v>107.5</v>
      </c>
      <c r="BI26" s="17">
        <v>103.33009</v>
      </c>
      <c r="BJ26" s="17">
        <v>103.33009</v>
      </c>
      <c r="BK26" s="17">
        <v>4.1699099999999998</v>
      </c>
      <c r="BL26" s="17">
        <v>289.39999999999998</v>
      </c>
      <c r="BM26" s="17">
        <v>196.18647000000001</v>
      </c>
      <c r="BN26" s="17">
        <v>242.74950000000001</v>
      </c>
      <c r="BO26" s="17">
        <v>46.650500000000001</v>
      </c>
      <c r="BP26" s="17">
        <v>3</v>
      </c>
      <c r="BQ26" s="17">
        <v>3.02576</v>
      </c>
      <c r="BR26" s="17">
        <v>3.02576</v>
      </c>
      <c r="BS26" s="17">
        <v>-2.5760000000000002E-2</v>
      </c>
      <c r="BT26" s="17"/>
      <c r="BU26" s="17"/>
      <c r="BV26" s="17"/>
      <c r="BW26" s="17">
        <v>0</v>
      </c>
      <c r="BX26" s="17"/>
      <c r="BY26" s="17"/>
      <c r="BZ26" s="17"/>
      <c r="CA26" s="17">
        <v>0</v>
      </c>
      <c r="CB26" s="17"/>
      <c r="CC26" s="17"/>
      <c r="CD26" s="17"/>
      <c r="CE26" s="17">
        <v>0</v>
      </c>
      <c r="CF26" s="17">
        <v>161.80000000000001</v>
      </c>
      <c r="CG26" s="17">
        <v>161.30922000000001</v>
      </c>
      <c r="CH26" s="17">
        <v>154.58922000000001</v>
      </c>
      <c r="CI26" s="17">
        <v>7.2107799999999997</v>
      </c>
      <c r="CJ26" s="17">
        <v>7</v>
      </c>
      <c r="CK26" s="17">
        <v>7.0997500000000002</v>
      </c>
      <c r="CL26" s="17">
        <v>7.0997500000000002</v>
      </c>
      <c r="CM26" s="17">
        <v>-9.9750000000000005E-2</v>
      </c>
      <c r="CN26" s="17">
        <v>5</v>
      </c>
      <c r="CO26" s="17">
        <v>3.8123999999999998</v>
      </c>
      <c r="CP26" s="17">
        <v>3.8123999999999998</v>
      </c>
      <c r="CQ26" s="17">
        <v>1.1876</v>
      </c>
      <c r="CR26" s="17">
        <v>0</v>
      </c>
      <c r="CS26" s="17"/>
      <c r="CT26" s="17"/>
      <c r="CU26" s="17">
        <v>0</v>
      </c>
      <c r="CV26" s="17">
        <v>66.099999999999994</v>
      </c>
      <c r="CW26" s="17">
        <v>62.79448</v>
      </c>
      <c r="CX26" s="17">
        <v>79.923789999999997</v>
      </c>
      <c r="CY26" s="17">
        <v>-13.823790000000001</v>
      </c>
      <c r="CZ26" s="17">
        <v>106</v>
      </c>
      <c r="DA26" s="17">
        <v>105.83623</v>
      </c>
      <c r="DB26" s="17">
        <v>33.4163</v>
      </c>
      <c r="DC26" s="17">
        <v>72.583699999999993</v>
      </c>
      <c r="DD26" s="17"/>
      <c r="DE26" s="17"/>
      <c r="DF26" s="17"/>
      <c r="DG26" s="17">
        <v>0</v>
      </c>
      <c r="DH26" s="17"/>
      <c r="DI26" s="17"/>
      <c r="DJ26" s="17"/>
      <c r="DK26" s="17">
        <v>0</v>
      </c>
      <c r="DL26" s="17"/>
      <c r="DM26" s="17"/>
      <c r="DN26" s="17"/>
      <c r="DO26" s="17">
        <v>0</v>
      </c>
      <c r="DP26" s="17">
        <v>6.5</v>
      </c>
      <c r="DQ26" s="17">
        <v>6.39</v>
      </c>
      <c r="DR26" s="17">
        <v>6.39</v>
      </c>
      <c r="DS26" s="17">
        <v>0.11</v>
      </c>
      <c r="DT26" s="17">
        <v>0</v>
      </c>
      <c r="DU26" s="17"/>
      <c r="DV26" s="17"/>
      <c r="DW26" s="17">
        <v>0</v>
      </c>
      <c r="DX26" s="17">
        <v>40</v>
      </c>
      <c r="DY26" s="17">
        <v>40.180529999999997</v>
      </c>
      <c r="DZ26" s="17">
        <v>33.852229999999999</v>
      </c>
      <c r="EA26" s="17">
        <v>6.1477700000000004</v>
      </c>
      <c r="EB26" s="17">
        <v>74.400000000000006</v>
      </c>
      <c r="EC26" s="17">
        <v>75</v>
      </c>
      <c r="ED26" s="17">
        <v>63.027410000000003</v>
      </c>
      <c r="EE26" s="17">
        <v>11.372590000000001</v>
      </c>
      <c r="EF26" s="17">
        <v>24.9</v>
      </c>
      <c r="EG26" s="17">
        <v>23.18338</v>
      </c>
      <c r="EH26" s="17">
        <v>23.18338</v>
      </c>
      <c r="EI26" s="17">
        <v>1.71662</v>
      </c>
      <c r="EJ26" s="17">
        <v>16</v>
      </c>
      <c r="EK26" s="17">
        <v>18.001609999999999</v>
      </c>
      <c r="EL26" s="17">
        <v>19.099519999999998</v>
      </c>
      <c r="EM26" s="17">
        <v>-3.0995200000000001</v>
      </c>
      <c r="EN26" s="17">
        <v>11.3</v>
      </c>
      <c r="EO26" s="17">
        <v>11.594200000000001</v>
      </c>
      <c r="EP26" s="17">
        <v>11.594200000000001</v>
      </c>
      <c r="EQ26" s="17">
        <v>-0.29420000000000002</v>
      </c>
      <c r="ER26" s="17">
        <v>90.2</v>
      </c>
      <c r="ES26" s="17">
        <v>87.26473</v>
      </c>
      <c r="ET26" s="17">
        <v>84.065269999999998</v>
      </c>
      <c r="EU26" s="17">
        <v>6.1347300000000002</v>
      </c>
      <c r="EV26" s="17">
        <v>134.5</v>
      </c>
      <c r="EW26" s="17">
        <v>184.74316999999999</v>
      </c>
      <c r="EX26" s="17">
        <v>184.74316999999999</v>
      </c>
      <c r="EY26" s="17">
        <v>-50.243169999999999</v>
      </c>
      <c r="EZ26" s="17">
        <v>134.30000000000001</v>
      </c>
      <c r="FA26" s="17">
        <v>184.74316999999999</v>
      </c>
      <c r="FB26" s="17">
        <v>184.74316999999999</v>
      </c>
      <c r="FC26" s="17">
        <v>-50.443170000000002</v>
      </c>
      <c r="FD26" s="17">
        <v>157.9</v>
      </c>
      <c r="FE26" s="17">
        <v>185.29795999999999</v>
      </c>
      <c r="FF26" s="17">
        <v>185.29795999999999</v>
      </c>
      <c r="FG26" s="17">
        <v>-27.397960000000001</v>
      </c>
      <c r="FH26" s="17">
        <v>101.3</v>
      </c>
      <c r="FI26" s="17">
        <v>100.46541000000001</v>
      </c>
      <c r="FJ26" s="17">
        <v>87.35839</v>
      </c>
      <c r="FK26" s="17">
        <v>13.941610000000001</v>
      </c>
      <c r="FL26" s="17">
        <v>23</v>
      </c>
      <c r="FM26" s="17">
        <v>23.606649999999998</v>
      </c>
      <c r="FN26" s="17">
        <v>18</v>
      </c>
      <c r="FO26" s="17">
        <v>5</v>
      </c>
      <c r="FP26" s="17">
        <v>21.4</v>
      </c>
      <c r="FQ26" s="17">
        <v>21.646380000000001</v>
      </c>
      <c r="FR26" s="17">
        <v>21.646380000000001</v>
      </c>
      <c r="FS26" s="17">
        <v>-0.24637999999999999</v>
      </c>
      <c r="FT26" s="17">
        <v>14.6</v>
      </c>
      <c r="FU26" s="17">
        <v>15.464180000000001</v>
      </c>
      <c r="FV26" s="17">
        <v>15.464180000000001</v>
      </c>
      <c r="FW26" s="17">
        <v>-0.86417999999999995</v>
      </c>
      <c r="FX26" s="17">
        <v>45.7</v>
      </c>
      <c r="FY26" s="17">
        <v>41.450780000000002</v>
      </c>
      <c r="FZ26" s="17">
        <v>20.725390000000001</v>
      </c>
      <c r="GA26" s="17">
        <v>24.974609999999998</v>
      </c>
      <c r="GB26" s="17"/>
      <c r="GC26" s="17"/>
      <c r="GD26" s="17"/>
      <c r="GE26" s="17">
        <v>0</v>
      </c>
      <c r="GF26" s="17"/>
      <c r="GG26" s="17"/>
      <c r="GH26" s="17"/>
      <c r="GI26" s="17">
        <v>0</v>
      </c>
      <c r="GJ26" s="17">
        <v>6.8</v>
      </c>
      <c r="GK26" s="17">
        <v>6.8787000000000003</v>
      </c>
      <c r="GL26" s="17">
        <v>6.8787000000000003</v>
      </c>
      <c r="GM26" s="17">
        <v>-7.8700000000000006E-2</v>
      </c>
      <c r="GN26" s="17">
        <v>50</v>
      </c>
      <c r="GO26" s="17">
        <v>47.561999999999998</v>
      </c>
      <c r="GP26" s="17">
        <v>47.562010000000001</v>
      </c>
      <c r="GQ26" s="17">
        <v>2.4379900000000001</v>
      </c>
      <c r="GR26" s="17"/>
      <c r="GS26" s="17"/>
      <c r="GT26" s="17"/>
      <c r="GU26" s="17">
        <v>0</v>
      </c>
      <c r="GV26" s="17"/>
      <c r="GW26" s="17"/>
      <c r="GX26" s="17"/>
      <c r="GY26" s="17">
        <v>0</v>
      </c>
      <c r="GZ26" s="17"/>
      <c r="HA26" s="17"/>
      <c r="HB26" s="17"/>
      <c r="HC26" s="17">
        <v>0</v>
      </c>
      <c r="HD26" s="17"/>
      <c r="HE26" s="17"/>
      <c r="HF26" s="17"/>
      <c r="HG26" s="17">
        <v>0</v>
      </c>
      <c r="HH26" s="17">
        <v>77.400000000000006</v>
      </c>
      <c r="HI26" s="17">
        <v>61.199719999999999</v>
      </c>
      <c r="HJ26" s="17">
        <v>68.073220000000006</v>
      </c>
      <c r="HK26" s="17">
        <v>9.3267799999999994</v>
      </c>
      <c r="HL26" s="17">
        <v>0</v>
      </c>
      <c r="HM26" s="17"/>
      <c r="HN26" s="17"/>
      <c r="HO26" s="17">
        <v>0</v>
      </c>
      <c r="HP26" s="17"/>
      <c r="HQ26" s="17"/>
      <c r="HR26" s="17"/>
      <c r="HS26" s="17">
        <v>0</v>
      </c>
      <c r="HT26" s="17">
        <v>39.700000000000003</v>
      </c>
      <c r="HU26" s="17">
        <v>45.291899999999998</v>
      </c>
      <c r="HV26" s="17">
        <v>45.291899999999998</v>
      </c>
      <c r="HW26" s="17">
        <v>-5.5918999999999999</v>
      </c>
      <c r="HX26" s="17"/>
      <c r="HY26" s="17"/>
      <c r="HZ26" s="17"/>
      <c r="IA26" s="17">
        <v>0</v>
      </c>
      <c r="IB26" s="17"/>
      <c r="IC26" s="17"/>
      <c r="ID26" s="17"/>
      <c r="IE26" s="17">
        <v>0</v>
      </c>
      <c r="IF26" s="17"/>
      <c r="IG26" s="17"/>
      <c r="IH26" s="17"/>
      <c r="II26" s="17">
        <v>0</v>
      </c>
      <c r="IJ26" s="17">
        <v>90.9</v>
      </c>
      <c r="IK26" s="17">
        <v>90.009810000000002</v>
      </c>
      <c r="IL26" s="17">
        <v>90.148499999999999</v>
      </c>
      <c r="IM26" s="17">
        <v>0.75149999999999995</v>
      </c>
      <c r="IN26" s="17">
        <v>152.5</v>
      </c>
      <c r="IO26" s="17">
        <v>180.66344000000001</v>
      </c>
      <c r="IP26" s="17">
        <v>180.66344000000001</v>
      </c>
      <c r="IQ26" s="17">
        <v>-28.163440000000001</v>
      </c>
      <c r="IR26" s="17">
        <v>152.30000000000001</v>
      </c>
      <c r="IS26" s="17">
        <v>180.66344000000001</v>
      </c>
      <c r="IT26" s="17">
        <v>180.66344000000001</v>
      </c>
      <c r="IU26" s="17">
        <v>-28.363440000000001</v>
      </c>
      <c r="IV26" s="17">
        <v>152.69999999999999</v>
      </c>
      <c r="IW26" s="17">
        <v>180.66344000000001</v>
      </c>
      <c r="IX26" s="17">
        <v>180.66344000000001</v>
      </c>
      <c r="IY26" s="17">
        <v>-27.963439999999999</v>
      </c>
      <c r="IZ26" s="17">
        <v>240.3</v>
      </c>
      <c r="JA26" s="17">
        <v>271.80896000000001</v>
      </c>
      <c r="JB26" s="17">
        <v>271.80896000000001</v>
      </c>
      <c r="JC26" s="17">
        <v>-31.508959999999998</v>
      </c>
      <c r="JD26" s="17">
        <v>37.9</v>
      </c>
      <c r="JE26" s="17">
        <v>46.475070000000002</v>
      </c>
      <c r="JF26" s="17">
        <v>71.102429999999998</v>
      </c>
      <c r="JG26" s="17">
        <v>-33.20243</v>
      </c>
      <c r="JH26" s="17">
        <v>28</v>
      </c>
      <c r="JI26" s="17">
        <v>23.307320000000001</v>
      </c>
      <c r="JJ26" s="17">
        <v>35.657969999999999</v>
      </c>
      <c r="JK26" s="17">
        <v>-7.6579699999999997</v>
      </c>
      <c r="JL26" s="17"/>
      <c r="JM26" s="17"/>
      <c r="JN26" s="17"/>
      <c r="JO26" s="17">
        <v>0</v>
      </c>
      <c r="JP26" s="17"/>
      <c r="JQ26" s="17"/>
      <c r="JR26" s="17"/>
      <c r="JS26" s="17">
        <v>0</v>
      </c>
      <c r="JT26" s="17"/>
      <c r="JU26" s="17"/>
      <c r="JV26" s="17"/>
      <c r="JW26" s="17">
        <v>0</v>
      </c>
      <c r="JX26" s="17">
        <v>23.9</v>
      </c>
      <c r="JY26" s="17">
        <v>23</v>
      </c>
      <c r="JZ26" s="17">
        <v>23</v>
      </c>
      <c r="KA26" s="17">
        <v>0.9</v>
      </c>
      <c r="KB26" s="17"/>
      <c r="KC26" s="17"/>
      <c r="KD26" s="17"/>
      <c r="KE26" s="17">
        <v>0</v>
      </c>
      <c r="KF26" s="17"/>
      <c r="KG26" s="17"/>
      <c r="KH26" s="17"/>
      <c r="KI26" s="17">
        <v>0</v>
      </c>
      <c r="KJ26" s="17">
        <v>4.2</v>
      </c>
      <c r="KK26" s="17"/>
      <c r="KL26" s="17"/>
      <c r="KM26" s="17">
        <v>4.2</v>
      </c>
      <c r="KN26" s="17">
        <v>0.7</v>
      </c>
      <c r="KO26" s="17">
        <v>1.54979</v>
      </c>
      <c r="KP26" s="17">
        <v>1.54979</v>
      </c>
      <c r="KQ26" s="17">
        <v>-0.84979000000000005</v>
      </c>
      <c r="KR26" s="17">
        <v>87.2</v>
      </c>
      <c r="KS26" s="17">
        <v>93.832220000000007</v>
      </c>
      <c r="KT26" s="17">
        <v>186.52850000000001</v>
      </c>
      <c r="KU26" s="17">
        <v>-99.328500000000005</v>
      </c>
      <c r="KV26" s="17">
        <v>90.2</v>
      </c>
      <c r="KW26" s="17">
        <v>92.444500000000005</v>
      </c>
      <c r="KX26" s="17">
        <v>108.13001</v>
      </c>
      <c r="KY26" s="17">
        <v>-17.930009999999999</v>
      </c>
      <c r="KZ26" s="17">
        <v>65.3</v>
      </c>
      <c r="LA26" s="17">
        <v>66.809659999999994</v>
      </c>
      <c r="LB26" s="17">
        <v>66.809659999999994</v>
      </c>
      <c r="LC26" s="17">
        <v>-1.50966</v>
      </c>
      <c r="LD26" s="17">
        <v>69.5</v>
      </c>
      <c r="LE26" s="17">
        <v>72.37388</v>
      </c>
      <c r="LF26" s="17">
        <v>78.567999999999998</v>
      </c>
      <c r="LG26" s="17">
        <v>-9.0679999999999996</v>
      </c>
      <c r="LH26" s="17">
        <v>27.6</v>
      </c>
      <c r="LI26" s="17">
        <v>29.806760000000001</v>
      </c>
      <c r="LJ26" s="17">
        <v>29.806760000000001</v>
      </c>
      <c r="LK26" s="17">
        <v>-2.2067600000000001</v>
      </c>
      <c r="LL26" s="17"/>
      <c r="LM26" s="17"/>
      <c r="LN26" s="17"/>
      <c r="LO26" s="17">
        <v>0</v>
      </c>
      <c r="LP26" s="17">
        <v>0</v>
      </c>
      <c r="LQ26" s="17"/>
      <c r="LR26" s="17"/>
      <c r="LS26" s="17">
        <v>0</v>
      </c>
      <c r="LT26" s="17">
        <v>0</v>
      </c>
      <c r="LU26" s="17"/>
      <c r="LV26" s="17"/>
      <c r="LW26" s="17">
        <v>0</v>
      </c>
      <c r="LX26" s="17">
        <v>95.6</v>
      </c>
      <c r="LY26" s="17">
        <v>153.06012000000001</v>
      </c>
      <c r="LZ26" s="17">
        <v>153.06012000000001</v>
      </c>
      <c r="MA26" s="17">
        <v>-57.460120000000003</v>
      </c>
      <c r="MB26" s="17">
        <v>93.4</v>
      </c>
      <c r="MC26" s="17">
        <v>153.06012000000001</v>
      </c>
      <c r="MD26" s="17">
        <v>153.06012000000001</v>
      </c>
      <c r="ME26" s="17">
        <v>-59.660119999999999</v>
      </c>
      <c r="MF26" s="17">
        <v>117.6</v>
      </c>
      <c r="MG26" s="17">
        <v>153.51975999999999</v>
      </c>
      <c r="MH26" s="17">
        <v>153.51975999999999</v>
      </c>
      <c r="MI26" s="17">
        <v>-35.919759999999997</v>
      </c>
      <c r="MJ26" s="17">
        <v>0</v>
      </c>
      <c r="MK26" s="17"/>
      <c r="ML26" s="17"/>
      <c r="MM26" s="17">
        <v>0</v>
      </c>
      <c r="MN26" s="17"/>
      <c r="MO26" s="17"/>
      <c r="MP26" s="17"/>
      <c r="MQ26" s="17">
        <v>0</v>
      </c>
      <c r="MR26" s="17"/>
      <c r="MS26" s="17"/>
      <c r="MT26" s="17"/>
      <c r="MU26" s="17">
        <v>0</v>
      </c>
      <c r="MV26" s="17"/>
      <c r="MW26" s="17"/>
      <c r="MX26" s="17"/>
      <c r="MY26" s="17">
        <v>0</v>
      </c>
      <c r="MZ26" s="17"/>
      <c r="NA26" s="17"/>
      <c r="NB26" s="17"/>
      <c r="NC26" s="17">
        <v>0</v>
      </c>
      <c r="ND26" s="17">
        <v>149.80000000000001</v>
      </c>
      <c r="NE26" s="17">
        <v>154.09174999999999</v>
      </c>
      <c r="NF26" s="17">
        <v>165.57693</v>
      </c>
      <c r="NG26" s="17">
        <v>-15.77693</v>
      </c>
      <c r="NH26" s="17">
        <v>82.3</v>
      </c>
      <c r="NI26" s="17">
        <v>77.277249999999995</v>
      </c>
      <c r="NJ26" s="17">
        <v>83.037080000000003</v>
      </c>
      <c r="NK26" s="17">
        <v>-0.73707999999999996</v>
      </c>
      <c r="NL26" s="17">
        <v>7.2</v>
      </c>
      <c r="NM26" s="17">
        <v>5.8710199999999997</v>
      </c>
      <c r="NN26" s="17">
        <v>5.8710199999999997</v>
      </c>
      <c r="NO26" s="17">
        <v>1.3289800000000001</v>
      </c>
      <c r="NP26" s="17">
        <v>3.1</v>
      </c>
      <c r="NQ26" s="17">
        <v>3.25305</v>
      </c>
      <c r="NR26" s="17">
        <v>3.25305</v>
      </c>
      <c r="NS26" s="17">
        <v>-0.15304999999999999</v>
      </c>
      <c r="NT26" s="17">
        <v>106.4</v>
      </c>
      <c r="NU26" s="17">
        <v>79.59</v>
      </c>
      <c r="NV26" s="17">
        <v>75.1374</v>
      </c>
      <c r="NW26" s="17">
        <v>31.262599999999999</v>
      </c>
      <c r="NX26" s="17">
        <v>75.5</v>
      </c>
      <c r="NY26" s="17">
        <v>53.19</v>
      </c>
      <c r="NZ26" s="17">
        <v>53.19</v>
      </c>
      <c r="OA26" s="17">
        <v>22.31</v>
      </c>
      <c r="OB26" s="17">
        <v>15.1</v>
      </c>
      <c r="OC26" s="17">
        <v>13.66</v>
      </c>
      <c r="OD26" s="17">
        <v>13.116899999999999</v>
      </c>
      <c r="OE26" s="17">
        <v>1.9831000000000001</v>
      </c>
      <c r="OF26" s="17"/>
      <c r="OG26" s="17"/>
      <c r="OH26" s="17"/>
      <c r="OI26" s="17">
        <v>0</v>
      </c>
      <c r="OJ26" s="17">
        <v>0.2</v>
      </c>
      <c r="OK26" s="17">
        <v>0.3</v>
      </c>
      <c r="OL26" s="17">
        <v>4.1289999999999996</v>
      </c>
      <c r="OM26" s="17">
        <v>-3.9289999999999998</v>
      </c>
      <c r="ON26" s="17">
        <v>4.5999999999999996</v>
      </c>
      <c r="OO26" s="17">
        <v>20.33764</v>
      </c>
      <c r="OP26" s="17">
        <v>20.33764</v>
      </c>
      <c r="OQ26" s="17">
        <v>-15.737640000000001</v>
      </c>
      <c r="OR26" s="17">
        <v>9.9</v>
      </c>
      <c r="OS26" s="17">
        <v>9</v>
      </c>
      <c r="OT26" s="17">
        <v>9</v>
      </c>
      <c r="OU26" s="17">
        <v>0.9</v>
      </c>
      <c r="OV26" s="17">
        <v>1</v>
      </c>
      <c r="OW26" s="17"/>
      <c r="OX26" s="17"/>
      <c r="OY26" s="17">
        <v>1</v>
      </c>
      <c r="OZ26" s="17">
        <v>186.1</v>
      </c>
      <c r="PA26" s="17">
        <v>111.3442</v>
      </c>
      <c r="PB26" s="17">
        <v>111.3442</v>
      </c>
      <c r="PC26" s="17">
        <v>74.755799999999994</v>
      </c>
      <c r="PD26" s="17">
        <v>94.1</v>
      </c>
      <c r="PE26" s="17">
        <v>14.69</v>
      </c>
      <c r="PF26" s="17">
        <v>14.69</v>
      </c>
      <c r="PG26" s="17">
        <v>79.41</v>
      </c>
      <c r="PH26" s="17">
        <v>0.8</v>
      </c>
      <c r="PI26" s="17">
        <v>0.68</v>
      </c>
      <c r="PJ26" s="17">
        <v>0.68</v>
      </c>
      <c r="PK26" s="17">
        <v>0.12</v>
      </c>
      <c r="PL26" s="17">
        <v>1</v>
      </c>
      <c r="PM26" s="17">
        <v>1.4</v>
      </c>
      <c r="PN26" s="17">
        <v>1.4</v>
      </c>
      <c r="PO26" s="17">
        <v>-0.4</v>
      </c>
      <c r="PP26" s="17">
        <v>4.5999999999999996</v>
      </c>
      <c r="PQ26" s="17">
        <v>5</v>
      </c>
      <c r="PR26" s="17">
        <v>5</v>
      </c>
      <c r="PS26" s="17">
        <v>-0.4</v>
      </c>
      <c r="PT26" s="17">
        <v>20.5</v>
      </c>
      <c r="PU26" s="17">
        <v>2.9823</v>
      </c>
      <c r="PV26" s="17">
        <v>2.9823</v>
      </c>
      <c r="PW26" s="17">
        <v>17.517700000000001</v>
      </c>
      <c r="PX26" s="17">
        <v>3.5</v>
      </c>
      <c r="PY26" s="17">
        <v>3.2</v>
      </c>
      <c r="PZ26" s="17">
        <v>3.2</v>
      </c>
      <c r="QA26" s="17">
        <v>0.3</v>
      </c>
      <c r="QB26" s="17">
        <v>0</v>
      </c>
      <c r="QC26" s="17"/>
      <c r="QD26" s="17"/>
      <c r="QE26" s="17">
        <v>0</v>
      </c>
      <c r="QF26" s="17">
        <v>3.5</v>
      </c>
      <c r="QG26" s="17">
        <v>3.5</v>
      </c>
      <c r="QH26" s="17">
        <v>3.5</v>
      </c>
      <c r="QI26" s="17">
        <v>0</v>
      </c>
      <c r="QJ26" s="17">
        <v>15.9</v>
      </c>
      <c r="QK26" s="17">
        <v>15.45894</v>
      </c>
      <c r="QL26" s="17">
        <v>15.45894</v>
      </c>
      <c r="QM26" s="17">
        <v>0.44106000000000001</v>
      </c>
      <c r="QN26" s="17">
        <v>6.2</v>
      </c>
      <c r="QO26" s="17">
        <v>8.33</v>
      </c>
      <c r="QP26" s="17">
        <v>8.33</v>
      </c>
      <c r="QQ26" s="17">
        <v>-2.13</v>
      </c>
      <c r="QR26" s="17">
        <v>6.7</v>
      </c>
      <c r="QS26" s="17">
        <v>13.75</v>
      </c>
      <c r="QT26" s="17">
        <v>13.75</v>
      </c>
      <c r="QU26" s="17">
        <v>-7.05</v>
      </c>
      <c r="QV26" s="17">
        <v>30.1</v>
      </c>
      <c r="QW26" s="17">
        <v>23.52</v>
      </c>
      <c r="QX26" s="17">
        <v>21.395399999999999</v>
      </c>
      <c r="QY26" s="17">
        <v>8.7045999999999992</v>
      </c>
      <c r="QZ26" s="17">
        <v>76.400000000000006</v>
      </c>
      <c r="RA26" s="17">
        <v>63.43</v>
      </c>
      <c r="RB26" s="17">
        <v>60.2363</v>
      </c>
      <c r="RC26" s="17">
        <v>16.163699999999999</v>
      </c>
      <c r="RD26" s="17">
        <v>8.1999999999999993</v>
      </c>
      <c r="RE26" s="17">
        <v>10.558999999999999</v>
      </c>
      <c r="RF26" s="17">
        <v>10.558999999999999</v>
      </c>
      <c r="RG26" s="17">
        <v>-2.359</v>
      </c>
      <c r="RH26" s="17">
        <v>2</v>
      </c>
      <c r="RI26" s="17">
        <v>2.1</v>
      </c>
      <c r="RJ26" s="17">
        <v>2.1</v>
      </c>
      <c r="RK26" s="17">
        <v>-0.1</v>
      </c>
      <c r="RL26" s="17">
        <v>17.600000000000001</v>
      </c>
      <c r="RM26" s="17">
        <v>18.095050000000001</v>
      </c>
      <c r="RN26" s="17">
        <v>19.67727</v>
      </c>
      <c r="RO26" s="17">
        <v>-2.0772699999999999</v>
      </c>
      <c r="RP26" s="17">
        <v>1.1000000000000001</v>
      </c>
      <c r="RQ26" s="17">
        <v>1.0960000000000001</v>
      </c>
      <c r="RR26" s="17">
        <v>1.0960000000000001</v>
      </c>
      <c r="RS26" s="17">
        <v>4.0000000000000001E-3</v>
      </c>
      <c r="RT26" s="17"/>
      <c r="RU26" s="17"/>
      <c r="RV26" s="17"/>
      <c r="RW26" s="17">
        <v>0</v>
      </c>
      <c r="RX26" s="17">
        <v>3.9</v>
      </c>
      <c r="RY26" s="17">
        <v>3.8</v>
      </c>
      <c r="RZ26" s="17">
        <v>3.8</v>
      </c>
      <c r="SA26" s="17">
        <v>0.1</v>
      </c>
      <c r="SB26" s="17">
        <v>0.1</v>
      </c>
      <c r="SC26" s="17">
        <v>0.27189999999999998</v>
      </c>
      <c r="SD26" s="17">
        <v>0.27189999999999998</v>
      </c>
      <c r="SE26" s="17">
        <v>-0.1719</v>
      </c>
      <c r="SF26" s="17">
        <v>0.9</v>
      </c>
      <c r="SG26" s="17">
        <v>0.79100000000000004</v>
      </c>
      <c r="SH26" s="17">
        <v>0.79100000000000004</v>
      </c>
      <c r="SI26" s="17">
        <v>0.109</v>
      </c>
      <c r="SJ26" s="17">
        <v>5.8</v>
      </c>
      <c r="SK26" s="17">
        <v>6.1</v>
      </c>
      <c r="SL26" s="17">
        <v>6.1</v>
      </c>
      <c r="SM26" s="17">
        <v>-0.3</v>
      </c>
      <c r="SN26" s="17">
        <v>3.7</v>
      </c>
      <c r="SO26" s="17">
        <v>3.1</v>
      </c>
      <c r="SP26" s="17">
        <v>3.1</v>
      </c>
      <c r="SQ26" s="17">
        <v>0.6</v>
      </c>
      <c r="SR26" s="17">
        <v>3.4</v>
      </c>
      <c r="SS26" s="17">
        <v>3</v>
      </c>
      <c r="ST26" s="17">
        <v>3</v>
      </c>
      <c r="SU26" s="17">
        <v>0.4</v>
      </c>
      <c r="SV26" s="17">
        <v>4.8</v>
      </c>
      <c r="SW26" s="17">
        <v>4.5</v>
      </c>
      <c r="SX26" s="17">
        <v>4.5</v>
      </c>
      <c r="SY26" s="17">
        <v>0.3</v>
      </c>
      <c r="SZ26" s="17">
        <v>29.8</v>
      </c>
      <c r="TA26" s="17">
        <v>23.2</v>
      </c>
      <c r="TB26" s="17">
        <v>22</v>
      </c>
      <c r="TC26" s="17">
        <v>7.8</v>
      </c>
      <c r="TD26" s="17">
        <v>12.5</v>
      </c>
      <c r="TE26" s="17">
        <v>19.25</v>
      </c>
      <c r="TF26" s="17">
        <v>28</v>
      </c>
      <c r="TG26" s="17">
        <v>-15.5</v>
      </c>
      <c r="TH26" s="17">
        <v>33.9</v>
      </c>
      <c r="TI26" s="17">
        <v>31.515899999999998</v>
      </c>
      <c r="TJ26" s="17">
        <v>31.515899999999998</v>
      </c>
      <c r="TK26" s="17">
        <v>2.3841000000000001</v>
      </c>
      <c r="TL26" s="17">
        <v>114.1</v>
      </c>
      <c r="TM26" s="17">
        <v>65.39</v>
      </c>
      <c r="TN26" s="17">
        <v>51.2789</v>
      </c>
      <c r="TO26" s="17">
        <v>62.821100000000001</v>
      </c>
      <c r="TP26" s="17">
        <v>105.5</v>
      </c>
      <c r="TQ26" s="17">
        <v>80.64</v>
      </c>
      <c r="TR26" s="17">
        <v>75.036199999999994</v>
      </c>
      <c r="TS26" s="17">
        <v>30.463799999999999</v>
      </c>
      <c r="TT26" s="17">
        <v>19.5</v>
      </c>
      <c r="TU26" s="17">
        <v>10.47</v>
      </c>
      <c r="TV26" s="17">
        <v>9.0253999999999994</v>
      </c>
      <c r="TW26" s="17">
        <v>10.474600000000001</v>
      </c>
      <c r="TX26" s="17">
        <v>14</v>
      </c>
      <c r="TY26" s="17">
        <v>8.25</v>
      </c>
      <c r="TZ26" s="17">
        <v>6.4618000000000002</v>
      </c>
      <c r="UA26" s="17">
        <v>7.5381999999999998</v>
      </c>
      <c r="UB26" s="17">
        <v>1.8</v>
      </c>
      <c r="UC26" s="17">
        <v>49.13</v>
      </c>
      <c r="UD26" s="17">
        <v>49.13</v>
      </c>
      <c r="UE26" s="17">
        <v>-47.33</v>
      </c>
      <c r="UF26" s="17">
        <v>13.4</v>
      </c>
      <c r="UG26" s="17">
        <v>18</v>
      </c>
      <c r="UH26" s="17">
        <v>8</v>
      </c>
      <c r="UI26" s="17">
        <v>5.4</v>
      </c>
      <c r="UJ26" s="17">
        <v>4.5999999999999996</v>
      </c>
      <c r="UK26" s="17">
        <v>7</v>
      </c>
      <c r="UL26" s="17">
        <v>1.8</v>
      </c>
      <c r="UM26" s="17">
        <v>2.8</v>
      </c>
      <c r="UN26" s="17">
        <v>7.4</v>
      </c>
      <c r="UO26" s="17">
        <v>7.6</v>
      </c>
      <c r="UP26" s="17">
        <v>7.6</v>
      </c>
      <c r="UQ26" s="17">
        <v>-0.2</v>
      </c>
      <c r="UR26" s="17">
        <v>7.8</v>
      </c>
      <c r="US26" s="17">
        <v>9</v>
      </c>
      <c r="UT26" s="17">
        <v>5</v>
      </c>
      <c r="UU26" s="17">
        <v>2.8</v>
      </c>
      <c r="UV26" s="17">
        <v>8.3000000000000007</v>
      </c>
      <c r="UW26" s="17">
        <v>9</v>
      </c>
      <c r="UX26" s="17">
        <v>5.6</v>
      </c>
      <c r="UY26" s="17">
        <v>2.7</v>
      </c>
      <c r="UZ26" s="17">
        <v>8.1999999999999993</v>
      </c>
      <c r="VA26" s="17">
        <v>10</v>
      </c>
      <c r="VB26" s="17">
        <v>5.8</v>
      </c>
      <c r="VC26" s="17">
        <v>2.4</v>
      </c>
      <c r="VD26" s="17">
        <v>13.2</v>
      </c>
      <c r="VE26" s="17">
        <v>15.32</v>
      </c>
      <c r="VF26" s="17">
        <v>14.2888</v>
      </c>
      <c r="VG26" s="17">
        <v>-1.0888</v>
      </c>
      <c r="VH26" s="17">
        <v>225.4</v>
      </c>
      <c r="VI26" s="17">
        <v>222.74</v>
      </c>
      <c r="VJ26" s="17">
        <v>222.74</v>
      </c>
      <c r="VK26" s="17">
        <v>2.66</v>
      </c>
      <c r="VL26" s="17">
        <v>12.7</v>
      </c>
      <c r="VM26" s="17">
        <v>11.9505</v>
      </c>
      <c r="VN26" s="17">
        <v>11.9505</v>
      </c>
      <c r="VO26" s="17">
        <v>0.74950000000000006</v>
      </c>
      <c r="VP26" s="17">
        <v>129.5</v>
      </c>
      <c r="VQ26" s="17">
        <v>132</v>
      </c>
      <c r="VR26" s="17">
        <v>132</v>
      </c>
      <c r="VS26" s="17">
        <v>-2.5</v>
      </c>
      <c r="VT26" s="17">
        <v>0.6</v>
      </c>
      <c r="VU26" s="17">
        <v>0.6</v>
      </c>
      <c r="VV26" s="17">
        <v>0.6</v>
      </c>
      <c r="VW26" s="17">
        <v>0</v>
      </c>
      <c r="VX26" s="17">
        <v>119.1</v>
      </c>
      <c r="VY26" s="17">
        <v>81.349999999999994</v>
      </c>
      <c r="VZ26" s="17">
        <v>76</v>
      </c>
      <c r="WA26" s="17">
        <v>43.1</v>
      </c>
      <c r="WB26" s="17">
        <v>107.3</v>
      </c>
      <c r="WC26" s="17">
        <v>76.27</v>
      </c>
      <c r="WD26" s="17">
        <v>81</v>
      </c>
      <c r="WE26" s="17">
        <v>26.3</v>
      </c>
      <c r="WF26" s="17">
        <v>94.8</v>
      </c>
      <c r="WG26" s="17">
        <v>95.04</v>
      </c>
      <c r="WH26" s="17">
        <v>95.04</v>
      </c>
      <c r="WI26" s="17">
        <v>-0.24</v>
      </c>
      <c r="WJ26" s="17"/>
      <c r="WK26" s="17">
        <v>7.5430000000000001</v>
      </c>
      <c r="WL26" s="17">
        <v>7.5430000000000001</v>
      </c>
      <c r="WM26" s="17">
        <v>-7.5430000000000001</v>
      </c>
      <c r="WN26" s="17">
        <v>4.8</v>
      </c>
      <c r="WO26" s="17">
        <v>4.5</v>
      </c>
      <c r="WP26" s="17">
        <v>4.5</v>
      </c>
      <c r="WQ26" s="17">
        <v>0.3</v>
      </c>
      <c r="WR26" s="17">
        <v>2.2000000000000002</v>
      </c>
      <c r="WS26" s="17">
        <v>2.2999999999999998</v>
      </c>
      <c r="WT26" s="17">
        <v>2.2999999999999998</v>
      </c>
      <c r="WU26" s="17">
        <v>-0.1</v>
      </c>
      <c r="WV26" s="17">
        <v>1.2</v>
      </c>
      <c r="WW26" s="17">
        <v>1.1499999999999999</v>
      </c>
      <c r="WX26" s="17">
        <v>1.1499999999999999</v>
      </c>
      <c r="WY26" s="17">
        <v>0.05</v>
      </c>
      <c r="WZ26" s="17">
        <v>2.2000000000000002</v>
      </c>
      <c r="XA26" s="17">
        <v>3</v>
      </c>
      <c r="XB26" s="17">
        <v>3</v>
      </c>
      <c r="XC26" s="17">
        <v>-0.8</v>
      </c>
      <c r="XD26" s="17">
        <v>13.3</v>
      </c>
      <c r="XE26" s="17">
        <v>11.6204</v>
      </c>
      <c r="XF26" s="17">
        <v>11.6204</v>
      </c>
      <c r="XG26" s="17">
        <v>1.6796</v>
      </c>
      <c r="XH26" s="17">
        <v>7.9</v>
      </c>
      <c r="XI26" s="17">
        <v>7.5</v>
      </c>
      <c r="XJ26" s="17">
        <v>7.5</v>
      </c>
      <c r="XK26" s="17">
        <v>0.4</v>
      </c>
      <c r="XL26" s="17">
        <v>19.899999999999999</v>
      </c>
      <c r="XM26" s="17">
        <v>18.550719999999998</v>
      </c>
      <c r="XN26" s="17">
        <v>18.550719999999998</v>
      </c>
      <c r="XO26" s="17">
        <v>1.34928</v>
      </c>
      <c r="XP26" s="17">
        <v>10.1</v>
      </c>
      <c r="XQ26" s="17">
        <v>9.9</v>
      </c>
      <c r="XR26" s="17">
        <v>9.9</v>
      </c>
      <c r="XS26" s="17">
        <v>0.2</v>
      </c>
      <c r="XT26" s="17">
        <v>8.6</v>
      </c>
      <c r="XU26" s="17">
        <v>10.43478</v>
      </c>
      <c r="XV26" s="17">
        <v>10.43478</v>
      </c>
      <c r="XW26" s="17">
        <v>-1.8347800000000001</v>
      </c>
      <c r="XX26" s="17"/>
      <c r="XY26" s="17"/>
      <c r="XZ26" s="17"/>
      <c r="YA26" s="17">
        <v>0</v>
      </c>
      <c r="YB26" s="17"/>
      <c r="YC26" s="17"/>
      <c r="YD26" s="17"/>
      <c r="YE26" s="17">
        <v>0</v>
      </c>
      <c r="YF26" s="17">
        <v>16.100000000000001</v>
      </c>
      <c r="YG26" s="17">
        <v>13.52657</v>
      </c>
      <c r="YH26" s="17">
        <v>13.52657</v>
      </c>
      <c r="YI26" s="17">
        <v>2.5734300000000001</v>
      </c>
      <c r="YJ26" s="17"/>
      <c r="YK26" s="17">
        <v>15.45894</v>
      </c>
      <c r="YL26" s="17">
        <v>15.45894</v>
      </c>
      <c r="YM26" s="17">
        <v>-15.45894</v>
      </c>
      <c r="YN26" s="17">
        <v>6.9</v>
      </c>
      <c r="YO26" s="17">
        <v>8.1199999999999992</v>
      </c>
      <c r="YP26" s="17">
        <v>8.1199999999999992</v>
      </c>
      <c r="YQ26" s="17">
        <v>-1.22</v>
      </c>
      <c r="YR26" s="17">
        <v>11</v>
      </c>
      <c r="YS26" s="17">
        <v>10.628019999999999</v>
      </c>
      <c r="YT26" s="17">
        <v>10.628019999999999</v>
      </c>
      <c r="YU26" s="17">
        <v>0.37197999999999998</v>
      </c>
      <c r="YV26" s="17">
        <v>11.8</v>
      </c>
      <c r="YW26" s="17">
        <v>12.13527</v>
      </c>
      <c r="YX26" s="17">
        <v>12.13527</v>
      </c>
      <c r="YY26" s="17">
        <v>-0.33527000000000001</v>
      </c>
    </row>
    <row r="27" spans="1:675" ht="24" customHeight="1" x14ac:dyDescent="0.25">
      <c r="A27" s="1"/>
      <c r="B27" s="16" t="s">
        <v>88</v>
      </c>
      <c r="C27" s="16" t="s">
        <v>890</v>
      </c>
      <c r="D27" s="17">
        <v>101.2</v>
      </c>
      <c r="E27" s="17">
        <v>41.842010000000002</v>
      </c>
      <c r="F27" s="17">
        <v>100.73406</v>
      </c>
      <c r="G27" s="17">
        <v>0.46594000000000002</v>
      </c>
      <c r="H27" s="17">
        <v>600.79999999999995</v>
      </c>
      <c r="I27" s="17">
        <v>596.74370999999996</v>
      </c>
      <c r="J27" s="17">
        <v>596.74370999999996</v>
      </c>
      <c r="K27" s="17">
        <v>4.0562899999999997</v>
      </c>
      <c r="L27" s="17">
        <v>204.2</v>
      </c>
      <c r="M27" s="17">
        <v>193.1935</v>
      </c>
      <c r="N27" s="17">
        <v>193.1935</v>
      </c>
      <c r="O27" s="17">
        <v>11.006500000000001</v>
      </c>
      <c r="P27" s="17"/>
      <c r="Q27" s="17"/>
      <c r="R27" s="17"/>
      <c r="S27" s="17">
        <v>0</v>
      </c>
      <c r="T27" s="17"/>
      <c r="U27" s="17"/>
      <c r="V27" s="17"/>
      <c r="W27" s="17">
        <v>0</v>
      </c>
      <c r="X27" s="17">
        <v>11.1</v>
      </c>
      <c r="Y27" s="17">
        <v>10.362690000000001</v>
      </c>
      <c r="Z27" s="17"/>
      <c r="AA27" s="17">
        <v>11.1</v>
      </c>
      <c r="AB27" s="17">
        <v>86.8</v>
      </c>
      <c r="AC27" s="17">
        <v>78</v>
      </c>
      <c r="AD27" s="17">
        <v>80.119200000000006</v>
      </c>
      <c r="AE27" s="17">
        <v>6.6807999999999996</v>
      </c>
      <c r="AF27" s="17"/>
      <c r="AG27" s="17"/>
      <c r="AH27" s="17"/>
      <c r="AI27" s="17">
        <v>0</v>
      </c>
      <c r="AJ27" s="17"/>
      <c r="AK27" s="17"/>
      <c r="AL27" s="17"/>
      <c r="AM27" s="17">
        <v>0</v>
      </c>
      <c r="AN27" s="17">
        <v>127.1</v>
      </c>
      <c r="AO27" s="17">
        <v>190.06433999999999</v>
      </c>
      <c r="AP27" s="17">
        <v>196.22801999999999</v>
      </c>
      <c r="AQ27" s="17">
        <v>-69.128020000000006</v>
      </c>
      <c r="AR27" s="17">
        <v>126.6</v>
      </c>
      <c r="AS27" s="17">
        <v>190.06433999999999</v>
      </c>
      <c r="AT27" s="17">
        <v>196.22801999999999</v>
      </c>
      <c r="AU27" s="17">
        <v>-69.628020000000006</v>
      </c>
      <c r="AV27" s="17">
        <v>127.1</v>
      </c>
      <c r="AW27" s="17">
        <v>190.06433999999999</v>
      </c>
      <c r="AX27" s="17">
        <v>196.22801999999999</v>
      </c>
      <c r="AY27" s="17">
        <v>-69.128020000000006</v>
      </c>
      <c r="AZ27" s="17">
        <v>227.9</v>
      </c>
      <c r="BA27" s="17">
        <v>285.95265999999998</v>
      </c>
      <c r="BB27" s="17">
        <v>295.22593999999998</v>
      </c>
      <c r="BC27" s="17">
        <v>-67.325940000000003</v>
      </c>
      <c r="BD27" s="17">
        <v>206.8</v>
      </c>
      <c r="BE27" s="17">
        <v>206.04143999999999</v>
      </c>
      <c r="BF27" s="17">
        <v>206.04143999999999</v>
      </c>
      <c r="BG27" s="17">
        <v>0.75856000000000001</v>
      </c>
      <c r="BH27" s="17">
        <v>106.8</v>
      </c>
      <c r="BI27" s="17">
        <v>103.33009</v>
      </c>
      <c r="BJ27" s="17">
        <v>103.33009</v>
      </c>
      <c r="BK27" s="17">
        <v>3.46991</v>
      </c>
      <c r="BL27" s="17">
        <v>304.5</v>
      </c>
      <c r="BM27" s="17">
        <v>263.02584999999999</v>
      </c>
      <c r="BN27" s="17">
        <v>263.02584999999999</v>
      </c>
      <c r="BO27" s="17">
        <v>41.474150000000002</v>
      </c>
      <c r="BP27" s="17">
        <v>3</v>
      </c>
      <c r="BQ27" s="17">
        <v>3.02576</v>
      </c>
      <c r="BR27" s="17">
        <v>3.02576</v>
      </c>
      <c r="BS27" s="17">
        <v>-2.5760000000000002E-2</v>
      </c>
      <c r="BT27" s="17"/>
      <c r="BU27" s="17"/>
      <c r="BV27" s="17"/>
      <c r="BW27" s="17">
        <v>0</v>
      </c>
      <c r="BX27" s="17"/>
      <c r="BY27" s="17"/>
      <c r="BZ27" s="17"/>
      <c r="CA27" s="17">
        <v>0</v>
      </c>
      <c r="CB27" s="17"/>
      <c r="CC27" s="17"/>
      <c r="CD27" s="17"/>
      <c r="CE27" s="17">
        <v>0</v>
      </c>
      <c r="CF27" s="17">
        <v>164.5</v>
      </c>
      <c r="CG27" s="17">
        <v>161.30922000000001</v>
      </c>
      <c r="CH27" s="17">
        <v>154.58922000000001</v>
      </c>
      <c r="CI27" s="17">
        <v>9.9107800000000008</v>
      </c>
      <c r="CJ27" s="17">
        <v>7.5</v>
      </c>
      <c r="CK27" s="17">
        <v>7.0997500000000002</v>
      </c>
      <c r="CL27" s="17">
        <v>7.0997500000000002</v>
      </c>
      <c r="CM27" s="17">
        <v>0.40024999999999999</v>
      </c>
      <c r="CN27" s="17">
        <v>5.2</v>
      </c>
      <c r="CO27" s="17">
        <v>3.8123999999999998</v>
      </c>
      <c r="CP27" s="17">
        <v>3.8123999999999998</v>
      </c>
      <c r="CQ27" s="17">
        <v>1.3875999999999999</v>
      </c>
      <c r="CR27" s="17">
        <v>0</v>
      </c>
      <c r="CS27" s="17"/>
      <c r="CT27" s="17"/>
      <c r="CU27" s="17">
        <v>0</v>
      </c>
      <c r="CV27" s="17">
        <v>66.3</v>
      </c>
      <c r="CW27" s="17">
        <v>62.814210000000003</v>
      </c>
      <c r="CX27" s="17">
        <v>82.429569999999998</v>
      </c>
      <c r="CY27" s="17">
        <v>-16.129570000000001</v>
      </c>
      <c r="CZ27" s="17">
        <v>101.2</v>
      </c>
      <c r="DA27" s="17">
        <v>102.5684</v>
      </c>
      <c r="DB27" s="17">
        <v>20.725390000000001</v>
      </c>
      <c r="DC27" s="17">
        <v>80.474609999999998</v>
      </c>
      <c r="DD27" s="17"/>
      <c r="DE27" s="17"/>
      <c r="DF27" s="17"/>
      <c r="DG27" s="17">
        <v>0</v>
      </c>
      <c r="DH27" s="17"/>
      <c r="DI27" s="17"/>
      <c r="DJ27" s="17"/>
      <c r="DK27" s="17">
        <v>0</v>
      </c>
      <c r="DL27" s="17"/>
      <c r="DM27" s="17"/>
      <c r="DN27" s="17"/>
      <c r="DO27" s="17">
        <v>0</v>
      </c>
      <c r="DP27" s="17">
        <v>6.5</v>
      </c>
      <c r="DQ27" s="17">
        <v>6.39</v>
      </c>
      <c r="DR27" s="17">
        <v>6.39</v>
      </c>
      <c r="DS27" s="17">
        <v>0.11</v>
      </c>
      <c r="DT27" s="17">
        <v>0</v>
      </c>
      <c r="DU27" s="17">
        <v>145.07772</v>
      </c>
      <c r="DV27" s="17"/>
      <c r="DW27" s="17">
        <v>0</v>
      </c>
      <c r="DX27" s="17">
        <v>40</v>
      </c>
      <c r="DY27" s="17">
        <v>40.180529999999997</v>
      </c>
      <c r="DZ27" s="17">
        <v>33.852229999999999</v>
      </c>
      <c r="EA27" s="17">
        <v>6.1477700000000004</v>
      </c>
      <c r="EB27" s="17">
        <v>100.5</v>
      </c>
      <c r="EC27" s="17">
        <v>75</v>
      </c>
      <c r="ED27" s="17">
        <v>123.24964</v>
      </c>
      <c r="EE27" s="17">
        <v>-22.749639999999999</v>
      </c>
      <c r="EF27" s="17">
        <v>24.9</v>
      </c>
      <c r="EG27" s="17">
        <v>23.18338</v>
      </c>
      <c r="EH27" s="17">
        <v>23.18338</v>
      </c>
      <c r="EI27" s="17">
        <v>1.71662</v>
      </c>
      <c r="EJ27" s="17">
        <v>16</v>
      </c>
      <c r="EK27" s="17">
        <v>18.001609999999999</v>
      </c>
      <c r="EL27" s="17">
        <v>19.099519999999998</v>
      </c>
      <c r="EM27" s="17">
        <v>-3.0995200000000001</v>
      </c>
      <c r="EN27" s="17">
        <v>11.3</v>
      </c>
      <c r="EO27" s="17">
        <v>11.594200000000001</v>
      </c>
      <c r="EP27" s="17">
        <v>11.594200000000001</v>
      </c>
      <c r="EQ27" s="17">
        <v>-0.29420000000000002</v>
      </c>
      <c r="ER27" s="17">
        <v>88.8</v>
      </c>
      <c r="ES27" s="17">
        <v>87.26473</v>
      </c>
      <c r="ET27" s="17">
        <v>84.065269999999998</v>
      </c>
      <c r="EU27" s="17">
        <v>4.7347299999999999</v>
      </c>
      <c r="EV27" s="17">
        <v>136.5</v>
      </c>
      <c r="EW27" s="17">
        <v>184.74316999999999</v>
      </c>
      <c r="EX27" s="17">
        <v>184.74316999999999</v>
      </c>
      <c r="EY27" s="17">
        <v>-48.243169999999999</v>
      </c>
      <c r="EZ27" s="17">
        <v>137.1</v>
      </c>
      <c r="FA27" s="17">
        <v>184.74316999999999</v>
      </c>
      <c r="FB27" s="17">
        <v>184.74316999999999</v>
      </c>
      <c r="FC27" s="17">
        <v>-47.643169999999998</v>
      </c>
      <c r="FD27" s="17">
        <v>157.9</v>
      </c>
      <c r="FE27" s="17">
        <v>185.29795999999999</v>
      </c>
      <c r="FF27" s="17">
        <v>185.29795999999999</v>
      </c>
      <c r="FG27" s="17">
        <v>-27.397960000000001</v>
      </c>
      <c r="FH27" s="17">
        <v>102.5</v>
      </c>
      <c r="FI27" s="17">
        <v>100.46541000000001</v>
      </c>
      <c r="FJ27" s="17">
        <v>87.35839</v>
      </c>
      <c r="FK27" s="17">
        <v>15.14161</v>
      </c>
      <c r="FL27" s="17">
        <v>16.5</v>
      </c>
      <c r="FM27" s="17">
        <v>4.1450800000000001</v>
      </c>
      <c r="FN27" s="17">
        <v>18</v>
      </c>
      <c r="FO27" s="17">
        <v>-1.5</v>
      </c>
      <c r="FP27" s="17">
        <v>21.6</v>
      </c>
      <c r="FQ27" s="17">
        <v>21.646380000000001</v>
      </c>
      <c r="FR27" s="17">
        <v>21.646380000000001</v>
      </c>
      <c r="FS27" s="17">
        <v>-4.6379999999999998E-2</v>
      </c>
      <c r="FT27" s="17">
        <v>17.2</v>
      </c>
      <c r="FU27" s="17">
        <v>15.464180000000001</v>
      </c>
      <c r="FV27" s="17">
        <v>15.464180000000001</v>
      </c>
      <c r="FW27" s="17">
        <v>1.7358199999999999</v>
      </c>
      <c r="FX27" s="17">
        <v>106.8</v>
      </c>
      <c r="FY27" s="17">
        <v>41.450780000000002</v>
      </c>
      <c r="FZ27" s="17">
        <v>20.725390000000001</v>
      </c>
      <c r="GA27" s="17">
        <v>86.074610000000007</v>
      </c>
      <c r="GB27" s="17"/>
      <c r="GC27" s="17"/>
      <c r="GD27" s="17"/>
      <c r="GE27" s="17">
        <v>0</v>
      </c>
      <c r="GF27" s="17"/>
      <c r="GG27" s="17"/>
      <c r="GH27" s="17"/>
      <c r="GI27" s="17">
        <v>0</v>
      </c>
      <c r="GJ27" s="17">
        <v>6.8</v>
      </c>
      <c r="GK27" s="17">
        <v>6.8787000000000003</v>
      </c>
      <c r="GL27" s="17">
        <v>6.8787000000000003</v>
      </c>
      <c r="GM27" s="17">
        <v>-7.8700000000000006E-2</v>
      </c>
      <c r="GN27" s="17">
        <v>50.5</v>
      </c>
      <c r="GO27" s="17">
        <v>47.561999999999998</v>
      </c>
      <c r="GP27" s="17">
        <v>47.562010000000001</v>
      </c>
      <c r="GQ27" s="17">
        <v>2.9379900000000001</v>
      </c>
      <c r="GR27" s="17"/>
      <c r="GS27" s="17"/>
      <c r="GT27" s="17"/>
      <c r="GU27" s="17">
        <v>0</v>
      </c>
      <c r="GV27" s="17"/>
      <c r="GW27" s="17"/>
      <c r="GX27" s="17"/>
      <c r="GY27" s="17">
        <v>0</v>
      </c>
      <c r="GZ27" s="17"/>
      <c r="HA27" s="17"/>
      <c r="HB27" s="17"/>
      <c r="HC27" s="17">
        <v>0</v>
      </c>
      <c r="HD27" s="17"/>
      <c r="HE27" s="17"/>
      <c r="HF27" s="17"/>
      <c r="HG27" s="17">
        <v>0</v>
      </c>
      <c r="HH27" s="17">
        <v>78.5</v>
      </c>
      <c r="HI27" s="17">
        <v>4.6632100000000003</v>
      </c>
      <c r="HJ27" s="17">
        <v>68.073220000000006</v>
      </c>
      <c r="HK27" s="17">
        <v>10.426780000000001</v>
      </c>
      <c r="HL27" s="17">
        <v>0</v>
      </c>
      <c r="HM27" s="17"/>
      <c r="HN27" s="17"/>
      <c r="HO27" s="17">
        <v>0</v>
      </c>
      <c r="HP27" s="17"/>
      <c r="HQ27" s="17"/>
      <c r="HR27" s="17"/>
      <c r="HS27" s="17">
        <v>0</v>
      </c>
      <c r="HT27" s="17">
        <v>40</v>
      </c>
      <c r="HU27" s="17">
        <v>45.291899999999998</v>
      </c>
      <c r="HV27" s="17">
        <v>45.291899999999998</v>
      </c>
      <c r="HW27" s="17">
        <v>-5.2919</v>
      </c>
      <c r="HX27" s="17"/>
      <c r="HY27" s="17"/>
      <c r="HZ27" s="17"/>
      <c r="IA27" s="17">
        <v>0</v>
      </c>
      <c r="IB27" s="17"/>
      <c r="IC27" s="17"/>
      <c r="ID27" s="17"/>
      <c r="IE27" s="17">
        <v>0</v>
      </c>
      <c r="IF27" s="17"/>
      <c r="IG27" s="17"/>
      <c r="IH27" s="17"/>
      <c r="II27" s="17">
        <v>0</v>
      </c>
      <c r="IJ27" s="17">
        <v>91.6</v>
      </c>
      <c r="IK27" s="17">
        <v>90.009810000000002</v>
      </c>
      <c r="IL27" s="17">
        <v>90.148499999999999</v>
      </c>
      <c r="IM27" s="17">
        <v>1.4515</v>
      </c>
      <c r="IN27" s="17">
        <v>166.5</v>
      </c>
      <c r="IO27" s="17">
        <v>180.66344000000001</v>
      </c>
      <c r="IP27" s="17">
        <v>180.66344000000001</v>
      </c>
      <c r="IQ27" s="17">
        <v>-14.16344</v>
      </c>
      <c r="IR27" s="17">
        <v>164.4</v>
      </c>
      <c r="IS27" s="17">
        <v>180.66344000000001</v>
      </c>
      <c r="IT27" s="17">
        <v>180.66344000000001</v>
      </c>
      <c r="IU27" s="17">
        <v>-16.263439999999999</v>
      </c>
      <c r="IV27" s="17">
        <v>197.2</v>
      </c>
      <c r="IW27" s="17">
        <v>180.66344000000001</v>
      </c>
      <c r="IX27" s="17">
        <v>180.66344000000001</v>
      </c>
      <c r="IY27" s="17">
        <v>16.536560000000001</v>
      </c>
      <c r="IZ27" s="17">
        <v>265.2</v>
      </c>
      <c r="JA27" s="17">
        <v>271.80896000000001</v>
      </c>
      <c r="JB27" s="17">
        <v>271.80896000000001</v>
      </c>
      <c r="JC27" s="17">
        <v>-6.6089599999999997</v>
      </c>
      <c r="JD27" s="17">
        <v>39.4</v>
      </c>
      <c r="JE27" s="17">
        <v>46.475070000000002</v>
      </c>
      <c r="JF27" s="17">
        <v>71.102429999999998</v>
      </c>
      <c r="JG27" s="17">
        <v>-31.70243</v>
      </c>
      <c r="JH27" s="17">
        <v>28.3</v>
      </c>
      <c r="JI27" s="17">
        <v>23.307320000000001</v>
      </c>
      <c r="JJ27" s="17">
        <v>35.657969999999999</v>
      </c>
      <c r="JK27" s="17">
        <v>-7.3579699999999999</v>
      </c>
      <c r="JL27" s="17"/>
      <c r="JM27" s="17"/>
      <c r="JN27" s="17"/>
      <c r="JO27" s="17">
        <v>0</v>
      </c>
      <c r="JP27" s="17"/>
      <c r="JQ27" s="17"/>
      <c r="JR27" s="17"/>
      <c r="JS27" s="17">
        <v>0</v>
      </c>
      <c r="JT27" s="17"/>
      <c r="JU27" s="17"/>
      <c r="JV27" s="17"/>
      <c r="JW27" s="17">
        <v>0</v>
      </c>
      <c r="JX27" s="17">
        <v>23.1</v>
      </c>
      <c r="JY27" s="17">
        <v>23</v>
      </c>
      <c r="JZ27" s="17">
        <v>23</v>
      </c>
      <c r="KA27" s="17">
        <v>0.1</v>
      </c>
      <c r="KB27" s="17"/>
      <c r="KC27" s="17"/>
      <c r="KD27" s="17"/>
      <c r="KE27" s="17">
        <v>0</v>
      </c>
      <c r="KF27" s="17"/>
      <c r="KG27" s="17"/>
      <c r="KH27" s="17"/>
      <c r="KI27" s="17">
        <v>0</v>
      </c>
      <c r="KJ27" s="17">
        <v>4.2</v>
      </c>
      <c r="KK27" s="17"/>
      <c r="KL27" s="17"/>
      <c r="KM27" s="17">
        <v>4.2</v>
      </c>
      <c r="KN27" s="17">
        <v>0.7</v>
      </c>
      <c r="KO27" s="17">
        <v>1.54979</v>
      </c>
      <c r="KP27" s="17">
        <v>1.54979</v>
      </c>
      <c r="KQ27" s="17">
        <v>-0.84979000000000005</v>
      </c>
      <c r="KR27" s="17">
        <v>141.5</v>
      </c>
      <c r="KS27" s="17">
        <v>97.100049999999996</v>
      </c>
      <c r="KT27" s="17">
        <v>182.1183</v>
      </c>
      <c r="KU27" s="17">
        <v>-40.618299999999998</v>
      </c>
      <c r="KV27" s="17">
        <v>99.1</v>
      </c>
      <c r="KW27" s="17">
        <v>87.638729999999995</v>
      </c>
      <c r="KX27" s="17">
        <v>108.12999000000001</v>
      </c>
      <c r="KY27" s="17">
        <v>-9.0299899999999997</v>
      </c>
      <c r="KZ27" s="17">
        <v>66.2</v>
      </c>
      <c r="LA27" s="17">
        <v>66.809659999999994</v>
      </c>
      <c r="LB27" s="17">
        <v>66.809659999999994</v>
      </c>
      <c r="LC27" s="17">
        <v>-0.60965999999999998</v>
      </c>
      <c r="LD27" s="17">
        <v>69.7</v>
      </c>
      <c r="LE27" s="17">
        <v>72.37388</v>
      </c>
      <c r="LF27" s="17">
        <v>78.567999999999998</v>
      </c>
      <c r="LG27" s="17">
        <v>-8.8680000000000003</v>
      </c>
      <c r="LH27" s="17">
        <v>29.9</v>
      </c>
      <c r="LI27" s="17">
        <v>29.806760000000001</v>
      </c>
      <c r="LJ27" s="17">
        <v>29.806760000000001</v>
      </c>
      <c r="LK27" s="17">
        <v>9.3240000000000003E-2</v>
      </c>
      <c r="LL27" s="17"/>
      <c r="LM27" s="17"/>
      <c r="LN27" s="17"/>
      <c r="LO27" s="17">
        <v>0</v>
      </c>
      <c r="LP27" s="17">
        <v>0</v>
      </c>
      <c r="LQ27" s="17"/>
      <c r="LR27" s="17"/>
      <c r="LS27" s="17">
        <v>0</v>
      </c>
      <c r="LT27" s="17">
        <v>0</v>
      </c>
      <c r="LU27" s="17"/>
      <c r="LV27" s="17"/>
      <c r="LW27" s="17">
        <v>0</v>
      </c>
      <c r="LX27" s="17">
        <v>95.1</v>
      </c>
      <c r="LY27" s="17">
        <v>153.06012000000001</v>
      </c>
      <c r="LZ27" s="17">
        <v>153.06012000000001</v>
      </c>
      <c r="MA27" s="17">
        <v>-57.960120000000003</v>
      </c>
      <c r="MB27" s="17">
        <v>93.1</v>
      </c>
      <c r="MC27" s="17">
        <v>153.06012000000001</v>
      </c>
      <c r="MD27" s="17">
        <v>153.06012000000001</v>
      </c>
      <c r="ME27" s="17">
        <v>-59.960120000000003</v>
      </c>
      <c r="MF27" s="17">
        <v>116.9</v>
      </c>
      <c r="MG27" s="17">
        <v>153.51975999999999</v>
      </c>
      <c r="MH27" s="17">
        <v>153.51975999999999</v>
      </c>
      <c r="MI27" s="17">
        <v>-36.619759999999999</v>
      </c>
      <c r="MJ27" s="17">
        <v>0</v>
      </c>
      <c r="MK27" s="17"/>
      <c r="ML27" s="17"/>
      <c r="MM27" s="17">
        <v>0</v>
      </c>
      <c r="MN27" s="17"/>
      <c r="MO27" s="17"/>
      <c r="MP27" s="17"/>
      <c r="MQ27" s="17">
        <v>0</v>
      </c>
      <c r="MR27" s="17"/>
      <c r="MS27" s="17"/>
      <c r="MT27" s="17"/>
      <c r="MU27" s="17">
        <v>0</v>
      </c>
      <c r="MV27" s="17"/>
      <c r="MW27" s="17"/>
      <c r="MX27" s="17"/>
      <c r="MY27" s="17">
        <v>0</v>
      </c>
      <c r="MZ27" s="17"/>
      <c r="NA27" s="17"/>
      <c r="NB27" s="17"/>
      <c r="NC27" s="17">
        <v>0</v>
      </c>
      <c r="ND27" s="17">
        <v>149.80000000000001</v>
      </c>
      <c r="NE27" s="17">
        <v>154.09174999999999</v>
      </c>
      <c r="NF27" s="17">
        <v>182.72368</v>
      </c>
      <c r="NG27" s="17">
        <v>-32.923679999999997</v>
      </c>
      <c r="NH27" s="17">
        <v>82.1</v>
      </c>
      <c r="NI27" s="17">
        <v>77.277249999999995</v>
      </c>
      <c r="NJ27" s="17">
        <v>91.636200000000002</v>
      </c>
      <c r="NK27" s="17">
        <v>-9.5361999999999991</v>
      </c>
      <c r="NL27" s="17">
        <v>7.2</v>
      </c>
      <c r="NM27" s="17">
        <v>5.8710199999999997</v>
      </c>
      <c r="NN27" s="17">
        <v>5.8710199999999997</v>
      </c>
      <c r="NO27" s="17">
        <v>1.3289800000000001</v>
      </c>
      <c r="NP27" s="17">
        <v>3.2</v>
      </c>
      <c r="NQ27" s="17">
        <v>3.25305</v>
      </c>
      <c r="NR27" s="17">
        <v>3.25305</v>
      </c>
      <c r="NS27" s="17">
        <v>-5.305E-2</v>
      </c>
      <c r="NT27" s="17">
        <v>105.9</v>
      </c>
      <c r="NU27" s="17">
        <v>78.459999999999994</v>
      </c>
      <c r="NV27" s="17">
        <v>74.748800000000003</v>
      </c>
      <c r="NW27" s="17">
        <v>31.151199999999999</v>
      </c>
      <c r="NX27" s="17">
        <v>75.3</v>
      </c>
      <c r="NY27" s="17">
        <v>60.49</v>
      </c>
      <c r="NZ27" s="17">
        <v>60.49</v>
      </c>
      <c r="OA27" s="17">
        <v>14.81</v>
      </c>
      <c r="OB27" s="17">
        <v>15.1</v>
      </c>
      <c r="OC27" s="17">
        <v>13.54</v>
      </c>
      <c r="OD27" s="17">
        <v>13.087400000000001</v>
      </c>
      <c r="OE27" s="17">
        <v>2.0125999999999999</v>
      </c>
      <c r="OF27" s="17"/>
      <c r="OG27" s="17"/>
      <c r="OH27" s="17"/>
      <c r="OI27" s="17">
        <v>0</v>
      </c>
      <c r="OJ27" s="17">
        <v>0.3</v>
      </c>
      <c r="OK27" s="17">
        <v>0.4</v>
      </c>
      <c r="OL27" s="17">
        <v>4.1289999999999996</v>
      </c>
      <c r="OM27" s="17">
        <v>-3.8290000000000002</v>
      </c>
      <c r="ON27" s="17">
        <v>4.3</v>
      </c>
      <c r="OO27" s="17">
        <v>20.33764</v>
      </c>
      <c r="OP27" s="17">
        <v>20.33764</v>
      </c>
      <c r="OQ27" s="17">
        <v>-16.03764</v>
      </c>
      <c r="OR27" s="17">
        <v>10</v>
      </c>
      <c r="OS27" s="17">
        <v>9</v>
      </c>
      <c r="OT27" s="17">
        <v>9</v>
      </c>
      <c r="OU27" s="17">
        <v>1</v>
      </c>
      <c r="OV27" s="17">
        <v>1.1000000000000001</v>
      </c>
      <c r="OW27" s="17">
        <v>1.34755</v>
      </c>
      <c r="OX27" s="17"/>
      <c r="OY27" s="17">
        <v>1.1000000000000001</v>
      </c>
      <c r="OZ27" s="17">
        <v>187.2</v>
      </c>
      <c r="PA27" s="17">
        <v>120.512</v>
      </c>
      <c r="PB27" s="17">
        <v>120.512</v>
      </c>
      <c r="PC27" s="17">
        <v>66.688000000000002</v>
      </c>
      <c r="PD27" s="17">
        <v>95</v>
      </c>
      <c r="PE27" s="17">
        <v>23.62</v>
      </c>
      <c r="PF27" s="17">
        <v>23.62</v>
      </c>
      <c r="PG27" s="17">
        <v>71.38</v>
      </c>
      <c r="PH27" s="17">
        <v>0.8</v>
      </c>
      <c r="PI27" s="17">
        <v>0.6</v>
      </c>
      <c r="PJ27" s="17">
        <v>0.6</v>
      </c>
      <c r="PK27" s="17">
        <v>0.2</v>
      </c>
      <c r="PL27" s="17">
        <v>0.8</v>
      </c>
      <c r="PM27" s="17">
        <v>1.4</v>
      </c>
      <c r="PN27" s="17">
        <v>1.4</v>
      </c>
      <c r="PO27" s="17">
        <v>-0.6</v>
      </c>
      <c r="PP27" s="17">
        <v>4.5</v>
      </c>
      <c r="PQ27" s="17">
        <v>5</v>
      </c>
      <c r="PR27" s="17">
        <v>5</v>
      </c>
      <c r="PS27" s="17">
        <v>-0.5</v>
      </c>
      <c r="PT27" s="17">
        <v>20.9</v>
      </c>
      <c r="PU27" s="17">
        <v>2.9823</v>
      </c>
      <c r="PV27" s="17">
        <v>2.9823</v>
      </c>
      <c r="PW27" s="17">
        <v>17.9177</v>
      </c>
      <c r="PX27" s="17">
        <v>3.5</v>
      </c>
      <c r="PY27" s="17">
        <v>3.2</v>
      </c>
      <c r="PZ27" s="17">
        <v>3.2</v>
      </c>
      <c r="QA27" s="17">
        <v>0.3</v>
      </c>
      <c r="QB27" s="17">
        <v>3.2</v>
      </c>
      <c r="QC27" s="17"/>
      <c r="QD27" s="17"/>
      <c r="QE27" s="17">
        <v>3.2</v>
      </c>
      <c r="QF27" s="17">
        <v>3.5</v>
      </c>
      <c r="QG27" s="17">
        <v>3.5</v>
      </c>
      <c r="QH27" s="17">
        <v>3.5</v>
      </c>
      <c r="QI27" s="17">
        <v>0</v>
      </c>
      <c r="QJ27" s="17">
        <v>15.8</v>
      </c>
      <c r="QK27" s="17">
        <v>15.45894</v>
      </c>
      <c r="QL27" s="17">
        <v>15.45894</v>
      </c>
      <c r="QM27" s="17">
        <v>0.34105999999999997</v>
      </c>
      <c r="QN27" s="17">
        <v>9.4</v>
      </c>
      <c r="QO27" s="17">
        <v>11.58</v>
      </c>
      <c r="QP27" s="17">
        <v>11.58</v>
      </c>
      <c r="QQ27" s="17">
        <v>-2.1800000000000002</v>
      </c>
      <c r="QR27" s="17">
        <v>13.9</v>
      </c>
      <c r="QS27" s="17">
        <v>15.79</v>
      </c>
      <c r="QT27" s="17">
        <v>15.79</v>
      </c>
      <c r="QU27" s="17">
        <v>-1.89</v>
      </c>
      <c r="QV27" s="17">
        <v>29.7</v>
      </c>
      <c r="QW27" s="17">
        <v>23.62</v>
      </c>
      <c r="QX27" s="17">
        <v>21.848400000000002</v>
      </c>
      <c r="QY27" s="17">
        <v>7.8516000000000004</v>
      </c>
      <c r="QZ27" s="17">
        <v>74.5</v>
      </c>
      <c r="RA27" s="17">
        <v>63.78</v>
      </c>
      <c r="RB27" s="17">
        <v>61.117100000000001</v>
      </c>
      <c r="RC27" s="17">
        <v>13.382899999999999</v>
      </c>
      <c r="RD27" s="17">
        <v>12.4</v>
      </c>
      <c r="RE27" s="17">
        <v>12.5479</v>
      </c>
      <c r="RF27" s="17">
        <v>12.5479</v>
      </c>
      <c r="RG27" s="17">
        <v>-0.1479</v>
      </c>
      <c r="RH27" s="17">
        <v>1.8</v>
      </c>
      <c r="RI27" s="17">
        <v>2.1</v>
      </c>
      <c r="RJ27" s="17">
        <v>2.1</v>
      </c>
      <c r="RK27" s="17">
        <v>-0.3</v>
      </c>
      <c r="RL27" s="17">
        <v>18.100000000000001</v>
      </c>
      <c r="RM27" s="17">
        <v>5.0808900000000001</v>
      </c>
      <c r="RN27" s="17">
        <v>19.67727</v>
      </c>
      <c r="RO27" s="17">
        <v>-1.5772699999999999</v>
      </c>
      <c r="RP27" s="17">
        <v>1.1000000000000001</v>
      </c>
      <c r="RQ27" s="17">
        <v>1.0880000000000001</v>
      </c>
      <c r="RR27" s="17">
        <v>1.0880000000000001</v>
      </c>
      <c r="RS27" s="17">
        <v>1.2E-2</v>
      </c>
      <c r="RT27" s="17"/>
      <c r="RU27" s="17"/>
      <c r="RV27" s="17"/>
      <c r="RW27" s="17">
        <v>0</v>
      </c>
      <c r="RX27" s="17">
        <v>4</v>
      </c>
      <c r="RY27" s="17">
        <v>3.8</v>
      </c>
      <c r="RZ27" s="17">
        <v>3.8</v>
      </c>
      <c r="SA27" s="17">
        <v>0.2</v>
      </c>
      <c r="SB27" s="17">
        <v>0.2</v>
      </c>
      <c r="SC27" s="17">
        <v>0.33229999999999998</v>
      </c>
      <c r="SD27" s="17">
        <v>0.33229999999999998</v>
      </c>
      <c r="SE27" s="17">
        <v>-0.1323</v>
      </c>
      <c r="SF27" s="17">
        <v>1</v>
      </c>
      <c r="SG27" s="17">
        <v>0.98</v>
      </c>
      <c r="SH27" s="17">
        <v>0.98</v>
      </c>
      <c r="SI27" s="17">
        <v>0.02</v>
      </c>
      <c r="SJ27" s="17">
        <v>5.5</v>
      </c>
      <c r="SK27" s="17">
        <v>6.1</v>
      </c>
      <c r="SL27" s="17">
        <v>6.1</v>
      </c>
      <c r="SM27" s="17">
        <v>-0.6</v>
      </c>
      <c r="SN27" s="17">
        <v>3.5</v>
      </c>
      <c r="SO27" s="17">
        <v>3.1</v>
      </c>
      <c r="SP27" s="17">
        <v>3.1</v>
      </c>
      <c r="SQ27" s="17">
        <v>0.4</v>
      </c>
      <c r="SR27" s="17">
        <v>3.7</v>
      </c>
      <c r="SS27" s="17">
        <v>3</v>
      </c>
      <c r="ST27" s="17">
        <v>3</v>
      </c>
      <c r="SU27" s="17">
        <v>0.7</v>
      </c>
      <c r="SV27" s="17">
        <v>4.8</v>
      </c>
      <c r="SW27" s="17">
        <v>4.5</v>
      </c>
      <c r="SX27" s="17">
        <v>4.5</v>
      </c>
      <c r="SY27" s="17">
        <v>0.3</v>
      </c>
      <c r="SZ27" s="17">
        <v>29.8</v>
      </c>
      <c r="TA27" s="17">
        <v>23</v>
      </c>
      <c r="TB27" s="17">
        <v>22</v>
      </c>
      <c r="TC27" s="17">
        <v>7.8</v>
      </c>
      <c r="TD27" s="17">
        <v>7.1</v>
      </c>
      <c r="TE27" s="17">
        <v>32.700000000000003</v>
      </c>
      <c r="TF27" s="17">
        <v>40</v>
      </c>
      <c r="TG27" s="17">
        <v>-32.9</v>
      </c>
      <c r="TH27" s="17">
        <v>33.9</v>
      </c>
      <c r="TI27" s="17">
        <v>31.928799999999999</v>
      </c>
      <c r="TJ27" s="17">
        <v>31.928799999999999</v>
      </c>
      <c r="TK27" s="17">
        <v>1.9712000000000001</v>
      </c>
      <c r="TL27" s="17">
        <v>115.2</v>
      </c>
      <c r="TM27" s="17">
        <v>63.66</v>
      </c>
      <c r="TN27" s="17">
        <v>51.897500000000001</v>
      </c>
      <c r="TO27" s="17">
        <v>63.302500000000002</v>
      </c>
      <c r="TP27" s="17">
        <v>97.3</v>
      </c>
      <c r="TQ27" s="17">
        <v>81.14</v>
      </c>
      <c r="TR27" s="17">
        <v>76.471599999999995</v>
      </c>
      <c r="TS27" s="17">
        <v>20.828399999999998</v>
      </c>
      <c r="TT27" s="17">
        <v>19.100000000000001</v>
      </c>
      <c r="TU27" s="17">
        <v>10.69</v>
      </c>
      <c r="TV27" s="17">
        <v>9.4909999999999997</v>
      </c>
      <c r="TW27" s="17">
        <v>9.609</v>
      </c>
      <c r="TX27" s="17">
        <v>12.4</v>
      </c>
      <c r="TY27" s="17">
        <v>7.83</v>
      </c>
      <c r="TZ27" s="17">
        <v>6.3387000000000002</v>
      </c>
      <c r="UA27" s="17">
        <v>6.0613000000000001</v>
      </c>
      <c r="UB27" s="17">
        <v>1.9</v>
      </c>
      <c r="UC27" s="17">
        <v>50.75</v>
      </c>
      <c r="UD27" s="17">
        <v>50.75</v>
      </c>
      <c r="UE27" s="17">
        <v>-48.85</v>
      </c>
      <c r="UF27" s="17">
        <v>13.5</v>
      </c>
      <c r="UG27" s="17">
        <v>18</v>
      </c>
      <c r="UH27" s="17">
        <v>8</v>
      </c>
      <c r="UI27" s="17">
        <v>5.5</v>
      </c>
      <c r="UJ27" s="17">
        <v>4.4000000000000004</v>
      </c>
      <c r="UK27" s="17">
        <v>7</v>
      </c>
      <c r="UL27" s="17">
        <v>1.8</v>
      </c>
      <c r="UM27" s="17">
        <v>2.6</v>
      </c>
      <c r="UN27" s="17">
        <v>6.4</v>
      </c>
      <c r="UO27" s="17">
        <v>7.6</v>
      </c>
      <c r="UP27" s="17">
        <v>7.6</v>
      </c>
      <c r="UQ27" s="17">
        <v>-1.2</v>
      </c>
      <c r="UR27" s="17">
        <v>8.1</v>
      </c>
      <c r="US27" s="17">
        <v>9</v>
      </c>
      <c r="UT27" s="17">
        <v>5</v>
      </c>
      <c r="UU27" s="17">
        <v>3.1</v>
      </c>
      <c r="UV27" s="17">
        <v>8.3000000000000007</v>
      </c>
      <c r="UW27" s="17">
        <v>9</v>
      </c>
      <c r="UX27" s="17">
        <v>5.6</v>
      </c>
      <c r="UY27" s="17">
        <v>2.7</v>
      </c>
      <c r="UZ27" s="17">
        <v>8.3000000000000007</v>
      </c>
      <c r="VA27" s="17">
        <v>10</v>
      </c>
      <c r="VB27" s="17">
        <v>5.8</v>
      </c>
      <c r="VC27" s="17">
        <v>2.5</v>
      </c>
      <c r="VD27" s="17">
        <v>14.1</v>
      </c>
      <c r="VE27" s="17">
        <v>15.46</v>
      </c>
      <c r="VF27" s="17">
        <v>14.5961</v>
      </c>
      <c r="VG27" s="17">
        <v>-0.49609999999999999</v>
      </c>
      <c r="VH27" s="17">
        <v>229.4</v>
      </c>
      <c r="VI27" s="17">
        <v>224.49</v>
      </c>
      <c r="VJ27" s="17">
        <v>224.49</v>
      </c>
      <c r="VK27" s="17">
        <v>4.91</v>
      </c>
      <c r="VL27" s="17">
        <v>14.3</v>
      </c>
      <c r="VM27" s="17">
        <v>12.8065</v>
      </c>
      <c r="VN27" s="17">
        <v>12.8065</v>
      </c>
      <c r="VO27" s="17">
        <v>1.4935</v>
      </c>
      <c r="VP27" s="17">
        <v>129.69999999999999</v>
      </c>
      <c r="VQ27" s="17">
        <v>134</v>
      </c>
      <c r="VR27" s="17">
        <v>134</v>
      </c>
      <c r="VS27" s="17">
        <v>-4.3</v>
      </c>
      <c r="VT27" s="17">
        <v>0.6</v>
      </c>
      <c r="VU27" s="17">
        <v>0.6</v>
      </c>
      <c r="VV27" s="17">
        <v>0.6</v>
      </c>
      <c r="VW27" s="17">
        <v>0</v>
      </c>
      <c r="VX27" s="17">
        <v>114.2</v>
      </c>
      <c r="VY27" s="17">
        <v>79.459999999999994</v>
      </c>
      <c r="VZ27" s="17">
        <v>75</v>
      </c>
      <c r="WA27" s="17">
        <v>39.200000000000003</v>
      </c>
      <c r="WB27" s="17">
        <v>107.7</v>
      </c>
      <c r="WC27" s="17">
        <v>75.06</v>
      </c>
      <c r="WD27" s="17">
        <v>79</v>
      </c>
      <c r="WE27" s="17">
        <v>28.7</v>
      </c>
      <c r="WF27" s="17">
        <v>95.1</v>
      </c>
      <c r="WG27" s="17">
        <v>96.48</v>
      </c>
      <c r="WH27" s="17">
        <v>96.48</v>
      </c>
      <c r="WI27" s="17">
        <v>-1.38</v>
      </c>
      <c r="WJ27" s="17"/>
      <c r="WK27" s="17">
        <v>10.151</v>
      </c>
      <c r="WL27" s="17">
        <v>10.151</v>
      </c>
      <c r="WM27" s="17">
        <v>-10.151</v>
      </c>
      <c r="WN27" s="17">
        <v>4.8</v>
      </c>
      <c r="WO27" s="17">
        <v>4.5</v>
      </c>
      <c r="WP27" s="17">
        <v>4.5</v>
      </c>
      <c r="WQ27" s="17">
        <v>0.3</v>
      </c>
      <c r="WR27" s="17">
        <v>2.2000000000000002</v>
      </c>
      <c r="WS27" s="17">
        <v>2.2999999999999998</v>
      </c>
      <c r="WT27" s="17">
        <v>2.2999999999999998</v>
      </c>
      <c r="WU27" s="17">
        <v>-0.1</v>
      </c>
      <c r="WV27" s="17">
        <v>1.2</v>
      </c>
      <c r="WW27" s="17">
        <v>1.1499999999999999</v>
      </c>
      <c r="WX27" s="17">
        <v>1.1499999999999999</v>
      </c>
      <c r="WY27" s="17">
        <v>0.05</v>
      </c>
      <c r="WZ27" s="17">
        <v>2.9</v>
      </c>
      <c r="XA27" s="17">
        <v>3</v>
      </c>
      <c r="XB27" s="17">
        <v>3</v>
      </c>
      <c r="XC27" s="17">
        <v>-0.1</v>
      </c>
      <c r="XD27" s="17">
        <v>14.8</v>
      </c>
      <c r="XE27" s="17">
        <v>12.680199999999999</v>
      </c>
      <c r="XF27" s="17">
        <v>12.680199999999999</v>
      </c>
      <c r="XG27" s="17">
        <v>2.1198000000000001</v>
      </c>
      <c r="XH27" s="17">
        <v>7.8</v>
      </c>
      <c r="XI27" s="17">
        <v>7.5</v>
      </c>
      <c r="XJ27" s="17">
        <v>7.5</v>
      </c>
      <c r="XK27" s="17">
        <v>0.3</v>
      </c>
      <c r="XL27" s="17">
        <v>20</v>
      </c>
      <c r="XM27" s="17">
        <v>18.550719999999998</v>
      </c>
      <c r="XN27" s="17">
        <v>18.550719999999998</v>
      </c>
      <c r="XO27" s="17">
        <v>1.4492799999999999</v>
      </c>
      <c r="XP27" s="17">
        <v>10</v>
      </c>
      <c r="XQ27" s="17">
        <v>9.9</v>
      </c>
      <c r="XR27" s="17">
        <v>9.9</v>
      </c>
      <c r="XS27" s="17">
        <v>0.1</v>
      </c>
      <c r="XT27" s="17">
        <v>8.4</v>
      </c>
      <c r="XU27" s="17">
        <v>10.43478</v>
      </c>
      <c r="XV27" s="17">
        <v>10.43478</v>
      </c>
      <c r="XW27" s="17">
        <v>-2.03478</v>
      </c>
      <c r="XX27" s="17"/>
      <c r="XY27" s="17"/>
      <c r="XZ27" s="17"/>
      <c r="YA27" s="17">
        <v>0</v>
      </c>
      <c r="YB27" s="17"/>
      <c r="YC27" s="17"/>
      <c r="YD27" s="17"/>
      <c r="YE27" s="17">
        <v>0</v>
      </c>
      <c r="YF27" s="17">
        <v>15.8</v>
      </c>
      <c r="YG27" s="17">
        <v>13.52657</v>
      </c>
      <c r="YH27" s="17">
        <v>13.52657</v>
      </c>
      <c r="YI27" s="17">
        <v>2.2734299999999998</v>
      </c>
      <c r="YJ27" s="17"/>
      <c r="YK27" s="17">
        <v>15.45894</v>
      </c>
      <c r="YL27" s="17">
        <v>15.45894</v>
      </c>
      <c r="YM27" s="17">
        <v>-15.45894</v>
      </c>
      <c r="YN27" s="17">
        <v>6.3</v>
      </c>
      <c r="YO27" s="17">
        <v>8.1199999999999992</v>
      </c>
      <c r="YP27" s="17">
        <v>8.1199999999999992</v>
      </c>
      <c r="YQ27" s="17">
        <v>-1.82</v>
      </c>
      <c r="YR27" s="17">
        <v>11</v>
      </c>
      <c r="YS27" s="17">
        <v>10.628019999999999</v>
      </c>
      <c r="YT27" s="17">
        <v>10.628019999999999</v>
      </c>
      <c r="YU27" s="17">
        <v>0.37197999999999998</v>
      </c>
      <c r="YV27" s="17">
        <v>11.8</v>
      </c>
      <c r="YW27" s="17">
        <v>12.13527</v>
      </c>
      <c r="YX27" s="17">
        <v>12.13527</v>
      </c>
      <c r="YY27" s="17">
        <v>-0.33527000000000001</v>
      </c>
    </row>
    <row r="28" spans="1:675" ht="24" customHeight="1" x14ac:dyDescent="0.25">
      <c r="A28" s="1"/>
      <c r="B28" s="16" t="s">
        <v>88</v>
      </c>
      <c r="C28" s="16" t="s">
        <v>891</v>
      </c>
      <c r="D28" s="17">
        <v>98.9</v>
      </c>
      <c r="E28" s="17">
        <v>45.44491</v>
      </c>
      <c r="F28" s="17">
        <v>101.90728</v>
      </c>
      <c r="G28" s="17">
        <v>-3.0072800000000002</v>
      </c>
      <c r="H28" s="17">
        <v>601</v>
      </c>
      <c r="I28" s="17">
        <v>596.74370999999996</v>
      </c>
      <c r="J28" s="17">
        <v>596.74370999999996</v>
      </c>
      <c r="K28" s="17">
        <v>4.2562899999999999</v>
      </c>
      <c r="L28" s="17">
        <v>203.8</v>
      </c>
      <c r="M28" s="17">
        <v>193.1935</v>
      </c>
      <c r="N28" s="17">
        <v>193.1935</v>
      </c>
      <c r="O28" s="17">
        <v>10.6065</v>
      </c>
      <c r="P28" s="17"/>
      <c r="Q28" s="17"/>
      <c r="R28" s="17"/>
      <c r="S28" s="17">
        <v>0</v>
      </c>
      <c r="T28" s="17"/>
      <c r="U28" s="17"/>
      <c r="V28" s="17"/>
      <c r="W28" s="17">
        <v>0</v>
      </c>
      <c r="X28" s="17">
        <v>11.2</v>
      </c>
      <c r="Y28" s="17">
        <v>10.362690000000001</v>
      </c>
      <c r="Z28" s="17"/>
      <c r="AA28" s="17">
        <v>11.2</v>
      </c>
      <c r="AB28" s="17">
        <v>84.1</v>
      </c>
      <c r="AC28" s="17">
        <v>78</v>
      </c>
      <c r="AD28" s="17">
        <v>80.119200000000006</v>
      </c>
      <c r="AE28" s="17">
        <v>3.9807999999999999</v>
      </c>
      <c r="AF28" s="17"/>
      <c r="AG28" s="17"/>
      <c r="AH28" s="17"/>
      <c r="AI28" s="17">
        <v>0</v>
      </c>
      <c r="AJ28" s="17"/>
      <c r="AK28" s="17"/>
      <c r="AL28" s="17"/>
      <c r="AM28" s="17">
        <v>0</v>
      </c>
      <c r="AN28" s="17">
        <v>128.30000000000001</v>
      </c>
      <c r="AO28" s="17">
        <v>196.22801999999999</v>
      </c>
      <c r="AP28" s="17">
        <v>196.22801999999999</v>
      </c>
      <c r="AQ28" s="17">
        <v>-67.928020000000004</v>
      </c>
      <c r="AR28" s="17">
        <v>127.6</v>
      </c>
      <c r="AS28" s="17">
        <v>196.22801999999999</v>
      </c>
      <c r="AT28" s="17">
        <v>196.22801999999999</v>
      </c>
      <c r="AU28" s="17">
        <v>-68.628020000000006</v>
      </c>
      <c r="AV28" s="17">
        <v>127.7</v>
      </c>
      <c r="AW28" s="17">
        <v>196.22801999999999</v>
      </c>
      <c r="AX28" s="17">
        <v>196.22801999999999</v>
      </c>
      <c r="AY28" s="17">
        <v>-68.528019999999998</v>
      </c>
      <c r="AZ28" s="17">
        <v>228.1</v>
      </c>
      <c r="BA28" s="17">
        <v>295.22593999999998</v>
      </c>
      <c r="BB28" s="17">
        <v>295.22593999999998</v>
      </c>
      <c r="BC28" s="17">
        <v>-67.12594</v>
      </c>
      <c r="BD28" s="17">
        <v>207.6</v>
      </c>
      <c r="BE28" s="17">
        <v>206.04143999999999</v>
      </c>
      <c r="BF28" s="17">
        <v>206.04143999999999</v>
      </c>
      <c r="BG28" s="17">
        <v>1.5585599999999999</v>
      </c>
      <c r="BH28" s="17">
        <v>107.5</v>
      </c>
      <c r="BI28" s="17">
        <v>103.33009</v>
      </c>
      <c r="BJ28" s="17">
        <v>103.33009</v>
      </c>
      <c r="BK28" s="17">
        <v>4.1699099999999998</v>
      </c>
      <c r="BL28" s="17">
        <v>290.10000000000002</v>
      </c>
      <c r="BM28" s="17">
        <v>263.02584999999999</v>
      </c>
      <c r="BN28" s="17">
        <v>215.81639999999999</v>
      </c>
      <c r="BO28" s="17">
        <v>74.283600000000007</v>
      </c>
      <c r="BP28" s="17">
        <v>3</v>
      </c>
      <c r="BQ28" s="17">
        <v>3.02576</v>
      </c>
      <c r="BR28" s="17">
        <v>3.02576</v>
      </c>
      <c r="BS28" s="17">
        <v>-2.5760000000000002E-2</v>
      </c>
      <c r="BT28" s="17"/>
      <c r="BU28" s="17"/>
      <c r="BV28" s="17"/>
      <c r="BW28" s="17">
        <v>0</v>
      </c>
      <c r="BX28" s="17"/>
      <c r="BY28" s="17"/>
      <c r="BZ28" s="17"/>
      <c r="CA28" s="17">
        <v>0</v>
      </c>
      <c r="CB28" s="17"/>
      <c r="CC28" s="17"/>
      <c r="CD28" s="17"/>
      <c r="CE28" s="17">
        <v>0</v>
      </c>
      <c r="CF28" s="17">
        <v>161.80000000000001</v>
      </c>
      <c r="CG28" s="17">
        <v>161.30922000000001</v>
      </c>
      <c r="CH28" s="17">
        <v>154.58922000000001</v>
      </c>
      <c r="CI28" s="17">
        <v>7.2107799999999997</v>
      </c>
      <c r="CJ28" s="17">
        <v>7.3</v>
      </c>
      <c r="CK28" s="17">
        <v>7.0997500000000002</v>
      </c>
      <c r="CL28" s="17">
        <v>7.0997500000000002</v>
      </c>
      <c r="CM28" s="17">
        <v>0.20025000000000001</v>
      </c>
      <c r="CN28" s="17">
        <v>5.0999999999999996</v>
      </c>
      <c r="CO28" s="17">
        <v>3.8123999999999998</v>
      </c>
      <c r="CP28" s="17">
        <v>3.8123999999999998</v>
      </c>
      <c r="CQ28" s="17">
        <v>1.2876000000000001</v>
      </c>
      <c r="CR28" s="17">
        <v>0</v>
      </c>
      <c r="CS28" s="17"/>
      <c r="CT28" s="17"/>
      <c r="CU28" s="17">
        <v>0</v>
      </c>
      <c r="CV28" s="17">
        <v>69</v>
      </c>
      <c r="CW28" s="17">
        <v>64.953819999999993</v>
      </c>
      <c r="CX28" s="17">
        <v>85.304929999999999</v>
      </c>
      <c r="CY28" s="17">
        <v>-16.304929999999999</v>
      </c>
      <c r="CZ28" s="17">
        <v>73.900000000000006</v>
      </c>
      <c r="DA28" s="17">
        <v>91.199029999999993</v>
      </c>
      <c r="DB28" s="17">
        <v>109.73054</v>
      </c>
      <c r="DC28" s="17">
        <v>-35.830539999999999</v>
      </c>
      <c r="DD28" s="17"/>
      <c r="DE28" s="17"/>
      <c r="DF28" s="17"/>
      <c r="DG28" s="17">
        <v>0</v>
      </c>
      <c r="DH28" s="17"/>
      <c r="DI28" s="17"/>
      <c r="DJ28" s="17"/>
      <c r="DK28" s="17">
        <v>0</v>
      </c>
      <c r="DL28" s="17"/>
      <c r="DM28" s="17"/>
      <c r="DN28" s="17"/>
      <c r="DO28" s="17">
        <v>0</v>
      </c>
      <c r="DP28" s="17">
        <v>6.5</v>
      </c>
      <c r="DQ28" s="17">
        <v>6.39</v>
      </c>
      <c r="DR28" s="17">
        <v>6.39</v>
      </c>
      <c r="DS28" s="17">
        <v>0.11</v>
      </c>
      <c r="DT28" s="17">
        <v>0</v>
      </c>
      <c r="DU28" s="17">
        <v>145.07772</v>
      </c>
      <c r="DV28" s="17"/>
      <c r="DW28" s="17">
        <v>0</v>
      </c>
      <c r="DX28" s="17">
        <v>39.200000000000003</v>
      </c>
      <c r="DY28" s="17">
        <v>40.180529999999997</v>
      </c>
      <c r="DZ28" s="17">
        <v>33.852229999999999</v>
      </c>
      <c r="EA28" s="17">
        <v>5.3477699999999997</v>
      </c>
      <c r="EB28" s="17">
        <v>128.4</v>
      </c>
      <c r="EC28" s="17">
        <v>75</v>
      </c>
      <c r="ED28" s="17">
        <v>126.42487</v>
      </c>
      <c r="EE28" s="17">
        <v>1.9751300000000001</v>
      </c>
      <c r="EF28" s="17">
        <v>24.7</v>
      </c>
      <c r="EG28" s="17">
        <v>23.18338</v>
      </c>
      <c r="EH28" s="17">
        <v>23.18338</v>
      </c>
      <c r="EI28" s="17">
        <v>1.5166200000000001</v>
      </c>
      <c r="EJ28" s="17">
        <v>16</v>
      </c>
      <c r="EK28" s="17">
        <v>18.001609999999999</v>
      </c>
      <c r="EL28" s="17">
        <v>19.099519999999998</v>
      </c>
      <c r="EM28" s="17">
        <v>-3.0995200000000001</v>
      </c>
      <c r="EN28" s="17">
        <v>11.3</v>
      </c>
      <c r="EO28" s="17">
        <v>11.594200000000001</v>
      </c>
      <c r="EP28" s="17">
        <v>11.594200000000001</v>
      </c>
      <c r="EQ28" s="17">
        <v>-0.29420000000000002</v>
      </c>
      <c r="ER28" s="17">
        <v>88.4</v>
      </c>
      <c r="ES28" s="17">
        <v>87.26473</v>
      </c>
      <c r="ET28" s="17">
        <v>84.065269999999998</v>
      </c>
      <c r="EU28" s="17">
        <v>4.3347300000000004</v>
      </c>
      <c r="EV28" s="17">
        <v>137.1</v>
      </c>
      <c r="EW28" s="17">
        <v>184.74316999999999</v>
      </c>
      <c r="EX28" s="17">
        <v>184.74316999999999</v>
      </c>
      <c r="EY28" s="17">
        <v>-47.643169999999998</v>
      </c>
      <c r="EZ28" s="17">
        <v>137.4</v>
      </c>
      <c r="FA28" s="17">
        <v>184.74316999999999</v>
      </c>
      <c r="FB28" s="17">
        <v>184.74316999999999</v>
      </c>
      <c r="FC28" s="17">
        <v>-47.343170000000001</v>
      </c>
      <c r="FD28" s="17">
        <v>158.19999999999999</v>
      </c>
      <c r="FE28" s="17">
        <v>185.29795999999999</v>
      </c>
      <c r="FF28" s="17">
        <v>185.29795999999999</v>
      </c>
      <c r="FG28" s="17">
        <v>-27.09796</v>
      </c>
      <c r="FH28" s="17">
        <v>101.3</v>
      </c>
      <c r="FI28" s="17">
        <v>100.46541000000001</v>
      </c>
      <c r="FJ28" s="17">
        <v>87.35839</v>
      </c>
      <c r="FK28" s="17">
        <v>13.941610000000001</v>
      </c>
      <c r="FL28" s="17">
        <v>16</v>
      </c>
      <c r="FM28" s="17">
        <v>4.1450800000000001</v>
      </c>
      <c r="FN28" s="17">
        <v>18</v>
      </c>
      <c r="FO28" s="17">
        <v>-2</v>
      </c>
      <c r="FP28" s="17">
        <v>21.4</v>
      </c>
      <c r="FQ28" s="17">
        <v>21.646380000000001</v>
      </c>
      <c r="FR28" s="17">
        <v>21.646380000000001</v>
      </c>
      <c r="FS28" s="17">
        <v>-0.24637999999999999</v>
      </c>
      <c r="FT28" s="17">
        <v>16.5</v>
      </c>
      <c r="FU28" s="17">
        <v>15.464180000000001</v>
      </c>
      <c r="FV28" s="17">
        <v>15.464180000000001</v>
      </c>
      <c r="FW28" s="17">
        <v>1.03582</v>
      </c>
      <c r="FX28" s="17">
        <v>46.3</v>
      </c>
      <c r="FY28" s="17">
        <v>47.668390000000002</v>
      </c>
      <c r="FZ28" s="17">
        <v>20.725390000000001</v>
      </c>
      <c r="GA28" s="17">
        <v>25.57461</v>
      </c>
      <c r="GB28" s="17"/>
      <c r="GC28" s="17"/>
      <c r="GD28" s="17"/>
      <c r="GE28" s="17">
        <v>0</v>
      </c>
      <c r="GF28" s="17"/>
      <c r="GG28" s="17"/>
      <c r="GH28" s="17"/>
      <c r="GI28" s="17">
        <v>0</v>
      </c>
      <c r="GJ28" s="17">
        <v>6.7</v>
      </c>
      <c r="GK28" s="17">
        <v>6.8787000000000003</v>
      </c>
      <c r="GL28" s="17">
        <v>6.8787000000000003</v>
      </c>
      <c r="GM28" s="17">
        <v>-0.1787</v>
      </c>
      <c r="GN28" s="17">
        <v>74.7</v>
      </c>
      <c r="GO28" s="17">
        <v>47.561999999999998</v>
      </c>
      <c r="GP28" s="17">
        <v>47.562010000000001</v>
      </c>
      <c r="GQ28" s="17">
        <v>27.137989999999999</v>
      </c>
      <c r="GR28" s="17"/>
      <c r="GS28" s="17"/>
      <c r="GT28" s="17"/>
      <c r="GU28" s="17">
        <v>0</v>
      </c>
      <c r="GV28" s="17"/>
      <c r="GW28" s="17"/>
      <c r="GX28" s="17"/>
      <c r="GY28" s="17">
        <v>0</v>
      </c>
      <c r="GZ28" s="17"/>
      <c r="HA28" s="17"/>
      <c r="HB28" s="17"/>
      <c r="HC28" s="17">
        <v>0</v>
      </c>
      <c r="HD28" s="17"/>
      <c r="HE28" s="17"/>
      <c r="HF28" s="17"/>
      <c r="HG28" s="17">
        <v>0</v>
      </c>
      <c r="HH28" s="17">
        <v>78.2</v>
      </c>
      <c r="HI28" s="17">
        <v>20.173929999999999</v>
      </c>
      <c r="HJ28" s="17">
        <v>68.073220000000006</v>
      </c>
      <c r="HK28" s="17">
        <v>10.12678</v>
      </c>
      <c r="HL28" s="17">
        <v>0</v>
      </c>
      <c r="HM28" s="17"/>
      <c r="HN28" s="17"/>
      <c r="HO28" s="17">
        <v>0</v>
      </c>
      <c r="HP28" s="17"/>
      <c r="HQ28" s="17"/>
      <c r="HR28" s="17"/>
      <c r="HS28" s="17">
        <v>0</v>
      </c>
      <c r="HT28" s="17">
        <v>39.700000000000003</v>
      </c>
      <c r="HU28" s="17">
        <v>45.291899999999998</v>
      </c>
      <c r="HV28" s="17">
        <v>45.291899999999998</v>
      </c>
      <c r="HW28" s="17">
        <v>-5.5918999999999999</v>
      </c>
      <c r="HX28" s="17"/>
      <c r="HY28" s="17"/>
      <c r="HZ28" s="17"/>
      <c r="IA28" s="17">
        <v>0</v>
      </c>
      <c r="IB28" s="17"/>
      <c r="IC28" s="17"/>
      <c r="ID28" s="17"/>
      <c r="IE28" s="17">
        <v>0</v>
      </c>
      <c r="IF28" s="17"/>
      <c r="IG28" s="17"/>
      <c r="IH28" s="17"/>
      <c r="II28" s="17">
        <v>0</v>
      </c>
      <c r="IJ28" s="17">
        <v>91.5</v>
      </c>
      <c r="IK28" s="17">
        <v>90.009810000000002</v>
      </c>
      <c r="IL28" s="17">
        <v>90.148499999999999</v>
      </c>
      <c r="IM28" s="17">
        <v>1.3514999999999999</v>
      </c>
      <c r="IN28" s="17">
        <v>167.4</v>
      </c>
      <c r="IO28" s="17">
        <v>181.36391</v>
      </c>
      <c r="IP28" s="17">
        <v>181.36391</v>
      </c>
      <c r="IQ28" s="17">
        <v>-13.96391</v>
      </c>
      <c r="IR28" s="17">
        <v>165.9</v>
      </c>
      <c r="IS28" s="17">
        <v>181.36391</v>
      </c>
      <c r="IT28" s="17">
        <v>181.36391</v>
      </c>
      <c r="IU28" s="17">
        <v>-15.46391</v>
      </c>
      <c r="IV28" s="17">
        <v>197.5</v>
      </c>
      <c r="IW28" s="17">
        <v>181.36391</v>
      </c>
      <c r="IX28" s="17">
        <v>181.36391</v>
      </c>
      <c r="IY28" s="17">
        <v>16.136089999999999</v>
      </c>
      <c r="IZ28" s="17">
        <v>264.10000000000002</v>
      </c>
      <c r="JA28" s="17">
        <v>272.86282</v>
      </c>
      <c r="JB28" s="17">
        <v>272.86282</v>
      </c>
      <c r="JC28" s="17">
        <v>-8.7628199999999996</v>
      </c>
      <c r="JD28" s="17">
        <v>40</v>
      </c>
      <c r="JE28" s="17">
        <v>46.475070000000002</v>
      </c>
      <c r="JF28" s="17">
        <v>71.102419999999995</v>
      </c>
      <c r="JG28" s="17">
        <v>-31.102419999999999</v>
      </c>
      <c r="JH28" s="17">
        <v>28.3</v>
      </c>
      <c r="JI28" s="17">
        <v>23.307320000000001</v>
      </c>
      <c r="JJ28" s="17">
        <v>35.657969999999999</v>
      </c>
      <c r="JK28" s="17">
        <v>-7.3579699999999999</v>
      </c>
      <c r="JL28" s="17"/>
      <c r="JM28" s="17"/>
      <c r="JN28" s="17"/>
      <c r="JO28" s="17">
        <v>0</v>
      </c>
      <c r="JP28" s="17"/>
      <c r="JQ28" s="17"/>
      <c r="JR28" s="17"/>
      <c r="JS28" s="17">
        <v>0</v>
      </c>
      <c r="JT28" s="17"/>
      <c r="JU28" s="17"/>
      <c r="JV28" s="17"/>
      <c r="JW28" s="17">
        <v>0</v>
      </c>
      <c r="JX28" s="17">
        <v>23.1</v>
      </c>
      <c r="JY28" s="17">
        <v>23</v>
      </c>
      <c r="JZ28" s="17">
        <v>23</v>
      </c>
      <c r="KA28" s="17">
        <v>0.1</v>
      </c>
      <c r="KB28" s="17"/>
      <c r="KC28" s="17"/>
      <c r="KD28" s="17"/>
      <c r="KE28" s="17">
        <v>0</v>
      </c>
      <c r="KF28" s="17"/>
      <c r="KG28" s="17"/>
      <c r="KH28" s="17"/>
      <c r="KI28" s="17">
        <v>0</v>
      </c>
      <c r="KJ28" s="17">
        <v>4.2</v>
      </c>
      <c r="KK28" s="17"/>
      <c r="KL28" s="17"/>
      <c r="KM28" s="17">
        <v>4.2</v>
      </c>
      <c r="KN28" s="17">
        <v>0.7</v>
      </c>
      <c r="KO28" s="17">
        <v>1.54979</v>
      </c>
      <c r="KP28" s="17">
        <v>1.54979</v>
      </c>
      <c r="KQ28" s="17">
        <v>-0.84979000000000005</v>
      </c>
      <c r="KR28" s="17">
        <v>96.8</v>
      </c>
      <c r="KS28" s="17">
        <v>102.2518</v>
      </c>
      <c r="KT28" s="17">
        <v>188.27195</v>
      </c>
      <c r="KU28" s="17">
        <v>-91.471950000000007</v>
      </c>
      <c r="KV28" s="17">
        <v>96.2</v>
      </c>
      <c r="KW28" s="17">
        <v>92.444500000000005</v>
      </c>
      <c r="KX28" s="17">
        <v>108.13</v>
      </c>
      <c r="KY28" s="17">
        <v>-11.93</v>
      </c>
      <c r="KZ28" s="17">
        <v>66.099999999999994</v>
      </c>
      <c r="LA28" s="17">
        <v>66.809659999999994</v>
      </c>
      <c r="LB28" s="17">
        <v>66.809659999999994</v>
      </c>
      <c r="LC28" s="17">
        <v>-0.70965999999999996</v>
      </c>
      <c r="LD28" s="17">
        <v>69.8</v>
      </c>
      <c r="LE28" s="17">
        <v>72.37388</v>
      </c>
      <c r="LF28" s="17">
        <v>78.567999999999998</v>
      </c>
      <c r="LG28" s="17">
        <v>-8.7680000000000007</v>
      </c>
      <c r="LH28" s="17">
        <v>29.8</v>
      </c>
      <c r="LI28" s="17">
        <v>29.806760000000001</v>
      </c>
      <c r="LJ28" s="17">
        <v>29.806760000000001</v>
      </c>
      <c r="LK28" s="17">
        <v>-6.7600000000000004E-3</v>
      </c>
      <c r="LL28" s="17"/>
      <c r="LM28" s="17"/>
      <c r="LN28" s="17"/>
      <c r="LO28" s="17">
        <v>0</v>
      </c>
      <c r="LP28" s="17">
        <v>0</v>
      </c>
      <c r="LQ28" s="17"/>
      <c r="LR28" s="17"/>
      <c r="LS28" s="17">
        <v>0</v>
      </c>
      <c r="LT28" s="17">
        <v>0</v>
      </c>
      <c r="LU28" s="17"/>
      <c r="LV28" s="17"/>
      <c r="LW28" s="17">
        <v>0</v>
      </c>
      <c r="LX28" s="17">
        <v>141</v>
      </c>
      <c r="LY28" s="17">
        <v>153.06012000000001</v>
      </c>
      <c r="LZ28" s="17">
        <v>153.06012000000001</v>
      </c>
      <c r="MA28" s="17">
        <v>-12.06012</v>
      </c>
      <c r="MB28" s="17">
        <v>142.5</v>
      </c>
      <c r="MC28" s="17">
        <v>153.06012000000001</v>
      </c>
      <c r="MD28" s="17">
        <v>153.06012000000001</v>
      </c>
      <c r="ME28" s="17">
        <v>-10.56012</v>
      </c>
      <c r="MF28" s="17">
        <v>148.19999999999999</v>
      </c>
      <c r="MG28" s="17">
        <v>153.51975999999999</v>
      </c>
      <c r="MH28" s="17">
        <v>153.51975999999999</v>
      </c>
      <c r="MI28" s="17">
        <v>-5.3197599999999996</v>
      </c>
      <c r="MJ28" s="17">
        <v>0</v>
      </c>
      <c r="MK28" s="17"/>
      <c r="ML28" s="17"/>
      <c r="MM28" s="17">
        <v>0</v>
      </c>
      <c r="MN28" s="17"/>
      <c r="MO28" s="17"/>
      <c r="MP28" s="17"/>
      <c r="MQ28" s="17">
        <v>0</v>
      </c>
      <c r="MR28" s="17"/>
      <c r="MS28" s="17"/>
      <c r="MT28" s="17"/>
      <c r="MU28" s="17">
        <v>0</v>
      </c>
      <c r="MV28" s="17"/>
      <c r="MW28" s="17"/>
      <c r="MX28" s="17"/>
      <c r="MY28" s="17">
        <v>0</v>
      </c>
      <c r="MZ28" s="17"/>
      <c r="NA28" s="17"/>
      <c r="NB28" s="17"/>
      <c r="NC28" s="17">
        <v>0</v>
      </c>
      <c r="ND28" s="17">
        <v>149.80000000000001</v>
      </c>
      <c r="NE28" s="17">
        <v>154.09174999999999</v>
      </c>
      <c r="NF28" s="17">
        <v>182.23913999999999</v>
      </c>
      <c r="NG28" s="17">
        <v>-32.439140000000002</v>
      </c>
      <c r="NH28" s="17">
        <v>80.900000000000006</v>
      </c>
      <c r="NI28" s="17">
        <v>77.277249999999995</v>
      </c>
      <c r="NJ28" s="17">
        <v>91.393199999999993</v>
      </c>
      <c r="NK28" s="17">
        <v>-10.4932</v>
      </c>
      <c r="NL28" s="17">
        <v>7.2</v>
      </c>
      <c r="NM28" s="17">
        <v>5.8710199999999997</v>
      </c>
      <c r="NN28" s="17">
        <v>5.8710199999999997</v>
      </c>
      <c r="NO28" s="17">
        <v>1.3289800000000001</v>
      </c>
      <c r="NP28" s="17">
        <v>3.1</v>
      </c>
      <c r="NQ28" s="17">
        <v>3.25305</v>
      </c>
      <c r="NR28" s="17">
        <v>3.25305</v>
      </c>
      <c r="NS28" s="17">
        <v>-0.15304999999999999</v>
      </c>
      <c r="NT28" s="17">
        <v>104.8</v>
      </c>
      <c r="NU28" s="17">
        <v>78.33</v>
      </c>
      <c r="NV28" s="17">
        <v>75.358500000000006</v>
      </c>
      <c r="NW28" s="17">
        <v>29.441500000000001</v>
      </c>
      <c r="NX28" s="17">
        <v>74.400000000000006</v>
      </c>
      <c r="NY28" s="17">
        <v>66.31</v>
      </c>
      <c r="NZ28" s="17">
        <v>66.31</v>
      </c>
      <c r="OA28" s="17">
        <v>8.09</v>
      </c>
      <c r="OB28" s="17">
        <v>14.2</v>
      </c>
      <c r="OC28" s="17">
        <v>13.69</v>
      </c>
      <c r="OD28" s="17">
        <v>13.3253</v>
      </c>
      <c r="OE28" s="17">
        <v>0.87470000000000003</v>
      </c>
      <c r="OF28" s="17"/>
      <c r="OG28" s="17"/>
      <c r="OH28" s="17"/>
      <c r="OI28" s="17">
        <v>0</v>
      </c>
      <c r="OJ28" s="17">
        <v>0.3</v>
      </c>
      <c r="OK28" s="17">
        <v>0.4</v>
      </c>
      <c r="OL28" s="17">
        <v>4.1289999999999996</v>
      </c>
      <c r="OM28" s="17">
        <v>-3.8290000000000002</v>
      </c>
      <c r="ON28" s="17">
        <v>4.3</v>
      </c>
      <c r="OO28" s="17">
        <v>20.33764</v>
      </c>
      <c r="OP28" s="17">
        <v>20.33764</v>
      </c>
      <c r="OQ28" s="17">
        <v>-16.03764</v>
      </c>
      <c r="OR28" s="17">
        <v>9.9</v>
      </c>
      <c r="OS28" s="17">
        <v>9</v>
      </c>
      <c r="OT28" s="17">
        <v>9</v>
      </c>
      <c r="OU28" s="17">
        <v>0.9</v>
      </c>
      <c r="OV28" s="17">
        <v>1.2</v>
      </c>
      <c r="OW28" s="17">
        <v>1.34755</v>
      </c>
      <c r="OX28" s="17"/>
      <c r="OY28" s="17">
        <v>1.2</v>
      </c>
      <c r="OZ28" s="17">
        <v>187.5</v>
      </c>
      <c r="PA28" s="17">
        <v>130.375</v>
      </c>
      <c r="PB28" s="17">
        <v>130.375</v>
      </c>
      <c r="PC28" s="17">
        <v>57.125</v>
      </c>
      <c r="PD28" s="17">
        <v>95.3</v>
      </c>
      <c r="PE28" s="17">
        <v>33.83</v>
      </c>
      <c r="PF28" s="17">
        <v>33.83</v>
      </c>
      <c r="PG28" s="17">
        <v>61.47</v>
      </c>
      <c r="PH28" s="17">
        <v>0.8</v>
      </c>
      <c r="PI28" s="17">
        <v>0.55000000000000004</v>
      </c>
      <c r="PJ28" s="17">
        <v>0.55000000000000004</v>
      </c>
      <c r="PK28" s="17">
        <v>0.25</v>
      </c>
      <c r="PL28" s="17">
        <v>0.9</v>
      </c>
      <c r="PM28" s="17">
        <v>1.4</v>
      </c>
      <c r="PN28" s="17">
        <v>1.4</v>
      </c>
      <c r="PO28" s="17">
        <v>-0.5</v>
      </c>
      <c r="PP28" s="17">
        <v>4.5</v>
      </c>
      <c r="PQ28" s="17">
        <v>5</v>
      </c>
      <c r="PR28" s="17">
        <v>5</v>
      </c>
      <c r="PS28" s="17">
        <v>-0.5</v>
      </c>
      <c r="PT28" s="17">
        <v>20.8</v>
      </c>
      <c r="PU28" s="17">
        <v>2.9823</v>
      </c>
      <c r="PV28" s="17">
        <v>2.9823</v>
      </c>
      <c r="PW28" s="17">
        <v>17.817699999999999</v>
      </c>
      <c r="PX28" s="17">
        <v>3.5</v>
      </c>
      <c r="PY28" s="17">
        <v>3.2</v>
      </c>
      <c r="PZ28" s="17">
        <v>3.2</v>
      </c>
      <c r="QA28" s="17">
        <v>0.3</v>
      </c>
      <c r="QB28" s="17">
        <v>3.2</v>
      </c>
      <c r="QC28" s="17">
        <v>3.1</v>
      </c>
      <c r="QD28" s="17">
        <v>3.1</v>
      </c>
      <c r="QE28" s="17">
        <v>0.1</v>
      </c>
      <c r="QF28" s="17">
        <v>3.6</v>
      </c>
      <c r="QG28" s="17">
        <v>3.5</v>
      </c>
      <c r="QH28" s="17">
        <v>3.5</v>
      </c>
      <c r="QI28" s="17">
        <v>0.1</v>
      </c>
      <c r="QJ28" s="17">
        <v>15.8</v>
      </c>
      <c r="QK28" s="17">
        <v>15.45894</v>
      </c>
      <c r="QL28" s="17">
        <v>15.45894</v>
      </c>
      <c r="QM28" s="17">
        <v>0.34105999999999997</v>
      </c>
      <c r="QN28" s="17">
        <v>13.1</v>
      </c>
      <c r="QO28" s="17">
        <v>12.61</v>
      </c>
      <c r="QP28" s="17">
        <v>12.61</v>
      </c>
      <c r="QQ28" s="17">
        <v>0.49</v>
      </c>
      <c r="QR28" s="17">
        <v>17.7</v>
      </c>
      <c r="QS28" s="17">
        <v>16.36</v>
      </c>
      <c r="QT28" s="17">
        <v>16.36</v>
      </c>
      <c r="QU28" s="17">
        <v>1.34</v>
      </c>
      <c r="QV28" s="17">
        <v>30.1</v>
      </c>
      <c r="QW28" s="17">
        <v>22.78</v>
      </c>
      <c r="QX28" s="17">
        <v>21.359000000000002</v>
      </c>
      <c r="QY28" s="17">
        <v>8.7409999999999997</v>
      </c>
      <c r="QZ28" s="17">
        <v>75.5</v>
      </c>
      <c r="RA28" s="17">
        <v>63.91</v>
      </c>
      <c r="RB28" s="17">
        <v>61.786000000000001</v>
      </c>
      <c r="RC28" s="17">
        <v>13.714</v>
      </c>
      <c r="RD28" s="17">
        <v>16.100000000000001</v>
      </c>
      <c r="RE28" s="17">
        <v>13.0097</v>
      </c>
      <c r="RF28" s="17">
        <v>13.0097</v>
      </c>
      <c r="RG28" s="17">
        <v>3.0903</v>
      </c>
      <c r="RH28" s="17">
        <v>1.8</v>
      </c>
      <c r="RI28" s="17">
        <v>2.1</v>
      </c>
      <c r="RJ28" s="17">
        <v>2.1</v>
      </c>
      <c r="RK28" s="17">
        <v>-0.3</v>
      </c>
      <c r="RL28" s="17">
        <v>18.5</v>
      </c>
      <c r="RM28" s="17">
        <v>8.6513100000000005</v>
      </c>
      <c r="RN28" s="17">
        <v>19.67727</v>
      </c>
      <c r="RO28" s="17">
        <v>-1.17727</v>
      </c>
      <c r="RP28" s="17">
        <v>1.1000000000000001</v>
      </c>
      <c r="RQ28" s="17">
        <v>1.0760000000000001</v>
      </c>
      <c r="RR28" s="17">
        <v>1.0760000000000001</v>
      </c>
      <c r="RS28" s="17">
        <v>2.4E-2</v>
      </c>
      <c r="RT28" s="17"/>
      <c r="RU28" s="17"/>
      <c r="RV28" s="17"/>
      <c r="RW28" s="17">
        <v>0</v>
      </c>
      <c r="RX28" s="17">
        <v>4</v>
      </c>
      <c r="RY28" s="17">
        <v>3.8</v>
      </c>
      <c r="RZ28" s="17">
        <v>3.8</v>
      </c>
      <c r="SA28" s="17">
        <v>0.2</v>
      </c>
      <c r="SB28" s="17">
        <v>0</v>
      </c>
      <c r="SC28" s="17">
        <v>0.36220000000000002</v>
      </c>
      <c r="SD28" s="17">
        <v>0.36220000000000002</v>
      </c>
      <c r="SE28" s="17">
        <v>-0.36220000000000002</v>
      </c>
      <c r="SF28" s="17">
        <v>1.2</v>
      </c>
      <c r="SG28" s="17">
        <v>1.097</v>
      </c>
      <c r="SH28" s="17">
        <v>1.097</v>
      </c>
      <c r="SI28" s="17">
        <v>0.10299999999999999</v>
      </c>
      <c r="SJ28" s="17">
        <v>5.6</v>
      </c>
      <c r="SK28" s="17">
        <v>6.1</v>
      </c>
      <c r="SL28" s="17">
        <v>6.1</v>
      </c>
      <c r="SM28" s="17">
        <v>-0.5</v>
      </c>
      <c r="SN28" s="17">
        <v>3.3</v>
      </c>
      <c r="SO28" s="17">
        <v>3.1</v>
      </c>
      <c r="SP28" s="17">
        <v>3.1</v>
      </c>
      <c r="SQ28" s="17">
        <v>0.2</v>
      </c>
      <c r="SR28" s="17">
        <v>3.6</v>
      </c>
      <c r="SS28" s="17">
        <v>3</v>
      </c>
      <c r="ST28" s="17">
        <v>3</v>
      </c>
      <c r="SU28" s="17">
        <v>0.6</v>
      </c>
      <c r="SV28" s="17">
        <v>4.7</v>
      </c>
      <c r="SW28" s="17">
        <v>4.5</v>
      </c>
      <c r="SX28" s="17">
        <v>4.5</v>
      </c>
      <c r="SY28" s="17">
        <v>0.2</v>
      </c>
      <c r="SZ28" s="17">
        <v>27.8</v>
      </c>
      <c r="TA28" s="17">
        <v>22.8</v>
      </c>
      <c r="TB28" s="17">
        <v>22</v>
      </c>
      <c r="TC28" s="17">
        <v>5.8</v>
      </c>
      <c r="TD28" s="17">
        <v>5.6</v>
      </c>
      <c r="TE28" s="17">
        <v>34.159999999999997</v>
      </c>
      <c r="TF28" s="17">
        <v>40</v>
      </c>
      <c r="TG28" s="17">
        <v>-34.4</v>
      </c>
      <c r="TH28" s="17">
        <v>33.700000000000003</v>
      </c>
      <c r="TI28" s="17">
        <v>31.6845</v>
      </c>
      <c r="TJ28" s="17">
        <v>31.6845</v>
      </c>
      <c r="TK28" s="17">
        <v>2.0154999999999998</v>
      </c>
      <c r="TL28" s="17">
        <v>109.8</v>
      </c>
      <c r="TM28" s="17">
        <v>63.77</v>
      </c>
      <c r="TN28" s="17">
        <v>54.363700000000001</v>
      </c>
      <c r="TO28" s="17">
        <v>55.436300000000003</v>
      </c>
      <c r="TP28" s="17">
        <v>96.7</v>
      </c>
      <c r="TQ28" s="17">
        <v>81.66</v>
      </c>
      <c r="TR28" s="17">
        <v>77.927599999999998</v>
      </c>
      <c r="TS28" s="17">
        <v>18.772400000000001</v>
      </c>
      <c r="TT28" s="17">
        <v>17.8</v>
      </c>
      <c r="TU28" s="17">
        <v>10.72</v>
      </c>
      <c r="TV28" s="17">
        <v>9.7582000000000004</v>
      </c>
      <c r="TW28" s="17">
        <v>8.0418000000000003</v>
      </c>
      <c r="TX28" s="17">
        <v>14.2</v>
      </c>
      <c r="TY28" s="17">
        <v>7.51</v>
      </c>
      <c r="TZ28" s="17">
        <v>6.3250999999999999</v>
      </c>
      <c r="UA28" s="17">
        <v>7.8749000000000002</v>
      </c>
      <c r="UB28" s="17">
        <v>4.7</v>
      </c>
      <c r="UC28" s="17">
        <v>50.73</v>
      </c>
      <c r="UD28" s="17">
        <v>50.73</v>
      </c>
      <c r="UE28" s="17">
        <v>-46.03</v>
      </c>
      <c r="UF28" s="17">
        <v>12.8</v>
      </c>
      <c r="UG28" s="17">
        <v>18</v>
      </c>
      <c r="UH28" s="17">
        <v>8</v>
      </c>
      <c r="UI28" s="17">
        <v>4.8</v>
      </c>
      <c r="UJ28" s="17">
        <v>4.3</v>
      </c>
      <c r="UK28" s="17">
        <v>7</v>
      </c>
      <c r="UL28" s="17">
        <v>1.8</v>
      </c>
      <c r="UM28" s="17">
        <v>2.5</v>
      </c>
      <c r="UN28" s="17">
        <v>6.8</v>
      </c>
      <c r="UO28" s="17">
        <v>7.6</v>
      </c>
      <c r="UP28" s="17">
        <v>7.6</v>
      </c>
      <c r="UQ28" s="17">
        <v>-0.8</v>
      </c>
      <c r="UR28" s="17">
        <v>7.6</v>
      </c>
      <c r="US28" s="17">
        <v>9</v>
      </c>
      <c r="UT28" s="17">
        <v>5</v>
      </c>
      <c r="UU28" s="17">
        <v>2.6</v>
      </c>
      <c r="UV28" s="17">
        <v>8.3000000000000007</v>
      </c>
      <c r="UW28" s="17">
        <v>9</v>
      </c>
      <c r="UX28" s="17">
        <v>5.6</v>
      </c>
      <c r="UY28" s="17">
        <v>2.7</v>
      </c>
      <c r="UZ28" s="17">
        <v>8.3000000000000007</v>
      </c>
      <c r="VA28" s="17">
        <v>10</v>
      </c>
      <c r="VB28" s="17">
        <v>5.8</v>
      </c>
      <c r="VC28" s="17">
        <v>2.5</v>
      </c>
      <c r="VD28" s="17">
        <v>14.9</v>
      </c>
      <c r="VE28" s="17">
        <v>15.27</v>
      </c>
      <c r="VF28" s="17">
        <v>14.582800000000001</v>
      </c>
      <c r="VG28" s="17">
        <v>0.31719999999999998</v>
      </c>
      <c r="VH28" s="17">
        <v>229.8</v>
      </c>
      <c r="VI28" s="17">
        <v>225.32</v>
      </c>
      <c r="VJ28" s="17">
        <v>225.32</v>
      </c>
      <c r="VK28" s="17">
        <v>4.4800000000000004</v>
      </c>
      <c r="VL28" s="17">
        <v>15.6</v>
      </c>
      <c r="VM28" s="17">
        <v>14.921799999999999</v>
      </c>
      <c r="VN28" s="17">
        <v>14.921799999999999</v>
      </c>
      <c r="VO28" s="17">
        <v>0.67820000000000003</v>
      </c>
      <c r="VP28" s="17">
        <v>130.30000000000001</v>
      </c>
      <c r="VQ28" s="17">
        <v>133</v>
      </c>
      <c r="VR28" s="17">
        <v>133</v>
      </c>
      <c r="VS28" s="17">
        <v>-2.7</v>
      </c>
      <c r="VT28" s="17">
        <v>0.6</v>
      </c>
      <c r="VU28" s="17">
        <v>0.6</v>
      </c>
      <c r="VV28" s="17">
        <v>0.6</v>
      </c>
      <c r="VW28" s="17">
        <v>0</v>
      </c>
      <c r="VX28" s="17">
        <v>115.2</v>
      </c>
      <c r="VY28" s="17">
        <v>79.569999999999993</v>
      </c>
      <c r="VZ28" s="17">
        <v>76</v>
      </c>
      <c r="WA28" s="17">
        <v>39.200000000000003</v>
      </c>
      <c r="WB28" s="17">
        <v>109.6</v>
      </c>
      <c r="WC28" s="17">
        <v>76.84</v>
      </c>
      <c r="WD28" s="17">
        <v>80</v>
      </c>
      <c r="WE28" s="17">
        <v>29.6</v>
      </c>
      <c r="WF28" s="17">
        <v>95.9</v>
      </c>
      <c r="WG28" s="17">
        <v>95.76</v>
      </c>
      <c r="WH28" s="17">
        <v>95.76</v>
      </c>
      <c r="WI28" s="17">
        <v>0.14000000000000001</v>
      </c>
      <c r="WJ28" s="17"/>
      <c r="WK28" s="17">
        <v>15.627000000000001</v>
      </c>
      <c r="WL28" s="17">
        <v>15.627000000000001</v>
      </c>
      <c r="WM28" s="17">
        <v>-15.627000000000001</v>
      </c>
      <c r="WN28" s="17">
        <v>4.8</v>
      </c>
      <c r="WO28" s="17">
        <v>4.5</v>
      </c>
      <c r="WP28" s="17">
        <v>4.5</v>
      </c>
      <c r="WQ28" s="17">
        <v>0.3</v>
      </c>
      <c r="WR28" s="17">
        <v>1.4</v>
      </c>
      <c r="WS28" s="17">
        <v>2.2999999999999998</v>
      </c>
      <c r="WT28" s="17">
        <v>2.2999999999999998</v>
      </c>
      <c r="WU28" s="17">
        <v>-0.9</v>
      </c>
      <c r="WV28" s="17">
        <v>1.2</v>
      </c>
      <c r="WW28" s="17">
        <v>1.1499999999999999</v>
      </c>
      <c r="WX28" s="17">
        <v>1.1499999999999999</v>
      </c>
      <c r="WY28" s="17">
        <v>0.05</v>
      </c>
      <c r="WZ28" s="17">
        <v>3</v>
      </c>
      <c r="XA28" s="17">
        <v>3</v>
      </c>
      <c r="XB28" s="17">
        <v>3</v>
      </c>
      <c r="XC28" s="17">
        <v>0</v>
      </c>
      <c r="XD28" s="17">
        <v>16.2</v>
      </c>
      <c r="XE28" s="17">
        <v>14.5542</v>
      </c>
      <c r="XF28" s="17">
        <v>14.5542</v>
      </c>
      <c r="XG28" s="17">
        <v>1.6457999999999999</v>
      </c>
      <c r="XH28" s="17">
        <v>7.9</v>
      </c>
      <c r="XI28" s="17">
        <v>7.5</v>
      </c>
      <c r="XJ28" s="17">
        <v>7.5</v>
      </c>
      <c r="XK28" s="17">
        <v>0.4</v>
      </c>
      <c r="XL28" s="17">
        <v>19.899999999999999</v>
      </c>
      <c r="XM28" s="17">
        <v>18.550719999999998</v>
      </c>
      <c r="XN28" s="17">
        <v>18.550719999999998</v>
      </c>
      <c r="XO28" s="17">
        <v>1.34928</v>
      </c>
      <c r="XP28" s="17">
        <v>10</v>
      </c>
      <c r="XQ28" s="17">
        <v>9.9</v>
      </c>
      <c r="XR28" s="17">
        <v>9.9</v>
      </c>
      <c r="XS28" s="17">
        <v>0.1</v>
      </c>
      <c r="XT28" s="17">
        <v>9.3000000000000007</v>
      </c>
      <c r="XU28" s="17">
        <v>10.43478</v>
      </c>
      <c r="XV28" s="17">
        <v>10.43478</v>
      </c>
      <c r="XW28" s="17">
        <v>-1.1347799999999999</v>
      </c>
      <c r="XX28" s="17"/>
      <c r="XY28" s="17"/>
      <c r="XZ28" s="17"/>
      <c r="YA28" s="17">
        <v>0</v>
      </c>
      <c r="YB28" s="17"/>
      <c r="YC28" s="17"/>
      <c r="YD28" s="17"/>
      <c r="YE28" s="17">
        <v>0</v>
      </c>
      <c r="YF28" s="17">
        <v>14</v>
      </c>
      <c r="YG28" s="17">
        <v>13.52657</v>
      </c>
      <c r="YH28" s="17">
        <v>13.52657</v>
      </c>
      <c r="YI28" s="17">
        <v>0.47343000000000002</v>
      </c>
      <c r="YJ28" s="17"/>
      <c r="YK28" s="17">
        <v>15.45894</v>
      </c>
      <c r="YL28" s="17">
        <v>15.45894</v>
      </c>
      <c r="YM28" s="17">
        <v>-15.45894</v>
      </c>
      <c r="YN28" s="17">
        <v>6.7</v>
      </c>
      <c r="YO28" s="17">
        <v>8.1199999999999992</v>
      </c>
      <c r="YP28" s="17">
        <v>8.1199999999999992</v>
      </c>
      <c r="YQ28" s="17">
        <v>-1.42</v>
      </c>
      <c r="YR28" s="17">
        <v>11</v>
      </c>
      <c r="YS28" s="17">
        <v>10.628019999999999</v>
      </c>
      <c r="YT28" s="17">
        <v>10.628019999999999</v>
      </c>
      <c r="YU28" s="17">
        <v>0.37197999999999998</v>
      </c>
      <c r="YV28" s="17">
        <v>10.6</v>
      </c>
      <c r="YW28" s="17">
        <v>12.13527</v>
      </c>
      <c r="YX28" s="17">
        <v>12.13527</v>
      </c>
      <c r="YY28" s="17">
        <v>-1.5352699999999999</v>
      </c>
    </row>
    <row r="29" spans="1:675" ht="24" customHeight="1" x14ac:dyDescent="0.25">
      <c r="A29" s="1"/>
      <c r="B29" s="16" t="s">
        <v>88</v>
      </c>
      <c r="C29" s="16" t="s">
        <v>892</v>
      </c>
      <c r="D29" s="17">
        <v>100.9</v>
      </c>
      <c r="E29" s="17">
        <v>45.453589999999998</v>
      </c>
      <c r="F29" s="17">
        <v>98.231229999999996</v>
      </c>
      <c r="G29" s="17">
        <v>2.6687699999999999</v>
      </c>
      <c r="H29" s="17">
        <v>602.70000000000005</v>
      </c>
      <c r="I29" s="17">
        <v>596.74370999999996</v>
      </c>
      <c r="J29" s="17">
        <v>596.74370999999996</v>
      </c>
      <c r="K29" s="17">
        <v>5.9562900000000001</v>
      </c>
      <c r="L29" s="17">
        <v>204.3</v>
      </c>
      <c r="M29" s="17">
        <v>193.1935</v>
      </c>
      <c r="N29" s="17">
        <v>193.1935</v>
      </c>
      <c r="O29" s="17">
        <v>11.1065</v>
      </c>
      <c r="P29" s="17"/>
      <c r="Q29" s="17"/>
      <c r="R29" s="17"/>
      <c r="S29" s="17">
        <v>0</v>
      </c>
      <c r="T29" s="17"/>
      <c r="U29" s="17"/>
      <c r="V29" s="17"/>
      <c r="W29" s="17">
        <v>0</v>
      </c>
      <c r="X29" s="17">
        <v>11.2</v>
      </c>
      <c r="Y29" s="17">
        <v>10.362690000000001</v>
      </c>
      <c r="Z29" s="17"/>
      <c r="AA29" s="17">
        <v>11.2</v>
      </c>
      <c r="AB29" s="17">
        <v>84.6</v>
      </c>
      <c r="AC29" s="17">
        <v>78</v>
      </c>
      <c r="AD29" s="17">
        <v>80.119200000000006</v>
      </c>
      <c r="AE29" s="17">
        <v>4.4808000000000003</v>
      </c>
      <c r="AF29" s="17"/>
      <c r="AG29" s="17"/>
      <c r="AH29" s="17"/>
      <c r="AI29" s="17">
        <v>0</v>
      </c>
      <c r="AJ29" s="17"/>
      <c r="AK29" s="17"/>
      <c r="AL29" s="17"/>
      <c r="AM29" s="17">
        <v>0</v>
      </c>
      <c r="AN29" s="17">
        <v>128</v>
      </c>
      <c r="AO29" s="17">
        <v>170.59952999999999</v>
      </c>
      <c r="AP29" s="17">
        <v>196.22801999999999</v>
      </c>
      <c r="AQ29" s="17">
        <v>-68.228020000000001</v>
      </c>
      <c r="AR29" s="17">
        <v>128.19999999999999</v>
      </c>
      <c r="AS29" s="17">
        <v>170.59952999999999</v>
      </c>
      <c r="AT29" s="17">
        <v>196.22801999999999</v>
      </c>
      <c r="AU29" s="17">
        <v>-68.028019999999998</v>
      </c>
      <c r="AV29" s="17">
        <v>128.1</v>
      </c>
      <c r="AW29" s="17">
        <v>170.59952999999999</v>
      </c>
      <c r="AX29" s="17">
        <v>196.22801999999999</v>
      </c>
      <c r="AY29" s="17">
        <v>-68.128020000000006</v>
      </c>
      <c r="AZ29" s="17">
        <v>227.9</v>
      </c>
      <c r="BA29" s="17">
        <v>256.66775000000001</v>
      </c>
      <c r="BB29" s="17">
        <v>295.22593999999998</v>
      </c>
      <c r="BC29" s="17">
        <v>-67.325940000000003</v>
      </c>
      <c r="BD29" s="17">
        <v>207</v>
      </c>
      <c r="BE29" s="17">
        <v>206.04143999999999</v>
      </c>
      <c r="BF29" s="17">
        <v>206.04143999999999</v>
      </c>
      <c r="BG29" s="17">
        <v>0.95855999999999997</v>
      </c>
      <c r="BH29" s="17">
        <v>107</v>
      </c>
      <c r="BI29" s="17">
        <v>103.33009</v>
      </c>
      <c r="BJ29" s="17">
        <v>103.33009</v>
      </c>
      <c r="BK29" s="17">
        <v>3.6699099999999998</v>
      </c>
      <c r="BL29" s="17">
        <v>254</v>
      </c>
      <c r="BM29" s="17">
        <v>235.45133000000001</v>
      </c>
      <c r="BN29" s="17">
        <v>227.49195</v>
      </c>
      <c r="BO29" s="17">
        <v>26.508050000000001</v>
      </c>
      <c r="BP29" s="17">
        <v>3.1</v>
      </c>
      <c r="BQ29" s="17">
        <v>3.02576</v>
      </c>
      <c r="BR29" s="17">
        <v>3.02576</v>
      </c>
      <c r="BS29" s="17">
        <v>7.424E-2</v>
      </c>
      <c r="BT29" s="17"/>
      <c r="BU29" s="17"/>
      <c r="BV29" s="17"/>
      <c r="BW29" s="17">
        <v>0</v>
      </c>
      <c r="BX29" s="17"/>
      <c r="BY29" s="17"/>
      <c r="BZ29" s="17"/>
      <c r="CA29" s="17">
        <v>0</v>
      </c>
      <c r="CB29" s="17"/>
      <c r="CC29" s="17"/>
      <c r="CD29" s="17"/>
      <c r="CE29" s="17">
        <v>0</v>
      </c>
      <c r="CF29" s="17">
        <v>167.4</v>
      </c>
      <c r="CG29" s="17">
        <v>161.30922000000001</v>
      </c>
      <c r="CH29" s="17">
        <v>154.58922000000001</v>
      </c>
      <c r="CI29" s="17">
        <v>12.810779999999999</v>
      </c>
      <c r="CJ29" s="17">
        <v>7.9</v>
      </c>
      <c r="CK29" s="17">
        <v>7.0997500000000002</v>
      </c>
      <c r="CL29" s="17">
        <v>7.0997500000000002</v>
      </c>
      <c r="CM29" s="17">
        <v>0.80025000000000002</v>
      </c>
      <c r="CN29" s="17">
        <v>5.2</v>
      </c>
      <c r="CO29" s="17">
        <v>3.8123999999999998</v>
      </c>
      <c r="CP29" s="17">
        <v>3.8123999999999998</v>
      </c>
      <c r="CQ29" s="17">
        <v>1.3875999999999999</v>
      </c>
      <c r="CR29" s="17">
        <v>0</v>
      </c>
      <c r="CS29" s="17"/>
      <c r="CT29" s="17"/>
      <c r="CU29" s="17">
        <v>0</v>
      </c>
      <c r="CV29" s="17">
        <v>80.3</v>
      </c>
      <c r="CW29" s="17">
        <v>68.318460000000002</v>
      </c>
      <c r="CX29" s="17">
        <v>86.339969999999994</v>
      </c>
      <c r="CY29" s="17">
        <v>-6.0399700000000003</v>
      </c>
      <c r="CZ29" s="17">
        <v>102.6</v>
      </c>
      <c r="DA29" s="17">
        <v>109.68507</v>
      </c>
      <c r="DB29" s="17">
        <v>53.203330000000001</v>
      </c>
      <c r="DC29" s="17">
        <v>49.39667</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39</v>
      </c>
      <c r="DY29" s="17">
        <v>40.180529999999997</v>
      </c>
      <c r="DZ29" s="17">
        <v>33.852229999999999</v>
      </c>
      <c r="EA29" s="17">
        <v>5.1477700000000004</v>
      </c>
      <c r="EB29" s="17">
        <v>125.9</v>
      </c>
      <c r="EC29" s="17">
        <v>126.42487</v>
      </c>
      <c r="ED29" s="17">
        <v>126.42487</v>
      </c>
      <c r="EE29" s="17">
        <v>-0.52486999999999995</v>
      </c>
      <c r="EF29" s="17">
        <v>24.1</v>
      </c>
      <c r="EG29" s="17">
        <v>23.18338</v>
      </c>
      <c r="EH29" s="17">
        <v>23.18338</v>
      </c>
      <c r="EI29" s="17">
        <v>0.91661999999999999</v>
      </c>
      <c r="EJ29" s="17">
        <v>15.8</v>
      </c>
      <c r="EK29" s="17">
        <v>18.001609999999999</v>
      </c>
      <c r="EL29" s="17">
        <v>19.099519999999998</v>
      </c>
      <c r="EM29" s="17">
        <v>-3.2995199999999998</v>
      </c>
      <c r="EN29" s="17">
        <v>11.3</v>
      </c>
      <c r="EO29" s="17">
        <v>11.594200000000001</v>
      </c>
      <c r="EP29" s="17">
        <v>11.594200000000001</v>
      </c>
      <c r="EQ29" s="17">
        <v>-0.29420000000000002</v>
      </c>
      <c r="ER29" s="17">
        <v>91.5</v>
      </c>
      <c r="ES29" s="17">
        <v>87.26473</v>
      </c>
      <c r="ET29" s="17">
        <v>84.065269999999998</v>
      </c>
      <c r="EU29" s="17">
        <v>7.4347300000000001</v>
      </c>
      <c r="EV29" s="17">
        <v>137</v>
      </c>
      <c r="EW29" s="17">
        <v>179.25188</v>
      </c>
      <c r="EX29" s="17">
        <v>184.74316999999999</v>
      </c>
      <c r="EY29" s="17">
        <v>-47.743169999999999</v>
      </c>
      <c r="EZ29" s="17">
        <v>137.4</v>
      </c>
      <c r="FA29" s="17">
        <v>179.25188</v>
      </c>
      <c r="FB29" s="17">
        <v>184.74316999999999</v>
      </c>
      <c r="FC29" s="17">
        <v>-47.343170000000001</v>
      </c>
      <c r="FD29" s="17">
        <v>158</v>
      </c>
      <c r="FE29" s="17">
        <v>179.79016999999999</v>
      </c>
      <c r="FF29" s="17">
        <v>185.29795999999999</v>
      </c>
      <c r="FG29" s="17">
        <v>-27.29796</v>
      </c>
      <c r="FH29" s="17">
        <v>104.1</v>
      </c>
      <c r="FI29" s="17">
        <v>100.46541000000001</v>
      </c>
      <c r="FJ29" s="17">
        <v>87.35839</v>
      </c>
      <c r="FK29" s="17">
        <v>16.741610000000001</v>
      </c>
      <c r="FL29" s="17">
        <v>45.2</v>
      </c>
      <c r="FM29" s="17">
        <v>45</v>
      </c>
      <c r="FN29" s="17">
        <v>45</v>
      </c>
      <c r="FO29" s="17">
        <v>0.2</v>
      </c>
      <c r="FP29" s="17">
        <v>21.8</v>
      </c>
      <c r="FQ29" s="17">
        <v>21.646380000000001</v>
      </c>
      <c r="FR29" s="17">
        <v>21.646380000000001</v>
      </c>
      <c r="FS29" s="17">
        <v>0.15362000000000001</v>
      </c>
      <c r="FT29" s="17">
        <v>16.7</v>
      </c>
      <c r="FU29" s="17">
        <v>15.464180000000001</v>
      </c>
      <c r="FV29" s="17">
        <v>15.464180000000001</v>
      </c>
      <c r="FW29" s="17">
        <v>1.2358199999999999</v>
      </c>
      <c r="FX29" s="17">
        <v>68.5</v>
      </c>
      <c r="FY29" s="17">
        <v>41.450780000000002</v>
      </c>
      <c r="FZ29" s="17">
        <v>41.450780000000002</v>
      </c>
      <c r="GA29" s="17">
        <v>27.049219999999998</v>
      </c>
      <c r="GB29" s="17"/>
      <c r="GC29" s="17"/>
      <c r="GD29" s="17"/>
      <c r="GE29" s="17">
        <v>0</v>
      </c>
      <c r="GF29" s="17"/>
      <c r="GG29" s="17"/>
      <c r="GH29" s="17"/>
      <c r="GI29" s="17">
        <v>0</v>
      </c>
      <c r="GJ29" s="17">
        <v>6.8</v>
      </c>
      <c r="GK29" s="17">
        <v>6.8787000000000003</v>
      </c>
      <c r="GL29" s="17">
        <v>6.8787000000000003</v>
      </c>
      <c r="GM29" s="17">
        <v>-7.8700000000000006E-2</v>
      </c>
      <c r="GN29" s="17">
        <v>74.7</v>
      </c>
      <c r="GO29" s="17">
        <v>47.561999999999998</v>
      </c>
      <c r="GP29" s="17">
        <v>47.562010000000001</v>
      </c>
      <c r="GQ29" s="17">
        <v>27.137989999999999</v>
      </c>
      <c r="GR29" s="17"/>
      <c r="GS29" s="17"/>
      <c r="GT29" s="17"/>
      <c r="GU29" s="17">
        <v>0</v>
      </c>
      <c r="GV29" s="17"/>
      <c r="GW29" s="17"/>
      <c r="GX29" s="17"/>
      <c r="GY29" s="17">
        <v>0</v>
      </c>
      <c r="GZ29" s="17"/>
      <c r="HA29" s="17"/>
      <c r="HB29" s="17"/>
      <c r="HC29" s="17">
        <v>0</v>
      </c>
      <c r="HD29" s="17"/>
      <c r="HE29" s="17"/>
      <c r="HF29" s="17"/>
      <c r="HG29" s="17">
        <v>0</v>
      </c>
      <c r="HH29" s="17">
        <v>79</v>
      </c>
      <c r="HI29" s="17">
        <v>56.669400000000003</v>
      </c>
      <c r="HJ29" s="17">
        <v>68.073220000000006</v>
      </c>
      <c r="HK29" s="17">
        <v>10.926780000000001</v>
      </c>
      <c r="HL29" s="17">
        <v>0</v>
      </c>
      <c r="HM29" s="17"/>
      <c r="HN29" s="17"/>
      <c r="HO29" s="17">
        <v>0</v>
      </c>
      <c r="HP29" s="17"/>
      <c r="HQ29" s="17"/>
      <c r="HR29" s="17"/>
      <c r="HS29" s="17">
        <v>0</v>
      </c>
      <c r="HT29" s="17">
        <v>39.200000000000003</v>
      </c>
      <c r="HU29" s="17">
        <v>45.291899999999998</v>
      </c>
      <c r="HV29" s="17">
        <v>45.291899999999998</v>
      </c>
      <c r="HW29" s="17">
        <v>-6.0918999999999999</v>
      </c>
      <c r="HX29" s="17"/>
      <c r="HY29" s="17"/>
      <c r="HZ29" s="17"/>
      <c r="IA29" s="17">
        <v>0</v>
      </c>
      <c r="IB29" s="17"/>
      <c r="IC29" s="17"/>
      <c r="ID29" s="17"/>
      <c r="IE29" s="17">
        <v>0</v>
      </c>
      <c r="IF29" s="17"/>
      <c r="IG29" s="17"/>
      <c r="IH29" s="17"/>
      <c r="II29" s="17">
        <v>0</v>
      </c>
      <c r="IJ29" s="17">
        <v>91.8</v>
      </c>
      <c r="IK29" s="17">
        <v>90.009810000000002</v>
      </c>
      <c r="IL29" s="17">
        <v>90.148499999999999</v>
      </c>
      <c r="IM29" s="17">
        <v>1.6515</v>
      </c>
      <c r="IN29" s="17">
        <v>165.7</v>
      </c>
      <c r="IO29" s="17">
        <v>180.29104000000001</v>
      </c>
      <c r="IP29" s="17">
        <v>180.29104000000001</v>
      </c>
      <c r="IQ29" s="17">
        <v>-14.59104</v>
      </c>
      <c r="IR29" s="17">
        <v>164.6</v>
      </c>
      <c r="IS29" s="17">
        <v>180.29104000000001</v>
      </c>
      <c r="IT29" s="17">
        <v>180.29104000000001</v>
      </c>
      <c r="IU29" s="17">
        <v>-15.691039999999999</v>
      </c>
      <c r="IV29" s="17">
        <v>195.8</v>
      </c>
      <c r="IW29" s="17">
        <v>180.29104000000001</v>
      </c>
      <c r="IX29" s="17">
        <v>180.29104000000001</v>
      </c>
      <c r="IY29" s="17">
        <v>15.50896</v>
      </c>
      <c r="IZ29" s="17">
        <v>263.8</v>
      </c>
      <c r="JA29" s="17">
        <v>271.24867999999998</v>
      </c>
      <c r="JB29" s="17">
        <v>271.24867999999998</v>
      </c>
      <c r="JC29" s="17">
        <v>-7.4486800000000004</v>
      </c>
      <c r="JD29" s="17">
        <v>39.9</v>
      </c>
      <c r="JE29" s="17">
        <v>46.475070000000002</v>
      </c>
      <c r="JF29" s="17">
        <v>71.102429999999998</v>
      </c>
      <c r="JG29" s="17">
        <v>-31.20243</v>
      </c>
      <c r="JH29" s="17">
        <v>28.3</v>
      </c>
      <c r="JI29" s="17">
        <v>23.307320000000001</v>
      </c>
      <c r="JJ29" s="17">
        <v>35.657980000000002</v>
      </c>
      <c r="JK29" s="17">
        <v>-7.3579800000000004</v>
      </c>
      <c r="JL29" s="17"/>
      <c r="JM29" s="17"/>
      <c r="JN29" s="17"/>
      <c r="JO29" s="17">
        <v>0</v>
      </c>
      <c r="JP29" s="17"/>
      <c r="JQ29" s="17"/>
      <c r="JR29" s="17"/>
      <c r="JS29" s="17">
        <v>0</v>
      </c>
      <c r="JT29" s="17"/>
      <c r="JU29" s="17"/>
      <c r="JV29" s="17"/>
      <c r="JW29" s="17">
        <v>0</v>
      </c>
      <c r="JX29" s="17">
        <v>23.5</v>
      </c>
      <c r="JY29" s="17">
        <v>23</v>
      </c>
      <c r="JZ29" s="17">
        <v>23</v>
      </c>
      <c r="KA29" s="17">
        <v>0.5</v>
      </c>
      <c r="KB29" s="17"/>
      <c r="KC29" s="17"/>
      <c r="KD29" s="17"/>
      <c r="KE29" s="17">
        <v>0</v>
      </c>
      <c r="KF29" s="17"/>
      <c r="KG29" s="17"/>
      <c r="KH29" s="17"/>
      <c r="KI29" s="17">
        <v>0</v>
      </c>
      <c r="KJ29" s="17">
        <v>4.2</v>
      </c>
      <c r="KK29" s="17"/>
      <c r="KL29" s="17"/>
      <c r="KM29" s="17">
        <v>4.2</v>
      </c>
      <c r="KN29" s="17">
        <v>0.7</v>
      </c>
      <c r="KO29" s="17">
        <v>1.54979</v>
      </c>
      <c r="KP29" s="17">
        <v>1.54979</v>
      </c>
      <c r="KQ29" s="17">
        <v>-0.84979000000000005</v>
      </c>
      <c r="KR29" s="17">
        <v>145.30000000000001</v>
      </c>
      <c r="KS29" s="17">
        <v>130.63618</v>
      </c>
      <c r="KT29" s="17">
        <v>186.52850000000001</v>
      </c>
      <c r="KU29" s="17">
        <v>-41.228499999999997</v>
      </c>
      <c r="KV29" s="17">
        <v>100.1</v>
      </c>
      <c r="KW29" s="17">
        <v>92.444500000000005</v>
      </c>
      <c r="KX29" s="17">
        <v>108.13</v>
      </c>
      <c r="KY29" s="17">
        <v>-8.0299999999999994</v>
      </c>
      <c r="KZ29" s="17">
        <v>66.400000000000006</v>
      </c>
      <c r="LA29" s="17">
        <v>66.809659999999994</v>
      </c>
      <c r="LB29" s="17">
        <v>66.809659999999994</v>
      </c>
      <c r="LC29" s="17">
        <v>-0.40966000000000002</v>
      </c>
      <c r="LD29" s="17">
        <v>67.900000000000006</v>
      </c>
      <c r="LE29" s="17">
        <v>72.37388</v>
      </c>
      <c r="LF29" s="17">
        <v>78.567999999999998</v>
      </c>
      <c r="LG29" s="17">
        <v>-10.667999999999999</v>
      </c>
      <c r="LH29" s="17">
        <v>30.1</v>
      </c>
      <c r="LI29" s="17">
        <v>29.806760000000001</v>
      </c>
      <c r="LJ29" s="17">
        <v>29.806760000000001</v>
      </c>
      <c r="LK29" s="17">
        <v>0.29324</v>
      </c>
      <c r="LL29" s="17"/>
      <c r="LM29" s="17"/>
      <c r="LN29" s="17"/>
      <c r="LO29" s="17">
        <v>0</v>
      </c>
      <c r="LP29" s="17">
        <v>0</v>
      </c>
      <c r="LQ29" s="17"/>
      <c r="LR29" s="17"/>
      <c r="LS29" s="17">
        <v>0</v>
      </c>
      <c r="LT29" s="17">
        <v>0</v>
      </c>
      <c r="LU29" s="17"/>
      <c r="LV29" s="17"/>
      <c r="LW29" s="17">
        <v>0</v>
      </c>
      <c r="LX29" s="17">
        <v>140.4</v>
      </c>
      <c r="LY29" s="17">
        <v>150.21761000000001</v>
      </c>
      <c r="LZ29" s="17">
        <v>153.06012000000001</v>
      </c>
      <c r="MA29" s="17">
        <v>-12.660119999999999</v>
      </c>
      <c r="MB29" s="17">
        <v>142.6</v>
      </c>
      <c r="MC29" s="17">
        <v>150.21761000000001</v>
      </c>
      <c r="MD29" s="17">
        <v>153.06012000000001</v>
      </c>
      <c r="ME29" s="17">
        <v>-10.46012</v>
      </c>
      <c r="MF29" s="17">
        <v>147.30000000000001</v>
      </c>
      <c r="MG29" s="17">
        <v>150.66872000000001</v>
      </c>
      <c r="MH29" s="17">
        <v>153.51975999999999</v>
      </c>
      <c r="MI29" s="17">
        <v>-6.21976</v>
      </c>
      <c r="MJ29" s="17">
        <v>0</v>
      </c>
      <c r="MK29" s="17"/>
      <c r="ML29" s="17"/>
      <c r="MM29" s="17">
        <v>0</v>
      </c>
      <c r="MN29" s="17"/>
      <c r="MO29" s="17"/>
      <c r="MP29" s="17"/>
      <c r="MQ29" s="17">
        <v>0</v>
      </c>
      <c r="MR29" s="17"/>
      <c r="MS29" s="17"/>
      <c r="MT29" s="17"/>
      <c r="MU29" s="17">
        <v>0</v>
      </c>
      <c r="MV29" s="17"/>
      <c r="MW29" s="17"/>
      <c r="MX29" s="17"/>
      <c r="MY29" s="17">
        <v>0</v>
      </c>
      <c r="MZ29" s="17"/>
      <c r="NA29" s="17"/>
      <c r="NB29" s="17"/>
      <c r="NC29" s="17">
        <v>0</v>
      </c>
      <c r="ND29" s="17">
        <v>149.80000000000001</v>
      </c>
      <c r="NE29" s="17">
        <v>154.09174999999999</v>
      </c>
      <c r="NF29" s="17">
        <v>205.2938</v>
      </c>
      <c r="NG29" s="17">
        <v>-55.4938</v>
      </c>
      <c r="NH29" s="17">
        <v>80.900000000000006</v>
      </c>
      <c r="NI29" s="17">
        <v>77.277249999999995</v>
      </c>
      <c r="NJ29" s="17">
        <v>102.95515</v>
      </c>
      <c r="NK29" s="17">
        <v>-22.055150000000001</v>
      </c>
      <c r="NL29" s="17">
        <v>7.2</v>
      </c>
      <c r="NM29" s="17">
        <v>5.8710199999999997</v>
      </c>
      <c r="NN29" s="17">
        <v>5.8710199999999997</v>
      </c>
      <c r="NO29" s="17">
        <v>1.3289800000000001</v>
      </c>
      <c r="NP29" s="17">
        <v>3.1</v>
      </c>
      <c r="NQ29" s="17">
        <v>3.25305</v>
      </c>
      <c r="NR29" s="17">
        <v>3.25305</v>
      </c>
      <c r="NS29" s="17">
        <v>-0.15304999999999999</v>
      </c>
      <c r="NT29" s="17">
        <v>107.9</v>
      </c>
      <c r="NU29" s="17">
        <v>89</v>
      </c>
      <c r="NV29" s="17">
        <v>76.985299999999995</v>
      </c>
      <c r="NW29" s="17">
        <v>30.9147</v>
      </c>
      <c r="NX29" s="17">
        <v>73.3</v>
      </c>
      <c r="NY29" s="17">
        <v>76</v>
      </c>
      <c r="NZ29" s="17">
        <v>71.14</v>
      </c>
      <c r="OA29" s="17">
        <v>2.16</v>
      </c>
      <c r="OB29" s="17">
        <v>15.1</v>
      </c>
      <c r="OC29" s="17">
        <v>15</v>
      </c>
      <c r="OD29" s="17">
        <v>13.3888</v>
      </c>
      <c r="OE29" s="17">
        <v>1.7112000000000001</v>
      </c>
      <c r="OF29" s="17"/>
      <c r="OG29" s="17"/>
      <c r="OH29" s="17"/>
      <c r="OI29" s="17">
        <v>0</v>
      </c>
      <c r="OJ29" s="17">
        <v>0.4</v>
      </c>
      <c r="OK29" s="17">
        <v>0.4</v>
      </c>
      <c r="OL29" s="17">
        <v>4.1289999999999996</v>
      </c>
      <c r="OM29" s="17">
        <v>-3.7290000000000001</v>
      </c>
      <c r="ON29" s="17">
        <v>4.0999999999999996</v>
      </c>
      <c r="OO29" s="17">
        <v>20.33764</v>
      </c>
      <c r="OP29" s="17">
        <v>20.33764</v>
      </c>
      <c r="OQ29" s="17">
        <v>-16.237639999999999</v>
      </c>
      <c r="OR29" s="17">
        <v>10</v>
      </c>
      <c r="OS29" s="17">
        <v>9</v>
      </c>
      <c r="OT29" s="17">
        <v>9</v>
      </c>
      <c r="OU29" s="17">
        <v>1</v>
      </c>
      <c r="OV29" s="17">
        <v>1.1000000000000001</v>
      </c>
      <c r="OW29" s="17">
        <v>1.34755</v>
      </c>
      <c r="OX29" s="17"/>
      <c r="OY29" s="17">
        <v>1.1000000000000001</v>
      </c>
      <c r="OZ29" s="17">
        <v>188.9</v>
      </c>
      <c r="PA29" s="17">
        <v>184</v>
      </c>
      <c r="PB29" s="17">
        <v>147.70480000000001</v>
      </c>
      <c r="PC29" s="17">
        <v>41.1952</v>
      </c>
      <c r="PD29" s="17">
        <v>95.6</v>
      </c>
      <c r="PE29" s="17">
        <v>87</v>
      </c>
      <c r="PF29" s="17">
        <v>51.87</v>
      </c>
      <c r="PG29" s="17">
        <v>43.73</v>
      </c>
      <c r="PH29" s="17">
        <v>0.8</v>
      </c>
      <c r="PI29" s="17">
        <v>0.5</v>
      </c>
      <c r="PJ29" s="17">
        <v>0.5</v>
      </c>
      <c r="PK29" s="17">
        <v>0.3</v>
      </c>
      <c r="PL29" s="17">
        <v>0.9</v>
      </c>
      <c r="PM29" s="17">
        <v>1.4</v>
      </c>
      <c r="PN29" s="17">
        <v>1.4</v>
      </c>
      <c r="PO29" s="17">
        <v>-0.5</v>
      </c>
      <c r="PP29" s="17">
        <v>4.7</v>
      </c>
      <c r="PQ29" s="17">
        <v>5</v>
      </c>
      <c r="PR29" s="17">
        <v>5</v>
      </c>
      <c r="PS29" s="17">
        <v>-0.3</v>
      </c>
      <c r="PT29" s="17">
        <v>20.8</v>
      </c>
      <c r="PU29" s="17">
        <v>2.9823</v>
      </c>
      <c r="PV29" s="17">
        <v>2.9823</v>
      </c>
      <c r="PW29" s="17">
        <v>17.817699999999999</v>
      </c>
      <c r="PX29" s="17">
        <v>3.5</v>
      </c>
      <c r="PY29" s="17">
        <v>3.2</v>
      </c>
      <c r="PZ29" s="17">
        <v>3.2</v>
      </c>
      <c r="QA29" s="17">
        <v>0.3</v>
      </c>
      <c r="QB29" s="17">
        <v>3.2</v>
      </c>
      <c r="QC29" s="17">
        <v>3.1</v>
      </c>
      <c r="QD29" s="17">
        <v>3.1</v>
      </c>
      <c r="QE29" s="17">
        <v>0.1</v>
      </c>
      <c r="QF29" s="17">
        <v>3.5</v>
      </c>
      <c r="QG29" s="17">
        <v>3.5</v>
      </c>
      <c r="QH29" s="17">
        <v>3.5</v>
      </c>
      <c r="QI29" s="17">
        <v>0</v>
      </c>
      <c r="QJ29" s="17">
        <v>15.8</v>
      </c>
      <c r="QK29" s="17">
        <v>15.45894</v>
      </c>
      <c r="QL29" s="17">
        <v>15.45894</v>
      </c>
      <c r="QM29" s="17">
        <v>0.34105999999999997</v>
      </c>
      <c r="QN29" s="17">
        <v>13.9</v>
      </c>
      <c r="QO29" s="17">
        <v>12.79</v>
      </c>
      <c r="QP29" s="17">
        <v>12.79</v>
      </c>
      <c r="QQ29" s="17">
        <v>1.1100000000000001</v>
      </c>
      <c r="QR29" s="17">
        <v>17.5</v>
      </c>
      <c r="QS29" s="17">
        <v>16.43</v>
      </c>
      <c r="QT29" s="17">
        <v>16.43</v>
      </c>
      <c r="QU29" s="17">
        <v>1.07</v>
      </c>
      <c r="QV29" s="17">
        <v>30.8</v>
      </c>
      <c r="QW29" s="17">
        <v>24</v>
      </c>
      <c r="QX29" s="17">
        <v>21.0366</v>
      </c>
      <c r="QY29" s="17">
        <v>9.7634000000000007</v>
      </c>
      <c r="QZ29" s="17">
        <v>76.599999999999994</v>
      </c>
      <c r="RA29" s="17">
        <v>73</v>
      </c>
      <c r="RB29" s="17">
        <v>61.200400000000002</v>
      </c>
      <c r="RC29" s="17">
        <v>15.3996</v>
      </c>
      <c r="RD29" s="17">
        <v>17.600000000000001</v>
      </c>
      <c r="RE29" s="17">
        <v>13.8657</v>
      </c>
      <c r="RF29" s="17">
        <v>13.8657</v>
      </c>
      <c r="RG29" s="17">
        <v>3.7343000000000002</v>
      </c>
      <c r="RH29" s="17">
        <v>1.9</v>
      </c>
      <c r="RI29" s="17">
        <v>2.1</v>
      </c>
      <c r="RJ29" s="17">
        <v>2.1</v>
      </c>
      <c r="RK29" s="17">
        <v>-0.2</v>
      </c>
      <c r="RL29" s="17">
        <v>18.5</v>
      </c>
      <c r="RM29" s="17">
        <v>17.052219999999998</v>
      </c>
      <c r="RN29" s="17">
        <v>19.67727</v>
      </c>
      <c r="RO29" s="17">
        <v>-1.17727</v>
      </c>
      <c r="RP29" s="17">
        <v>1.1000000000000001</v>
      </c>
      <c r="RQ29" s="17">
        <v>1.0720000000000001</v>
      </c>
      <c r="RR29" s="17">
        <v>1.0720000000000001</v>
      </c>
      <c r="RS29" s="17">
        <v>2.8000000000000001E-2</v>
      </c>
      <c r="RT29" s="17"/>
      <c r="RU29" s="17"/>
      <c r="RV29" s="17"/>
      <c r="RW29" s="17">
        <v>0</v>
      </c>
      <c r="RX29" s="17">
        <v>4</v>
      </c>
      <c r="RY29" s="17">
        <v>3.8</v>
      </c>
      <c r="RZ29" s="17">
        <v>3.8</v>
      </c>
      <c r="SA29" s="17">
        <v>0.2</v>
      </c>
      <c r="SB29" s="17">
        <v>0.4</v>
      </c>
      <c r="SC29" s="17">
        <v>0.37769999999999998</v>
      </c>
      <c r="SD29" s="17">
        <v>0.37769999999999998</v>
      </c>
      <c r="SE29" s="17">
        <v>2.23E-2</v>
      </c>
      <c r="SF29" s="17">
        <v>1.2</v>
      </c>
      <c r="SG29" s="17">
        <v>1.1950000000000001</v>
      </c>
      <c r="SH29" s="17">
        <v>1.1950000000000001</v>
      </c>
      <c r="SI29" s="17">
        <v>5.0000000000000001E-3</v>
      </c>
      <c r="SJ29" s="17">
        <v>5.8</v>
      </c>
      <c r="SK29" s="17">
        <v>6.1</v>
      </c>
      <c r="SL29" s="17">
        <v>6.1</v>
      </c>
      <c r="SM29" s="17">
        <v>-0.3</v>
      </c>
      <c r="SN29" s="17">
        <v>3</v>
      </c>
      <c r="SO29" s="17">
        <v>3.1</v>
      </c>
      <c r="SP29" s="17">
        <v>3.1</v>
      </c>
      <c r="SQ29" s="17">
        <v>-0.1</v>
      </c>
      <c r="SR29" s="17">
        <v>3.8</v>
      </c>
      <c r="SS29" s="17">
        <v>3</v>
      </c>
      <c r="ST29" s="17">
        <v>3</v>
      </c>
      <c r="SU29" s="17">
        <v>0.8</v>
      </c>
      <c r="SV29" s="17">
        <v>5.2</v>
      </c>
      <c r="SW29" s="17">
        <v>4.5</v>
      </c>
      <c r="SX29" s="17">
        <v>4.5</v>
      </c>
      <c r="SY29" s="17">
        <v>0.7</v>
      </c>
      <c r="SZ29" s="17">
        <v>25</v>
      </c>
      <c r="TA29" s="17">
        <v>22.6</v>
      </c>
      <c r="TB29" s="17">
        <v>22</v>
      </c>
      <c r="TC29" s="17">
        <v>3</v>
      </c>
      <c r="TD29" s="17">
        <v>10.8</v>
      </c>
      <c r="TE29" s="17">
        <v>15</v>
      </c>
      <c r="TF29" s="17">
        <v>45</v>
      </c>
      <c r="TG29" s="17">
        <v>-34.200000000000003</v>
      </c>
      <c r="TH29" s="17">
        <v>33.799999999999997</v>
      </c>
      <c r="TI29" s="17">
        <v>34</v>
      </c>
      <c r="TJ29" s="17">
        <v>31.627500000000001</v>
      </c>
      <c r="TK29" s="17">
        <v>2.1724999999999999</v>
      </c>
      <c r="TL29" s="17">
        <v>110.7</v>
      </c>
      <c r="TM29" s="17">
        <v>123</v>
      </c>
      <c r="TN29" s="17">
        <v>60.347099999999998</v>
      </c>
      <c r="TO29" s="17">
        <v>50.352899999999998</v>
      </c>
      <c r="TP29" s="17">
        <v>93.2</v>
      </c>
      <c r="TQ29" s="17">
        <v>108</v>
      </c>
      <c r="TR29" s="17">
        <v>79.105599999999995</v>
      </c>
      <c r="TS29" s="17">
        <v>14.0944</v>
      </c>
      <c r="TT29" s="17">
        <v>19.899999999999999</v>
      </c>
      <c r="TU29" s="17">
        <v>11.37</v>
      </c>
      <c r="TV29" s="17">
        <v>10.645300000000001</v>
      </c>
      <c r="TW29" s="17">
        <v>9.2546999999999997</v>
      </c>
      <c r="TX29" s="17">
        <v>14</v>
      </c>
      <c r="TY29" s="17">
        <v>7.79</v>
      </c>
      <c r="TZ29" s="17">
        <v>6.8933</v>
      </c>
      <c r="UA29" s="17">
        <v>7.1067</v>
      </c>
      <c r="UB29" s="17">
        <v>5.7</v>
      </c>
      <c r="UC29" s="17">
        <v>50.54</v>
      </c>
      <c r="UD29" s="17">
        <v>50.54</v>
      </c>
      <c r="UE29" s="17">
        <v>-44.84</v>
      </c>
      <c r="UF29" s="17">
        <v>12.3</v>
      </c>
      <c r="UG29" s="17">
        <v>18</v>
      </c>
      <c r="UH29" s="17">
        <v>8</v>
      </c>
      <c r="UI29" s="17">
        <v>4.3</v>
      </c>
      <c r="UJ29" s="17">
        <v>4.0999999999999996</v>
      </c>
      <c r="UK29" s="17">
        <v>7</v>
      </c>
      <c r="UL29" s="17">
        <v>1.8</v>
      </c>
      <c r="UM29" s="17">
        <v>2.2999999999999998</v>
      </c>
      <c r="UN29" s="17">
        <v>7.4</v>
      </c>
      <c r="UO29" s="17">
        <v>7.6</v>
      </c>
      <c r="UP29" s="17">
        <v>7.6</v>
      </c>
      <c r="UQ29" s="17">
        <v>-0.2</v>
      </c>
      <c r="UR29" s="17">
        <v>7.6</v>
      </c>
      <c r="US29" s="17">
        <v>9</v>
      </c>
      <c r="UT29" s="17">
        <v>5</v>
      </c>
      <c r="UU29" s="17">
        <v>2.6</v>
      </c>
      <c r="UV29" s="17">
        <v>8.3000000000000007</v>
      </c>
      <c r="UW29" s="17">
        <v>9</v>
      </c>
      <c r="UX29" s="17">
        <v>5.6</v>
      </c>
      <c r="UY29" s="17">
        <v>2.7</v>
      </c>
      <c r="UZ29" s="17">
        <v>8.3000000000000007</v>
      </c>
      <c r="VA29" s="17">
        <v>10</v>
      </c>
      <c r="VB29" s="17">
        <v>5.8</v>
      </c>
      <c r="VC29" s="17">
        <v>2.5</v>
      </c>
      <c r="VD29" s="17">
        <v>15</v>
      </c>
      <c r="VE29" s="17">
        <v>17</v>
      </c>
      <c r="VF29" s="17">
        <v>14.8253</v>
      </c>
      <c r="VG29" s="17">
        <v>0.17469999999999999</v>
      </c>
      <c r="VH29" s="17">
        <v>232.6</v>
      </c>
      <c r="VI29" s="17">
        <v>246</v>
      </c>
      <c r="VJ29" s="17">
        <v>226.58</v>
      </c>
      <c r="VK29" s="17">
        <v>6.02</v>
      </c>
      <c r="VL29" s="17">
        <v>16.600000000000001</v>
      </c>
      <c r="VM29" s="17">
        <v>15.4542</v>
      </c>
      <c r="VN29" s="17">
        <v>15.4542</v>
      </c>
      <c r="VO29" s="17">
        <v>1.1457999999999999</v>
      </c>
      <c r="VP29" s="17">
        <v>129.30000000000001</v>
      </c>
      <c r="VQ29" s="17">
        <v>125</v>
      </c>
      <c r="VR29" s="17">
        <v>133</v>
      </c>
      <c r="VS29" s="17">
        <v>-3.7</v>
      </c>
      <c r="VT29" s="17">
        <v>0.6</v>
      </c>
      <c r="VU29" s="17">
        <v>0.6</v>
      </c>
      <c r="VV29" s="17">
        <v>0.6</v>
      </c>
      <c r="VW29" s="17">
        <v>0</v>
      </c>
      <c r="VX29" s="17">
        <v>106.6</v>
      </c>
      <c r="VY29" s="17">
        <v>91</v>
      </c>
      <c r="VZ29" s="17">
        <v>77</v>
      </c>
      <c r="WA29" s="17">
        <v>29.6</v>
      </c>
      <c r="WB29" s="17">
        <v>101.5</v>
      </c>
      <c r="WC29" s="17">
        <v>72</v>
      </c>
      <c r="WD29" s="17">
        <v>81</v>
      </c>
      <c r="WE29" s="17">
        <v>20.5</v>
      </c>
      <c r="WF29" s="17">
        <v>95.7</v>
      </c>
      <c r="WG29" s="17">
        <v>99</v>
      </c>
      <c r="WH29" s="17">
        <v>95.76</v>
      </c>
      <c r="WI29" s="17">
        <v>-0.06</v>
      </c>
      <c r="WJ29" s="17"/>
      <c r="WK29" s="17">
        <v>17.27</v>
      </c>
      <c r="WL29" s="17">
        <v>17.27</v>
      </c>
      <c r="WM29" s="17">
        <v>-17.27</v>
      </c>
      <c r="WN29" s="17">
        <v>4.8</v>
      </c>
      <c r="WO29" s="17">
        <v>4.5</v>
      </c>
      <c r="WP29" s="17">
        <v>4.5</v>
      </c>
      <c r="WQ29" s="17">
        <v>0.3</v>
      </c>
      <c r="WR29" s="17">
        <v>2.1</v>
      </c>
      <c r="WS29" s="17">
        <v>2.2999999999999998</v>
      </c>
      <c r="WT29" s="17">
        <v>2.2999999999999998</v>
      </c>
      <c r="WU29" s="17">
        <v>-0.2</v>
      </c>
      <c r="WV29" s="17">
        <v>1.2</v>
      </c>
      <c r="WW29" s="17">
        <v>1.1499999999999999</v>
      </c>
      <c r="WX29" s="17">
        <v>1.1499999999999999</v>
      </c>
      <c r="WY29" s="17">
        <v>0.05</v>
      </c>
      <c r="WZ29" s="17">
        <v>3</v>
      </c>
      <c r="XA29" s="17">
        <v>3</v>
      </c>
      <c r="XB29" s="17">
        <v>3</v>
      </c>
      <c r="XC29" s="17">
        <v>0</v>
      </c>
      <c r="XD29" s="17">
        <v>17.3</v>
      </c>
      <c r="XE29" s="17">
        <v>15.2974</v>
      </c>
      <c r="XF29" s="17">
        <v>15.2974</v>
      </c>
      <c r="XG29" s="17">
        <v>2.0026000000000002</v>
      </c>
      <c r="XH29" s="17">
        <v>7.9</v>
      </c>
      <c r="XI29" s="17">
        <v>7.5</v>
      </c>
      <c r="XJ29" s="17">
        <v>7.5</v>
      </c>
      <c r="XK29" s="17">
        <v>0.4</v>
      </c>
      <c r="XL29" s="17">
        <v>19.8</v>
      </c>
      <c r="XM29" s="17">
        <v>18.550719999999998</v>
      </c>
      <c r="XN29" s="17">
        <v>18.550719999999998</v>
      </c>
      <c r="XO29" s="17">
        <v>1.2492799999999999</v>
      </c>
      <c r="XP29" s="17">
        <v>10</v>
      </c>
      <c r="XQ29" s="17">
        <v>9.9</v>
      </c>
      <c r="XR29" s="17">
        <v>9.9</v>
      </c>
      <c r="XS29" s="17">
        <v>0.1</v>
      </c>
      <c r="XT29" s="17">
        <v>9.5</v>
      </c>
      <c r="XU29" s="17">
        <v>10.43478</v>
      </c>
      <c r="XV29" s="17">
        <v>10.43478</v>
      </c>
      <c r="XW29" s="17">
        <v>-0.93478000000000006</v>
      </c>
      <c r="XX29" s="17"/>
      <c r="XY29" s="17"/>
      <c r="XZ29" s="17"/>
      <c r="YA29" s="17">
        <v>0</v>
      </c>
      <c r="YB29" s="17"/>
      <c r="YC29" s="17"/>
      <c r="YD29" s="17"/>
      <c r="YE29" s="17">
        <v>0</v>
      </c>
      <c r="YF29" s="17">
        <v>15.4</v>
      </c>
      <c r="YG29" s="17">
        <v>13.52657</v>
      </c>
      <c r="YH29" s="17">
        <v>13.52657</v>
      </c>
      <c r="YI29" s="17">
        <v>1.8734299999999999</v>
      </c>
      <c r="YJ29" s="17"/>
      <c r="YK29" s="17">
        <v>15.45894</v>
      </c>
      <c r="YL29" s="17">
        <v>15.45894</v>
      </c>
      <c r="YM29" s="17">
        <v>-15.45894</v>
      </c>
      <c r="YN29" s="17">
        <v>8.5</v>
      </c>
      <c r="YO29" s="17">
        <v>8.1199999999999992</v>
      </c>
      <c r="YP29" s="17">
        <v>8.1199999999999992</v>
      </c>
      <c r="YQ29" s="17">
        <v>0.38</v>
      </c>
      <c r="YR29" s="17">
        <v>11</v>
      </c>
      <c r="YS29" s="17">
        <v>10.628019999999999</v>
      </c>
      <c r="YT29" s="17">
        <v>10.628019999999999</v>
      </c>
      <c r="YU29" s="17">
        <v>0.37197999999999998</v>
      </c>
      <c r="YV29" s="17">
        <v>12.4</v>
      </c>
      <c r="YW29" s="17">
        <v>12.13527</v>
      </c>
      <c r="YX29" s="17">
        <v>12.13527</v>
      </c>
      <c r="YY29" s="17">
        <v>0.26473000000000002</v>
      </c>
    </row>
    <row r="30" spans="1:675" ht="24" customHeight="1" x14ac:dyDescent="0.25">
      <c r="A30" s="1"/>
      <c r="B30" s="16" t="s">
        <v>88</v>
      </c>
      <c r="C30" s="16" t="s">
        <v>893</v>
      </c>
      <c r="D30" s="17">
        <v>76.099999999999994</v>
      </c>
      <c r="E30" s="17">
        <v>49.090479999999999</v>
      </c>
      <c r="F30" s="17">
        <v>99.59205</v>
      </c>
      <c r="G30" s="17">
        <v>-23.492049999999999</v>
      </c>
      <c r="H30" s="17">
        <v>602.20000000000005</v>
      </c>
      <c r="I30" s="17">
        <v>596.74370999999996</v>
      </c>
      <c r="J30" s="17">
        <v>596.74370999999996</v>
      </c>
      <c r="K30" s="17">
        <v>5.4562900000000001</v>
      </c>
      <c r="L30" s="17">
        <v>204.8</v>
      </c>
      <c r="M30" s="17">
        <v>193.1935</v>
      </c>
      <c r="N30" s="17">
        <v>193.1935</v>
      </c>
      <c r="O30" s="17">
        <v>11.6065</v>
      </c>
      <c r="P30" s="17"/>
      <c r="Q30" s="17"/>
      <c r="R30" s="17"/>
      <c r="S30" s="17">
        <v>0</v>
      </c>
      <c r="T30" s="17"/>
      <c r="U30" s="17"/>
      <c r="V30" s="17"/>
      <c r="W30" s="17">
        <v>0</v>
      </c>
      <c r="X30" s="17">
        <v>11.5</v>
      </c>
      <c r="Y30" s="17">
        <v>10.362690000000001</v>
      </c>
      <c r="Z30" s="17"/>
      <c r="AA30" s="17">
        <v>11.5</v>
      </c>
      <c r="AB30" s="17">
        <v>84.7</v>
      </c>
      <c r="AC30" s="17">
        <v>78</v>
      </c>
      <c r="AD30" s="17">
        <v>80.119200000000006</v>
      </c>
      <c r="AE30" s="17">
        <v>4.5808</v>
      </c>
      <c r="AF30" s="17"/>
      <c r="AG30" s="17"/>
      <c r="AH30" s="17"/>
      <c r="AI30" s="17">
        <v>0</v>
      </c>
      <c r="AJ30" s="17"/>
      <c r="AK30" s="17"/>
      <c r="AL30" s="17"/>
      <c r="AM30" s="17">
        <v>0</v>
      </c>
      <c r="AN30" s="17">
        <v>165.4</v>
      </c>
      <c r="AO30" s="17">
        <v>168.61232999999999</v>
      </c>
      <c r="AP30" s="17">
        <v>196.22801999999999</v>
      </c>
      <c r="AQ30" s="17">
        <v>-30.828019999999999</v>
      </c>
      <c r="AR30" s="17">
        <v>165.7</v>
      </c>
      <c r="AS30" s="17">
        <v>168.61232999999999</v>
      </c>
      <c r="AT30" s="17">
        <v>196.22801999999999</v>
      </c>
      <c r="AU30" s="17">
        <v>-30.528020000000001</v>
      </c>
      <c r="AV30" s="17">
        <v>164.9</v>
      </c>
      <c r="AW30" s="17">
        <v>168.61232999999999</v>
      </c>
      <c r="AX30" s="17">
        <v>196.22801999999999</v>
      </c>
      <c r="AY30" s="17">
        <v>-31.328019999999999</v>
      </c>
      <c r="AZ30" s="17">
        <v>260.7</v>
      </c>
      <c r="BA30" s="17">
        <v>253.678</v>
      </c>
      <c r="BB30" s="17">
        <v>295.22593999999998</v>
      </c>
      <c r="BC30" s="17">
        <v>-34.525939999999999</v>
      </c>
      <c r="BD30" s="17">
        <v>203</v>
      </c>
      <c r="BE30" s="17">
        <v>206.04143999999999</v>
      </c>
      <c r="BF30" s="17">
        <v>206.04143999999999</v>
      </c>
      <c r="BG30" s="17">
        <v>-3.0414400000000001</v>
      </c>
      <c r="BH30" s="17">
        <v>106.3</v>
      </c>
      <c r="BI30" s="17">
        <v>103.33009</v>
      </c>
      <c r="BJ30" s="17">
        <v>103.33009</v>
      </c>
      <c r="BK30" s="17">
        <v>2.96991</v>
      </c>
      <c r="BL30" s="17">
        <v>241.4</v>
      </c>
      <c r="BM30" s="17">
        <v>222.39377999999999</v>
      </c>
      <c r="BN30" s="17">
        <v>292.08753999999999</v>
      </c>
      <c r="BO30" s="17">
        <v>-50.687539999999998</v>
      </c>
      <c r="BP30" s="17">
        <v>3</v>
      </c>
      <c r="BQ30" s="17">
        <v>3.02576</v>
      </c>
      <c r="BR30" s="17">
        <v>3.02576</v>
      </c>
      <c r="BS30" s="17">
        <v>-2.5760000000000002E-2</v>
      </c>
      <c r="BT30" s="17"/>
      <c r="BU30" s="17"/>
      <c r="BV30" s="17"/>
      <c r="BW30" s="17">
        <v>0</v>
      </c>
      <c r="BX30" s="17"/>
      <c r="BY30" s="17"/>
      <c r="BZ30" s="17"/>
      <c r="CA30" s="17">
        <v>0</v>
      </c>
      <c r="CB30" s="17"/>
      <c r="CC30" s="17"/>
      <c r="CD30" s="17"/>
      <c r="CE30" s="17">
        <v>0</v>
      </c>
      <c r="CF30" s="17">
        <v>168.1</v>
      </c>
      <c r="CG30" s="17">
        <v>161.30922000000001</v>
      </c>
      <c r="CH30" s="17">
        <v>154.58922000000001</v>
      </c>
      <c r="CI30" s="17">
        <v>13.51078</v>
      </c>
      <c r="CJ30" s="17">
        <v>7.9</v>
      </c>
      <c r="CK30" s="17">
        <v>7.0997500000000002</v>
      </c>
      <c r="CL30" s="17">
        <v>7.0997500000000002</v>
      </c>
      <c r="CM30" s="17">
        <v>0.80025000000000002</v>
      </c>
      <c r="CN30" s="17">
        <v>5.2</v>
      </c>
      <c r="CO30" s="17">
        <v>3.8123999999999998</v>
      </c>
      <c r="CP30" s="17">
        <v>3.8123999999999998</v>
      </c>
      <c r="CQ30" s="17">
        <v>1.3875999999999999</v>
      </c>
      <c r="CR30" s="17">
        <v>0</v>
      </c>
      <c r="CS30" s="17"/>
      <c r="CT30" s="17"/>
      <c r="CU30" s="17">
        <v>0</v>
      </c>
      <c r="CV30" s="17">
        <v>72.3</v>
      </c>
      <c r="CW30" s="17">
        <v>69.997050000000002</v>
      </c>
      <c r="CX30" s="17">
        <v>87.499170000000007</v>
      </c>
      <c r="CY30" s="17">
        <v>-15.199170000000001</v>
      </c>
      <c r="CZ30" s="17">
        <v>84.1</v>
      </c>
      <c r="DA30" s="17">
        <v>102.41546</v>
      </c>
      <c r="DB30" s="17">
        <v>144.88023000000001</v>
      </c>
      <c r="DC30" s="17">
        <v>-60.780230000000003</v>
      </c>
      <c r="DD30" s="17"/>
      <c r="DE30" s="17"/>
      <c r="DF30" s="17"/>
      <c r="DG30" s="17">
        <v>0</v>
      </c>
      <c r="DH30" s="17"/>
      <c r="DI30" s="17"/>
      <c r="DJ30" s="17"/>
      <c r="DK30" s="17">
        <v>0</v>
      </c>
      <c r="DL30" s="17"/>
      <c r="DM30" s="17"/>
      <c r="DN30" s="17"/>
      <c r="DO30" s="17">
        <v>0</v>
      </c>
      <c r="DP30" s="17">
        <v>6.5</v>
      </c>
      <c r="DQ30" s="17">
        <v>6.39</v>
      </c>
      <c r="DR30" s="17">
        <v>6.39</v>
      </c>
      <c r="DS30" s="17">
        <v>0.11</v>
      </c>
      <c r="DT30" s="17">
        <v>0</v>
      </c>
      <c r="DU30" s="17">
        <v>145.07772</v>
      </c>
      <c r="DV30" s="17"/>
      <c r="DW30" s="17">
        <v>0</v>
      </c>
      <c r="DX30" s="17">
        <v>37.299999999999997</v>
      </c>
      <c r="DY30" s="17">
        <v>40.180529999999997</v>
      </c>
      <c r="DZ30" s="17">
        <v>33.852229999999999</v>
      </c>
      <c r="EA30" s="17">
        <v>3.4477699999999998</v>
      </c>
      <c r="EB30" s="17">
        <v>123.1</v>
      </c>
      <c r="EC30" s="17">
        <v>126.42487</v>
      </c>
      <c r="ED30" s="17">
        <v>62.801929999999999</v>
      </c>
      <c r="EE30" s="17">
        <v>60.298070000000003</v>
      </c>
      <c r="EF30" s="17">
        <v>24.6</v>
      </c>
      <c r="EG30" s="17">
        <v>23.18338</v>
      </c>
      <c r="EH30" s="17">
        <v>23.18338</v>
      </c>
      <c r="EI30" s="17">
        <v>1.41662</v>
      </c>
      <c r="EJ30" s="17">
        <v>15.8</v>
      </c>
      <c r="EK30" s="17">
        <v>18.001609999999999</v>
      </c>
      <c r="EL30" s="17">
        <v>19.099519999999998</v>
      </c>
      <c r="EM30" s="17">
        <v>-3.2995199999999998</v>
      </c>
      <c r="EN30" s="17">
        <v>11.2</v>
      </c>
      <c r="EO30" s="17">
        <v>11.594200000000001</v>
      </c>
      <c r="EP30" s="17">
        <v>11.594200000000001</v>
      </c>
      <c r="EQ30" s="17">
        <v>-0.39419999999999999</v>
      </c>
      <c r="ER30" s="17">
        <v>89</v>
      </c>
      <c r="ES30" s="17">
        <v>87.26473</v>
      </c>
      <c r="ET30" s="17">
        <v>84.065269999999998</v>
      </c>
      <c r="EU30" s="17">
        <v>4.9347300000000001</v>
      </c>
      <c r="EV30" s="17">
        <v>139.1</v>
      </c>
      <c r="EW30" s="17">
        <v>174.75931</v>
      </c>
      <c r="EX30" s="17">
        <v>184.74316999999999</v>
      </c>
      <c r="EY30" s="17">
        <v>-45.643169999999998</v>
      </c>
      <c r="EZ30" s="17">
        <v>139.69999999999999</v>
      </c>
      <c r="FA30" s="17">
        <v>174.75931</v>
      </c>
      <c r="FB30" s="17">
        <v>184.74316999999999</v>
      </c>
      <c r="FC30" s="17">
        <v>-45.043170000000003</v>
      </c>
      <c r="FD30" s="17">
        <v>157.6</v>
      </c>
      <c r="FE30" s="17">
        <v>175.28411</v>
      </c>
      <c r="FF30" s="17">
        <v>185.29795999999999</v>
      </c>
      <c r="FG30" s="17">
        <v>-27.697959999999998</v>
      </c>
      <c r="FH30" s="17">
        <v>104.2</v>
      </c>
      <c r="FI30" s="17">
        <v>100.46541000000001</v>
      </c>
      <c r="FJ30" s="17">
        <v>87.35839</v>
      </c>
      <c r="FK30" s="17">
        <v>16.841609999999999</v>
      </c>
      <c r="FL30" s="17">
        <v>18.7</v>
      </c>
      <c r="FM30" s="17">
        <v>18</v>
      </c>
      <c r="FN30" s="17">
        <v>18</v>
      </c>
      <c r="FO30" s="17">
        <v>0.7</v>
      </c>
      <c r="FP30" s="17">
        <v>21.7</v>
      </c>
      <c r="FQ30" s="17">
        <v>21.646380000000001</v>
      </c>
      <c r="FR30" s="17">
        <v>21.646380000000001</v>
      </c>
      <c r="FS30" s="17">
        <v>5.3620000000000001E-2</v>
      </c>
      <c r="FT30" s="17">
        <v>17.600000000000001</v>
      </c>
      <c r="FU30" s="17">
        <v>15.464180000000001</v>
      </c>
      <c r="FV30" s="17">
        <v>15.464180000000001</v>
      </c>
      <c r="FW30" s="17">
        <v>2.1358199999999998</v>
      </c>
      <c r="FX30" s="17">
        <v>43.2</v>
      </c>
      <c r="FY30" s="17">
        <v>41.450780000000002</v>
      </c>
      <c r="FZ30" s="17">
        <v>41.450780000000002</v>
      </c>
      <c r="GA30" s="17">
        <v>1.74922</v>
      </c>
      <c r="GB30" s="17"/>
      <c r="GC30" s="17"/>
      <c r="GD30" s="17"/>
      <c r="GE30" s="17">
        <v>0</v>
      </c>
      <c r="GF30" s="17"/>
      <c r="GG30" s="17"/>
      <c r="GH30" s="17"/>
      <c r="GI30" s="17">
        <v>0</v>
      </c>
      <c r="GJ30" s="17">
        <v>6.8</v>
      </c>
      <c r="GK30" s="17">
        <v>6.8787000000000003</v>
      </c>
      <c r="GL30" s="17">
        <v>6.8787000000000003</v>
      </c>
      <c r="GM30" s="17">
        <v>-7.8700000000000006E-2</v>
      </c>
      <c r="GN30" s="17">
        <v>74.900000000000006</v>
      </c>
      <c r="GO30" s="17">
        <v>47.561999999999998</v>
      </c>
      <c r="GP30" s="17">
        <v>47.562010000000001</v>
      </c>
      <c r="GQ30" s="17">
        <v>27.337990000000001</v>
      </c>
      <c r="GR30" s="17"/>
      <c r="GS30" s="17"/>
      <c r="GT30" s="17"/>
      <c r="GU30" s="17">
        <v>0</v>
      </c>
      <c r="GV30" s="17"/>
      <c r="GW30" s="17"/>
      <c r="GX30" s="17"/>
      <c r="GY30" s="17">
        <v>0</v>
      </c>
      <c r="GZ30" s="17"/>
      <c r="HA30" s="17"/>
      <c r="HB30" s="17"/>
      <c r="HC30" s="17">
        <v>0</v>
      </c>
      <c r="HD30" s="17"/>
      <c r="HE30" s="17"/>
      <c r="HF30" s="17"/>
      <c r="HG30" s="17">
        <v>0</v>
      </c>
      <c r="HH30" s="17">
        <v>67.2</v>
      </c>
      <c r="HI30" s="17">
        <v>53.260779999999997</v>
      </c>
      <c r="HJ30" s="17">
        <v>68.073220000000006</v>
      </c>
      <c r="HK30" s="17">
        <v>-0.87322</v>
      </c>
      <c r="HL30" s="17">
        <v>0</v>
      </c>
      <c r="HM30" s="17"/>
      <c r="HN30" s="17"/>
      <c r="HO30" s="17">
        <v>0</v>
      </c>
      <c r="HP30" s="17"/>
      <c r="HQ30" s="17"/>
      <c r="HR30" s="17"/>
      <c r="HS30" s="17">
        <v>0</v>
      </c>
      <c r="HT30" s="17">
        <v>39.5</v>
      </c>
      <c r="HU30" s="17">
        <v>45.291899999999998</v>
      </c>
      <c r="HV30" s="17">
        <v>45.291899999999998</v>
      </c>
      <c r="HW30" s="17">
        <v>-5.7919</v>
      </c>
      <c r="HX30" s="17"/>
      <c r="HY30" s="17"/>
      <c r="HZ30" s="17"/>
      <c r="IA30" s="17">
        <v>0</v>
      </c>
      <c r="IB30" s="17"/>
      <c r="IC30" s="17"/>
      <c r="ID30" s="17"/>
      <c r="IE30" s="17">
        <v>0</v>
      </c>
      <c r="IF30" s="17"/>
      <c r="IG30" s="17"/>
      <c r="IH30" s="17"/>
      <c r="II30" s="17">
        <v>0</v>
      </c>
      <c r="IJ30" s="17">
        <v>92.5</v>
      </c>
      <c r="IK30" s="17">
        <v>90.009810000000002</v>
      </c>
      <c r="IL30" s="17">
        <v>90.148499999999999</v>
      </c>
      <c r="IM30" s="17">
        <v>2.3515000000000001</v>
      </c>
      <c r="IN30" s="17">
        <v>165.5</v>
      </c>
      <c r="IO30" s="17">
        <v>180.84521000000001</v>
      </c>
      <c r="IP30" s="17">
        <v>180.84521000000001</v>
      </c>
      <c r="IQ30" s="17">
        <v>-15.34521</v>
      </c>
      <c r="IR30" s="17">
        <v>164.3</v>
      </c>
      <c r="IS30" s="17">
        <v>180.84521000000001</v>
      </c>
      <c r="IT30" s="17">
        <v>180.84521000000001</v>
      </c>
      <c r="IU30" s="17">
        <v>-16.545210000000001</v>
      </c>
      <c r="IV30" s="17">
        <v>197.2</v>
      </c>
      <c r="IW30" s="17">
        <v>180.84521000000001</v>
      </c>
      <c r="IX30" s="17">
        <v>180.84521000000001</v>
      </c>
      <c r="IY30" s="17">
        <v>16.354790000000001</v>
      </c>
      <c r="IZ30" s="17">
        <v>261.89999999999998</v>
      </c>
      <c r="JA30" s="17">
        <v>272.08242999999999</v>
      </c>
      <c r="JB30" s="17">
        <v>272.08242999999999</v>
      </c>
      <c r="JC30" s="17">
        <v>-10.18243</v>
      </c>
      <c r="JD30" s="17">
        <v>40.9</v>
      </c>
      <c r="JE30" s="17">
        <v>46.475070000000002</v>
      </c>
      <c r="JF30" s="17">
        <v>71.102429999999998</v>
      </c>
      <c r="JG30" s="17">
        <v>-30.20243</v>
      </c>
      <c r="JH30" s="17">
        <v>28.4</v>
      </c>
      <c r="JI30" s="17">
        <v>23.307320000000001</v>
      </c>
      <c r="JJ30" s="17">
        <v>35.657980000000002</v>
      </c>
      <c r="JK30" s="17">
        <v>-7.2579799999999999</v>
      </c>
      <c r="JL30" s="17"/>
      <c r="JM30" s="17"/>
      <c r="JN30" s="17"/>
      <c r="JO30" s="17">
        <v>0</v>
      </c>
      <c r="JP30" s="17"/>
      <c r="JQ30" s="17"/>
      <c r="JR30" s="17"/>
      <c r="JS30" s="17">
        <v>0</v>
      </c>
      <c r="JT30" s="17"/>
      <c r="JU30" s="17"/>
      <c r="JV30" s="17"/>
      <c r="JW30" s="17">
        <v>0</v>
      </c>
      <c r="JX30" s="17">
        <v>23.7</v>
      </c>
      <c r="JY30" s="17">
        <v>23</v>
      </c>
      <c r="JZ30" s="17">
        <v>23</v>
      </c>
      <c r="KA30" s="17">
        <v>0.7</v>
      </c>
      <c r="KB30" s="17"/>
      <c r="KC30" s="17"/>
      <c r="KD30" s="17"/>
      <c r="KE30" s="17">
        <v>0</v>
      </c>
      <c r="KF30" s="17"/>
      <c r="KG30" s="17"/>
      <c r="KH30" s="17"/>
      <c r="KI30" s="17">
        <v>0</v>
      </c>
      <c r="KJ30" s="17">
        <v>4.2</v>
      </c>
      <c r="KK30" s="17"/>
      <c r="KL30" s="17"/>
      <c r="KM30" s="17">
        <v>4.2</v>
      </c>
      <c r="KN30" s="17">
        <v>0.7</v>
      </c>
      <c r="KO30" s="17">
        <v>1.54979</v>
      </c>
      <c r="KP30" s="17">
        <v>1.54979</v>
      </c>
      <c r="KQ30" s="17">
        <v>-0.84979000000000005</v>
      </c>
      <c r="KR30" s="17">
        <v>154.19999999999999</v>
      </c>
      <c r="KS30" s="17">
        <v>162.79463000000001</v>
      </c>
      <c r="KT30" s="17">
        <v>186.52850000000001</v>
      </c>
      <c r="KU30" s="17">
        <v>-32.328499999999998</v>
      </c>
      <c r="KV30" s="17">
        <v>92.8</v>
      </c>
      <c r="KW30" s="17">
        <v>87.638729999999995</v>
      </c>
      <c r="KX30" s="17">
        <v>108.13001</v>
      </c>
      <c r="KY30" s="17">
        <v>-15.33001</v>
      </c>
      <c r="KZ30" s="17">
        <v>66.7</v>
      </c>
      <c r="LA30" s="17">
        <v>66.809659999999994</v>
      </c>
      <c r="LB30" s="17">
        <v>66.809659999999994</v>
      </c>
      <c r="LC30" s="17">
        <v>-0.10965999999999999</v>
      </c>
      <c r="LD30" s="17">
        <v>70</v>
      </c>
      <c r="LE30" s="17">
        <v>72.37388</v>
      </c>
      <c r="LF30" s="17">
        <v>78.567999999999998</v>
      </c>
      <c r="LG30" s="17">
        <v>-8.5679999999999996</v>
      </c>
      <c r="LH30" s="17">
        <v>30.2</v>
      </c>
      <c r="LI30" s="17">
        <v>29.806760000000001</v>
      </c>
      <c r="LJ30" s="17">
        <v>29.806760000000001</v>
      </c>
      <c r="LK30" s="17">
        <v>0.39323999999999998</v>
      </c>
      <c r="LL30" s="17"/>
      <c r="LM30" s="17"/>
      <c r="LN30" s="17"/>
      <c r="LO30" s="17">
        <v>0</v>
      </c>
      <c r="LP30" s="17">
        <v>0</v>
      </c>
      <c r="LQ30" s="17"/>
      <c r="LR30" s="17"/>
      <c r="LS30" s="17">
        <v>0</v>
      </c>
      <c r="LT30" s="17">
        <v>0</v>
      </c>
      <c r="LU30" s="17"/>
      <c r="LV30" s="17"/>
      <c r="LW30" s="17">
        <v>0</v>
      </c>
      <c r="LX30" s="17">
        <v>140.1</v>
      </c>
      <c r="LY30" s="17">
        <v>150.21761000000001</v>
      </c>
      <c r="LZ30" s="17">
        <v>153.06012000000001</v>
      </c>
      <c r="MA30" s="17">
        <v>-12.96012</v>
      </c>
      <c r="MB30" s="17">
        <v>141.9</v>
      </c>
      <c r="MC30" s="17">
        <v>150.21761000000001</v>
      </c>
      <c r="MD30" s="17">
        <v>153.06012000000001</v>
      </c>
      <c r="ME30" s="17">
        <v>-11.160119999999999</v>
      </c>
      <c r="MF30" s="17">
        <v>147</v>
      </c>
      <c r="MG30" s="17">
        <v>150.66872000000001</v>
      </c>
      <c r="MH30" s="17">
        <v>153.51975999999999</v>
      </c>
      <c r="MI30" s="17">
        <v>-6.5197599999999998</v>
      </c>
      <c r="MJ30" s="17">
        <v>0</v>
      </c>
      <c r="MK30" s="17"/>
      <c r="ML30" s="17"/>
      <c r="MM30" s="17">
        <v>0</v>
      </c>
      <c r="MN30" s="17"/>
      <c r="MO30" s="17"/>
      <c r="MP30" s="17"/>
      <c r="MQ30" s="17">
        <v>0</v>
      </c>
      <c r="MR30" s="17"/>
      <c r="MS30" s="17"/>
      <c r="MT30" s="17"/>
      <c r="MU30" s="17">
        <v>0</v>
      </c>
      <c r="MV30" s="17"/>
      <c r="MW30" s="17"/>
      <c r="MX30" s="17"/>
      <c r="MY30" s="17">
        <v>0</v>
      </c>
      <c r="MZ30" s="17"/>
      <c r="NA30" s="17"/>
      <c r="NB30" s="17"/>
      <c r="NC30" s="17">
        <v>0</v>
      </c>
      <c r="ND30" s="17">
        <v>149.69999999999999</v>
      </c>
      <c r="NE30" s="17">
        <v>154.09174999999999</v>
      </c>
      <c r="NF30" s="17">
        <v>205.2938</v>
      </c>
      <c r="NG30" s="17">
        <v>-55.593800000000002</v>
      </c>
      <c r="NH30" s="17">
        <v>80.400000000000006</v>
      </c>
      <c r="NI30" s="17">
        <v>77.277249999999995</v>
      </c>
      <c r="NJ30" s="17">
        <v>102.95515</v>
      </c>
      <c r="NK30" s="17">
        <v>-22.555150000000001</v>
      </c>
      <c r="NL30" s="17">
        <v>7.2</v>
      </c>
      <c r="NM30" s="17">
        <v>5.8710199999999997</v>
      </c>
      <c r="NN30" s="17">
        <v>5.8710199999999997</v>
      </c>
      <c r="NO30" s="17">
        <v>1.3289800000000001</v>
      </c>
      <c r="NP30" s="17">
        <v>3.1</v>
      </c>
      <c r="NQ30" s="17">
        <v>3.25305</v>
      </c>
      <c r="NR30" s="17">
        <v>3.25305</v>
      </c>
      <c r="NS30" s="17">
        <v>-0.15304999999999999</v>
      </c>
      <c r="NT30" s="17">
        <v>104.5</v>
      </c>
      <c r="NU30" s="17">
        <v>88</v>
      </c>
      <c r="NV30" s="17">
        <v>78.882499999999993</v>
      </c>
      <c r="NW30" s="17">
        <v>25.6175</v>
      </c>
      <c r="NX30" s="17">
        <v>72.8</v>
      </c>
      <c r="NY30" s="17">
        <v>75</v>
      </c>
      <c r="NZ30" s="17">
        <v>74.92</v>
      </c>
      <c r="OA30" s="17">
        <v>-2.12</v>
      </c>
      <c r="OB30" s="17">
        <v>15.6</v>
      </c>
      <c r="OC30" s="17">
        <v>15</v>
      </c>
      <c r="OD30" s="17">
        <v>13.577199999999999</v>
      </c>
      <c r="OE30" s="17">
        <v>2.0228000000000002</v>
      </c>
      <c r="OF30" s="17"/>
      <c r="OG30" s="17"/>
      <c r="OH30" s="17"/>
      <c r="OI30" s="17">
        <v>0</v>
      </c>
      <c r="OJ30" s="17">
        <v>0.4</v>
      </c>
      <c r="OK30" s="17">
        <v>0.4</v>
      </c>
      <c r="OL30" s="17">
        <v>4.1289999999999996</v>
      </c>
      <c r="OM30" s="17">
        <v>-3.7290000000000001</v>
      </c>
      <c r="ON30" s="17">
        <v>3.9</v>
      </c>
      <c r="OO30" s="17">
        <v>20.33764</v>
      </c>
      <c r="OP30" s="17">
        <v>20.33764</v>
      </c>
      <c r="OQ30" s="17">
        <v>-16.437639999999998</v>
      </c>
      <c r="OR30" s="17">
        <v>9.9</v>
      </c>
      <c r="OS30" s="17">
        <v>9</v>
      </c>
      <c r="OT30" s="17">
        <v>9</v>
      </c>
      <c r="OU30" s="17">
        <v>0.9</v>
      </c>
      <c r="OV30" s="17">
        <v>1.2</v>
      </c>
      <c r="OW30" s="17">
        <v>1.34755</v>
      </c>
      <c r="OX30" s="17"/>
      <c r="OY30" s="17">
        <v>1.2</v>
      </c>
      <c r="OZ30" s="17">
        <v>189.5</v>
      </c>
      <c r="PA30" s="17">
        <v>182</v>
      </c>
      <c r="PB30" s="17">
        <v>160.71700000000001</v>
      </c>
      <c r="PC30" s="17">
        <v>28.783000000000001</v>
      </c>
      <c r="PD30" s="17">
        <v>95.8</v>
      </c>
      <c r="PE30" s="17">
        <v>87</v>
      </c>
      <c r="PF30" s="17">
        <v>65.55</v>
      </c>
      <c r="PG30" s="17">
        <v>30.25</v>
      </c>
      <c r="PH30" s="17">
        <v>0.8</v>
      </c>
      <c r="PI30" s="17">
        <v>0.46</v>
      </c>
      <c r="PJ30" s="17">
        <v>0.46</v>
      </c>
      <c r="PK30" s="17">
        <v>0.34</v>
      </c>
      <c r="PL30" s="17">
        <v>0.7</v>
      </c>
      <c r="PM30" s="17">
        <v>1.4</v>
      </c>
      <c r="PN30" s="17">
        <v>1.4</v>
      </c>
      <c r="PO30" s="17">
        <v>-0.7</v>
      </c>
      <c r="PP30" s="17">
        <v>4.7</v>
      </c>
      <c r="PQ30" s="17">
        <v>5</v>
      </c>
      <c r="PR30" s="17">
        <v>5</v>
      </c>
      <c r="PS30" s="17">
        <v>-0.3</v>
      </c>
      <c r="PT30" s="17">
        <v>21</v>
      </c>
      <c r="PU30" s="17">
        <v>2.9823</v>
      </c>
      <c r="PV30" s="17">
        <v>2.9823</v>
      </c>
      <c r="PW30" s="17">
        <v>18.017700000000001</v>
      </c>
      <c r="PX30" s="17">
        <v>3.5</v>
      </c>
      <c r="PY30" s="17">
        <v>3.2</v>
      </c>
      <c r="PZ30" s="17">
        <v>3.2</v>
      </c>
      <c r="QA30" s="17">
        <v>0.3</v>
      </c>
      <c r="QB30" s="17">
        <v>3.2</v>
      </c>
      <c r="QC30" s="17">
        <v>3.1</v>
      </c>
      <c r="QD30" s="17">
        <v>3.1</v>
      </c>
      <c r="QE30" s="17">
        <v>0.1</v>
      </c>
      <c r="QF30" s="17">
        <v>3.5</v>
      </c>
      <c r="QG30" s="17">
        <v>3.5</v>
      </c>
      <c r="QH30" s="17">
        <v>3.5</v>
      </c>
      <c r="QI30" s="17">
        <v>0</v>
      </c>
      <c r="QJ30" s="17">
        <v>15.8</v>
      </c>
      <c r="QK30" s="17">
        <v>15.45894</v>
      </c>
      <c r="QL30" s="17">
        <v>15.45894</v>
      </c>
      <c r="QM30" s="17">
        <v>0.34105999999999997</v>
      </c>
      <c r="QN30" s="17">
        <v>13.8</v>
      </c>
      <c r="QO30" s="17">
        <v>12.83</v>
      </c>
      <c r="QP30" s="17">
        <v>12.83</v>
      </c>
      <c r="QQ30" s="17">
        <v>0.97</v>
      </c>
      <c r="QR30" s="17">
        <v>17.100000000000001</v>
      </c>
      <c r="QS30" s="17">
        <v>16.41</v>
      </c>
      <c r="QT30" s="17">
        <v>16.41</v>
      </c>
      <c r="QU30" s="17">
        <v>0.69</v>
      </c>
      <c r="QV30" s="17">
        <v>30.7</v>
      </c>
      <c r="QW30" s="17">
        <v>24</v>
      </c>
      <c r="QX30" s="17">
        <v>21.600100000000001</v>
      </c>
      <c r="QY30" s="17">
        <v>9.0998999999999999</v>
      </c>
      <c r="QZ30" s="17">
        <v>76.599999999999994</v>
      </c>
      <c r="RA30" s="17">
        <v>73</v>
      </c>
      <c r="RB30" s="17">
        <v>62.1252</v>
      </c>
      <c r="RC30" s="17">
        <v>14.4748</v>
      </c>
      <c r="RD30" s="17">
        <v>17.5</v>
      </c>
      <c r="RE30" s="17">
        <v>13.5052</v>
      </c>
      <c r="RF30" s="17">
        <v>13.5052</v>
      </c>
      <c r="RG30" s="17">
        <v>3.9948000000000001</v>
      </c>
      <c r="RH30" s="17">
        <v>1.9</v>
      </c>
      <c r="RI30" s="17">
        <v>2.1</v>
      </c>
      <c r="RJ30" s="17">
        <v>2.1</v>
      </c>
      <c r="RK30" s="17">
        <v>-0.2</v>
      </c>
      <c r="RL30" s="17">
        <v>18.5</v>
      </c>
      <c r="RM30" s="17">
        <v>16.267589999999998</v>
      </c>
      <c r="RN30" s="17">
        <v>19.67727</v>
      </c>
      <c r="RO30" s="17">
        <v>-1.17727</v>
      </c>
      <c r="RP30" s="17">
        <v>1.1000000000000001</v>
      </c>
      <c r="RQ30" s="17">
        <v>1.06</v>
      </c>
      <c r="RR30" s="17">
        <v>1.06</v>
      </c>
      <c r="RS30" s="17">
        <v>0.04</v>
      </c>
      <c r="RT30" s="17"/>
      <c r="RU30" s="17"/>
      <c r="RV30" s="17"/>
      <c r="RW30" s="17">
        <v>0</v>
      </c>
      <c r="RX30" s="17">
        <v>4.0999999999999996</v>
      </c>
      <c r="RY30" s="17">
        <v>3.8</v>
      </c>
      <c r="RZ30" s="17">
        <v>3.8</v>
      </c>
      <c r="SA30" s="17">
        <v>0.3</v>
      </c>
      <c r="SB30" s="17">
        <v>0.4</v>
      </c>
      <c r="SC30" s="17">
        <v>0.38790000000000002</v>
      </c>
      <c r="SD30" s="17">
        <v>0.38790000000000002</v>
      </c>
      <c r="SE30" s="17">
        <v>1.21E-2</v>
      </c>
      <c r="SF30" s="17">
        <v>1.3</v>
      </c>
      <c r="SG30" s="17">
        <v>1.2210000000000001</v>
      </c>
      <c r="SH30" s="17">
        <v>1.2210000000000001</v>
      </c>
      <c r="SI30" s="17">
        <v>7.9000000000000001E-2</v>
      </c>
      <c r="SJ30" s="17">
        <v>6.2</v>
      </c>
      <c r="SK30" s="17">
        <v>6.1</v>
      </c>
      <c r="SL30" s="17">
        <v>6.1</v>
      </c>
      <c r="SM30" s="17">
        <v>0.1</v>
      </c>
      <c r="SN30" s="17">
        <v>2.9</v>
      </c>
      <c r="SO30" s="17">
        <v>3.1</v>
      </c>
      <c r="SP30" s="17">
        <v>3.1</v>
      </c>
      <c r="SQ30" s="17">
        <v>-0.2</v>
      </c>
      <c r="SR30" s="17">
        <v>4</v>
      </c>
      <c r="SS30" s="17">
        <v>3</v>
      </c>
      <c r="ST30" s="17">
        <v>3</v>
      </c>
      <c r="SU30" s="17">
        <v>1</v>
      </c>
      <c r="SV30" s="17">
        <v>5</v>
      </c>
      <c r="SW30" s="17">
        <v>4.5</v>
      </c>
      <c r="SX30" s="17">
        <v>4.5</v>
      </c>
      <c r="SY30" s="17">
        <v>0.5</v>
      </c>
      <c r="SZ30" s="17">
        <v>25.4</v>
      </c>
      <c r="TA30" s="17">
        <v>22.4</v>
      </c>
      <c r="TB30" s="17">
        <v>22</v>
      </c>
      <c r="TC30" s="17">
        <v>3.4</v>
      </c>
      <c r="TD30" s="17">
        <v>16.100000000000001</v>
      </c>
      <c r="TE30" s="17">
        <v>19</v>
      </c>
      <c r="TF30" s="17">
        <v>45</v>
      </c>
      <c r="TG30" s="17">
        <v>-28.9</v>
      </c>
      <c r="TH30" s="17">
        <v>34</v>
      </c>
      <c r="TI30" s="17">
        <v>34</v>
      </c>
      <c r="TJ30" s="17">
        <v>31.520700000000001</v>
      </c>
      <c r="TK30" s="17">
        <v>2.4792999999999998</v>
      </c>
      <c r="TL30" s="17">
        <v>110.5</v>
      </c>
      <c r="TM30" s="17">
        <v>125</v>
      </c>
      <c r="TN30" s="17">
        <v>62.186300000000003</v>
      </c>
      <c r="TO30" s="17">
        <v>48.313699999999997</v>
      </c>
      <c r="TP30" s="17">
        <v>94.1</v>
      </c>
      <c r="TQ30" s="17">
        <v>109</v>
      </c>
      <c r="TR30" s="17">
        <v>80.384200000000007</v>
      </c>
      <c r="TS30" s="17">
        <v>13.7158</v>
      </c>
      <c r="TT30" s="17">
        <v>16.899999999999999</v>
      </c>
      <c r="TU30" s="17">
        <v>11.84</v>
      </c>
      <c r="TV30" s="17">
        <v>11.362299999999999</v>
      </c>
      <c r="TW30" s="17">
        <v>5.5377000000000001</v>
      </c>
      <c r="TX30" s="17">
        <v>14.7</v>
      </c>
      <c r="TY30" s="17">
        <v>7.7</v>
      </c>
      <c r="TZ30" s="17">
        <v>7.1</v>
      </c>
      <c r="UA30" s="17">
        <v>7.6</v>
      </c>
      <c r="UB30" s="17">
        <v>4.8</v>
      </c>
      <c r="UC30" s="17">
        <v>50.67</v>
      </c>
      <c r="UD30" s="17">
        <v>50.67</v>
      </c>
      <c r="UE30" s="17">
        <v>-45.87</v>
      </c>
      <c r="UF30" s="17">
        <v>11.8</v>
      </c>
      <c r="UG30" s="17">
        <v>18</v>
      </c>
      <c r="UH30" s="17">
        <v>8</v>
      </c>
      <c r="UI30" s="17">
        <v>3.8</v>
      </c>
      <c r="UJ30" s="17">
        <v>4.0999999999999996</v>
      </c>
      <c r="UK30" s="17">
        <v>7</v>
      </c>
      <c r="UL30" s="17">
        <v>1.8</v>
      </c>
      <c r="UM30" s="17">
        <v>2.2999999999999998</v>
      </c>
      <c r="UN30" s="17">
        <v>6.9</v>
      </c>
      <c r="UO30" s="17">
        <v>7.6</v>
      </c>
      <c r="UP30" s="17">
        <v>7.6</v>
      </c>
      <c r="UQ30" s="17">
        <v>-0.7</v>
      </c>
      <c r="UR30" s="17">
        <v>7.4</v>
      </c>
      <c r="US30" s="17">
        <v>9</v>
      </c>
      <c r="UT30" s="17">
        <v>5</v>
      </c>
      <c r="UU30" s="17">
        <v>2.4</v>
      </c>
      <c r="UV30" s="17">
        <v>8.3000000000000007</v>
      </c>
      <c r="UW30" s="17">
        <v>9</v>
      </c>
      <c r="UX30" s="17">
        <v>5.6</v>
      </c>
      <c r="UY30" s="17">
        <v>2.7</v>
      </c>
      <c r="UZ30" s="17">
        <v>8.4</v>
      </c>
      <c r="VA30" s="17">
        <v>10</v>
      </c>
      <c r="VB30" s="17">
        <v>5.8</v>
      </c>
      <c r="VC30" s="17">
        <v>2.6</v>
      </c>
      <c r="VD30" s="17">
        <v>15.6</v>
      </c>
      <c r="VE30" s="17">
        <v>17</v>
      </c>
      <c r="VF30" s="17">
        <v>15.1259</v>
      </c>
      <c r="VG30" s="17">
        <v>0.47410000000000002</v>
      </c>
      <c r="VH30" s="17">
        <v>233.7</v>
      </c>
      <c r="VI30" s="17">
        <v>245</v>
      </c>
      <c r="VJ30" s="17">
        <v>228.23</v>
      </c>
      <c r="VK30" s="17">
        <v>5.47</v>
      </c>
      <c r="VL30" s="17">
        <v>17.8</v>
      </c>
      <c r="VM30" s="17">
        <v>16.671500000000002</v>
      </c>
      <c r="VN30" s="17">
        <v>16.671500000000002</v>
      </c>
      <c r="VO30" s="17">
        <v>1.1285000000000001</v>
      </c>
      <c r="VP30" s="17">
        <v>129.30000000000001</v>
      </c>
      <c r="VQ30" s="17">
        <v>125</v>
      </c>
      <c r="VR30" s="17">
        <v>134</v>
      </c>
      <c r="VS30" s="17">
        <v>-4.7</v>
      </c>
      <c r="VT30" s="17">
        <v>0.6</v>
      </c>
      <c r="VU30" s="17">
        <v>0.6</v>
      </c>
      <c r="VV30" s="17">
        <v>0.6</v>
      </c>
      <c r="VW30" s="17">
        <v>0</v>
      </c>
      <c r="VX30" s="17">
        <v>106</v>
      </c>
      <c r="VY30" s="17">
        <v>91</v>
      </c>
      <c r="VZ30" s="17">
        <v>79</v>
      </c>
      <c r="WA30" s="17">
        <v>27</v>
      </c>
      <c r="WB30" s="17">
        <v>97.7</v>
      </c>
      <c r="WC30" s="17">
        <v>73</v>
      </c>
      <c r="WD30" s="17">
        <v>83</v>
      </c>
      <c r="WE30" s="17">
        <v>14.7</v>
      </c>
      <c r="WF30" s="17">
        <v>95.7</v>
      </c>
      <c r="WG30" s="17">
        <v>98</v>
      </c>
      <c r="WH30" s="17">
        <v>96.48</v>
      </c>
      <c r="WI30" s="17">
        <v>-0.78</v>
      </c>
      <c r="WJ30" s="17"/>
      <c r="WK30" s="17">
        <v>20.327999999999999</v>
      </c>
      <c r="WL30" s="17">
        <v>20.327999999999999</v>
      </c>
      <c r="WM30" s="17">
        <v>-20.327999999999999</v>
      </c>
      <c r="WN30" s="17">
        <v>4.8</v>
      </c>
      <c r="WO30" s="17">
        <v>4.5</v>
      </c>
      <c r="WP30" s="17">
        <v>4.5</v>
      </c>
      <c r="WQ30" s="17">
        <v>0.3</v>
      </c>
      <c r="WR30" s="17">
        <v>2.2000000000000002</v>
      </c>
      <c r="WS30" s="17">
        <v>2.2999999999999998</v>
      </c>
      <c r="WT30" s="17">
        <v>2.2999999999999998</v>
      </c>
      <c r="WU30" s="17">
        <v>-0.1</v>
      </c>
      <c r="WV30" s="17">
        <v>1.2</v>
      </c>
      <c r="WW30" s="17">
        <v>1.1499999999999999</v>
      </c>
      <c r="WX30" s="17">
        <v>1.1499999999999999</v>
      </c>
      <c r="WY30" s="17">
        <v>0.05</v>
      </c>
      <c r="WZ30" s="17">
        <v>2.9</v>
      </c>
      <c r="XA30" s="17">
        <v>3</v>
      </c>
      <c r="XB30" s="17">
        <v>3</v>
      </c>
      <c r="XC30" s="17">
        <v>-0.1</v>
      </c>
      <c r="XD30" s="17">
        <v>17.899999999999999</v>
      </c>
      <c r="XE30" s="17">
        <v>16.203499999999998</v>
      </c>
      <c r="XF30" s="17">
        <v>16.203499999999998</v>
      </c>
      <c r="XG30" s="17">
        <v>1.6964999999999999</v>
      </c>
      <c r="XH30" s="17">
        <v>7.8</v>
      </c>
      <c r="XI30" s="17">
        <v>7.5</v>
      </c>
      <c r="XJ30" s="17">
        <v>7.5</v>
      </c>
      <c r="XK30" s="17">
        <v>0.3</v>
      </c>
      <c r="XL30" s="17">
        <v>19.600000000000001</v>
      </c>
      <c r="XM30" s="17">
        <v>18.550719999999998</v>
      </c>
      <c r="XN30" s="17">
        <v>18.550719999999998</v>
      </c>
      <c r="XO30" s="17">
        <v>1.04928</v>
      </c>
      <c r="XP30" s="17">
        <v>10.1</v>
      </c>
      <c r="XQ30" s="17">
        <v>9.9</v>
      </c>
      <c r="XR30" s="17">
        <v>9.9</v>
      </c>
      <c r="XS30" s="17">
        <v>0.2</v>
      </c>
      <c r="XT30" s="17">
        <v>9.8000000000000007</v>
      </c>
      <c r="XU30" s="17">
        <v>10.43478</v>
      </c>
      <c r="XV30" s="17">
        <v>10.43478</v>
      </c>
      <c r="XW30" s="17">
        <v>-0.63478000000000001</v>
      </c>
      <c r="XX30" s="17"/>
      <c r="XY30" s="17"/>
      <c r="XZ30" s="17"/>
      <c r="YA30" s="17">
        <v>0</v>
      </c>
      <c r="YB30" s="17"/>
      <c r="YC30" s="17"/>
      <c r="YD30" s="17"/>
      <c r="YE30" s="17">
        <v>0</v>
      </c>
      <c r="YF30" s="17">
        <v>17.100000000000001</v>
      </c>
      <c r="YG30" s="17">
        <v>13.52657</v>
      </c>
      <c r="YH30" s="17">
        <v>13.52657</v>
      </c>
      <c r="YI30" s="17">
        <v>3.5734300000000001</v>
      </c>
      <c r="YJ30" s="17"/>
      <c r="YK30" s="17">
        <v>15.45894</v>
      </c>
      <c r="YL30" s="17">
        <v>15.45894</v>
      </c>
      <c r="YM30" s="17">
        <v>-15.45894</v>
      </c>
      <c r="YN30" s="17">
        <v>8</v>
      </c>
      <c r="YO30" s="17">
        <v>8.1199999999999992</v>
      </c>
      <c r="YP30" s="17">
        <v>8.1199999999999992</v>
      </c>
      <c r="YQ30" s="17">
        <v>-0.12</v>
      </c>
      <c r="YR30" s="17">
        <v>11</v>
      </c>
      <c r="YS30" s="17">
        <v>10.628019999999999</v>
      </c>
      <c r="YT30" s="17">
        <v>10.628019999999999</v>
      </c>
      <c r="YU30" s="17">
        <v>0.37197999999999998</v>
      </c>
      <c r="YV30" s="17">
        <v>12.6</v>
      </c>
      <c r="YW30" s="17">
        <v>12.13527</v>
      </c>
      <c r="YX30" s="17">
        <v>12.13527</v>
      </c>
      <c r="YY30" s="17">
        <v>0.46472999999999998</v>
      </c>
    </row>
    <row r="31" spans="1:675" ht="24" customHeight="1" x14ac:dyDescent="0.25">
      <c r="A31" s="1"/>
      <c r="B31" s="16" t="s">
        <v>88</v>
      </c>
      <c r="C31" s="16" t="s">
        <v>894</v>
      </c>
      <c r="D31" s="17">
        <v>67.099999999999994</v>
      </c>
      <c r="E31" s="17">
        <v>47.871130000000001</v>
      </c>
      <c r="F31" s="17">
        <v>96.367069999999998</v>
      </c>
      <c r="G31" s="17">
        <v>-29.26707</v>
      </c>
      <c r="H31" s="17">
        <v>600.5</v>
      </c>
      <c r="I31" s="17">
        <v>596.74370999999996</v>
      </c>
      <c r="J31" s="17">
        <v>596.74370999999996</v>
      </c>
      <c r="K31" s="17">
        <v>3.7562899999999999</v>
      </c>
      <c r="L31" s="17">
        <v>203.5</v>
      </c>
      <c r="M31" s="17">
        <v>193.1935</v>
      </c>
      <c r="N31" s="17">
        <v>193.1935</v>
      </c>
      <c r="O31" s="17">
        <v>10.3065</v>
      </c>
      <c r="P31" s="17"/>
      <c r="Q31" s="17"/>
      <c r="R31" s="17"/>
      <c r="S31" s="17">
        <v>0</v>
      </c>
      <c r="T31" s="17"/>
      <c r="U31" s="17"/>
      <c r="V31" s="17"/>
      <c r="W31" s="17">
        <v>0</v>
      </c>
      <c r="X31" s="17">
        <v>29.8</v>
      </c>
      <c r="Y31" s="17">
        <v>10.362690000000001</v>
      </c>
      <c r="Z31" s="17"/>
      <c r="AA31" s="17">
        <v>29.8</v>
      </c>
      <c r="AB31" s="17">
        <v>83.3</v>
      </c>
      <c r="AC31" s="17">
        <v>78</v>
      </c>
      <c r="AD31" s="17">
        <v>80.119200000000006</v>
      </c>
      <c r="AE31" s="17">
        <v>3.1808000000000001</v>
      </c>
      <c r="AF31" s="17"/>
      <c r="AG31" s="17"/>
      <c r="AH31" s="17"/>
      <c r="AI31" s="17">
        <v>0</v>
      </c>
      <c r="AJ31" s="17"/>
      <c r="AK31" s="17"/>
      <c r="AL31" s="17"/>
      <c r="AM31" s="17">
        <v>0</v>
      </c>
      <c r="AN31" s="17">
        <v>172.5</v>
      </c>
      <c r="AO31" s="17">
        <v>173.70874000000001</v>
      </c>
      <c r="AP31" s="17">
        <v>196.22801999999999</v>
      </c>
      <c r="AQ31" s="17">
        <v>-23.728020000000001</v>
      </c>
      <c r="AR31" s="17">
        <v>173.8</v>
      </c>
      <c r="AS31" s="17">
        <v>173.70874000000001</v>
      </c>
      <c r="AT31" s="17">
        <v>196.22801999999999</v>
      </c>
      <c r="AU31" s="17">
        <v>-22.42802</v>
      </c>
      <c r="AV31" s="17">
        <v>173</v>
      </c>
      <c r="AW31" s="17">
        <v>173.70874000000001</v>
      </c>
      <c r="AX31" s="17">
        <v>196.22801999999999</v>
      </c>
      <c r="AY31" s="17">
        <v>-23.228020000000001</v>
      </c>
      <c r="AZ31" s="17">
        <v>266.89999999999998</v>
      </c>
      <c r="BA31" s="17">
        <v>261.34557999999998</v>
      </c>
      <c r="BB31" s="17">
        <v>295.22593999999998</v>
      </c>
      <c r="BC31" s="17">
        <v>-28.325939999999999</v>
      </c>
      <c r="BD31" s="17">
        <v>202.9</v>
      </c>
      <c r="BE31" s="17">
        <v>206.04143999999999</v>
      </c>
      <c r="BF31" s="17">
        <v>206.04143999999999</v>
      </c>
      <c r="BG31" s="17">
        <v>-3.1414399999999998</v>
      </c>
      <c r="BH31" s="17">
        <v>105.7</v>
      </c>
      <c r="BI31" s="17">
        <v>103.33009</v>
      </c>
      <c r="BJ31" s="17">
        <v>103.33009</v>
      </c>
      <c r="BK31" s="17">
        <v>2.36991</v>
      </c>
      <c r="BL31" s="17">
        <v>307.60000000000002</v>
      </c>
      <c r="BM31" s="17">
        <v>247.13754</v>
      </c>
      <c r="BN31" s="17">
        <v>294.42577</v>
      </c>
      <c r="BO31" s="17">
        <v>13.17423</v>
      </c>
      <c r="BP31" s="17">
        <v>3</v>
      </c>
      <c r="BQ31" s="17">
        <v>3.02576</v>
      </c>
      <c r="BR31" s="17">
        <v>3.02576</v>
      </c>
      <c r="BS31" s="17">
        <v>-2.5760000000000002E-2</v>
      </c>
      <c r="BT31" s="17"/>
      <c r="BU31" s="17"/>
      <c r="BV31" s="17"/>
      <c r="BW31" s="17">
        <v>0</v>
      </c>
      <c r="BX31" s="17"/>
      <c r="BY31" s="17"/>
      <c r="BZ31" s="17"/>
      <c r="CA31" s="17">
        <v>0</v>
      </c>
      <c r="CB31" s="17"/>
      <c r="CC31" s="17"/>
      <c r="CD31" s="17"/>
      <c r="CE31" s="17">
        <v>0</v>
      </c>
      <c r="CF31" s="17">
        <v>164.8</v>
      </c>
      <c r="CG31" s="17">
        <v>161.30922000000001</v>
      </c>
      <c r="CH31" s="17">
        <v>154.58922000000001</v>
      </c>
      <c r="CI31" s="17">
        <v>10.21078</v>
      </c>
      <c r="CJ31" s="17">
        <v>7.4</v>
      </c>
      <c r="CK31" s="17">
        <v>7.0997500000000002</v>
      </c>
      <c r="CL31" s="17">
        <v>7.0997500000000002</v>
      </c>
      <c r="CM31" s="17">
        <v>0.30025000000000002</v>
      </c>
      <c r="CN31" s="17">
        <v>5.0999999999999996</v>
      </c>
      <c r="CO31" s="17">
        <v>3.8123999999999998</v>
      </c>
      <c r="CP31" s="17">
        <v>3.8123999999999998</v>
      </c>
      <c r="CQ31" s="17">
        <v>1.2876000000000001</v>
      </c>
      <c r="CR31" s="17">
        <v>0</v>
      </c>
      <c r="CS31" s="17"/>
      <c r="CT31" s="17"/>
      <c r="CU31" s="17">
        <v>0</v>
      </c>
      <c r="CV31" s="17">
        <v>72.7</v>
      </c>
      <c r="CW31" s="17">
        <v>69.765159999999995</v>
      </c>
      <c r="CX31" s="17">
        <v>86.805769999999995</v>
      </c>
      <c r="CY31" s="17">
        <v>-14.10577</v>
      </c>
      <c r="CZ31" s="17">
        <v>101</v>
      </c>
      <c r="DA31" s="17">
        <v>109.68507</v>
      </c>
      <c r="DB31" s="17">
        <v>80.829030000000003</v>
      </c>
      <c r="DC31" s="17">
        <v>20.170970000000001</v>
      </c>
      <c r="DD31" s="17"/>
      <c r="DE31" s="17"/>
      <c r="DF31" s="17"/>
      <c r="DG31" s="17">
        <v>0</v>
      </c>
      <c r="DH31" s="17"/>
      <c r="DI31" s="17"/>
      <c r="DJ31" s="17"/>
      <c r="DK31" s="17">
        <v>0</v>
      </c>
      <c r="DL31" s="17"/>
      <c r="DM31" s="17"/>
      <c r="DN31" s="17"/>
      <c r="DO31" s="17">
        <v>0</v>
      </c>
      <c r="DP31" s="17">
        <v>6.5</v>
      </c>
      <c r="DQ31" s="17">
        <v>6.39</v>
      </c>
      <c r="DR31" s="17">
        <v>6.39</v>
      </c>
      <c r="DS31" s="17">
        <v>0.11</v>
      </c>
      <c r="DT31" s="17">
        <v>0</v>
      </c>
      <c r="DU31" s="17">
        <v>145.07772</v>
      </c>
      <c r="DV31" s="17"/>
      <c r="DW31" s="17">
        <v>0</v>
      </c>
      <c r="DX31" s="17">
        <v>37</v>
      </c>
      <c r="DY31" s="17">
        <v>40.180529999999997</v>
      </c>
      <c r="DZ31" s="17">
        <v>33.852229999999999</v>
      </c>
      <c r="EA31" s="17">
        <v>3.14777</v>
      </c>
      <c r="EB31" s="17">
        <v>125</v>
      </c>
      <c r="EC31" s="17">
        <v>59.067360000000001</v>
      </c>
      <c r="ED31" s="17">
        <v>75</v>
      </c>
      <c r="EE31" s="17">
        <v>50</v>
      </c>
      <c r="EF31" s="17">
        <v>22.1</v>
      </c>
      <c r="EG31" s="17">
        <v>23.18338</v>
      </c>
      <c r="EH31" s="17">
        <v>23.18338</v>
      </c>
      <c r="EI31" s="17">
        <v>-1.08338</v>
      </c>
      <c r="EJ31" s="17">
        <v>15.8</v>
      </c>
      <c r="EK31" s="17">
        <v>18.001609999999999</v>
      </c>
      <c r="EL31" s="17">
        <v>19.099519999999998</v>
      </c>
      <c r="EM31" s="17">
        <v>-3.2995199999999998</v>
      </c>
      <c r="EN31" s="17">
        <v>11.2</v>
      </c>
      <c r="EO31" s="17">
        <v>11.594200000000001</v>
      </c>
      <c r="EP31" s="17">
        <v>11.594200000000001</v>
      </c>
      <c r="EQ31" s="17">
        <v>-0.39419999999999999</v>
      </c>
      <c r="ER31" s="17">
        <v>91.2</v>
      </c>
      <c r="ES31" s="17">
        <v>87.26473</v>
      </c>
      <c r="ET31" s="17">
        <v>84.065269999999998</v>
      </c>
      <c r="EU31" s="17">
        <v>7.1347300000000002</v>
      </c>
      <c r="EV31" s="17">
        <v>136</v>
      </c>
      <c r="EW31" s="17">
        <v>184.74316999999999</v>
      </c>
      <c r="EX31" s="17">
        <v>184.74316999999999</v>
      </c>
      <c r="EY31" s="17">
        <v>-48.743169999999999</v>
      </c>
      <c r="EZ31" s="17">
        <v>136.19999999999999</v>
      </c>
      <c r="FA31" s="17">
        <v>184.74316999999999</v>
      </c>
      <c r="FB31" s="17">
        <v>184.74316999999999</v>
      </c>
      <c r="FC31" s="17">
        <v>-48.543170000000003</v>
      </c>
      <c r="FD31" s="17">
        <v>158.30000000000001</v>
      </c>
      <c r="FE31" s="17">
        <v>185.29795999999999</v>
      </c>
      <c r="FF31" s="17">
        <v>185.29795999999999</v>
      </c>
      <c r="FG31" s="17">
        <v>-26.997959999999999</v>
      </c>
      <c r="FH31" s="17">
        <v>101.6</v>
      </c>
      <c r="FI31" s="17">
        <v>100.46541000000001</v>
      </c>
      <c r="FJ31" s="17">
        <v>87.35839</v>
      </c>
      <c r="FK31" s="17">
        <v>14.24161</v>
      </c>
      <c r="FL31" s="17">
        <v>24</v>
      </c>
      <c r="FM31" s="17">
        <v>24.870470000000001</v>
      </c>
      <c r="FN31" s="17">
        <v>19.749169999999999</v>
      </c>
      <c r="FO31" s="17">
        <v>4.2508299999999997</v>
      </c>
      <c r="FP31" s="17">
        <v>21.5</v>
      </c>
      <c r="FQ31" s="17">
        <v>21.646380000000001</v>
      </c>
      <c r="FR31" s="17">
        <v>21.646380000000001</v>
      </c>
      <c r="FS31" s="17">
        <v>-0.14638000000000001</v>
      </c>
      <c r="FT31" s="17">
        <v>16.399999999999999</v>
      </c>
      <c r="FU31" s="17">
        <v>15.464180000000001</v>
      </c>
      <c r="FV31" s="17">
        <v>15.464180000000001</v>
      </c>
      <c r="FW31" s="17">
        <v>0.93581999999999999</v>
      </c>
      <c r="FX31" s="17">
        <v>53.8</v>
      </c>
      <c r="FY31" s="17">
        <v>41.450780000000002</v>
      </c>
      <c r="FZ31" s="17">
        <v>41.450780000000002</v>
      </c>
      <c r="GA31" s="17">
        <v>12.349220000000001</v>
      </c>
      <c r="GB31" s="17"/>
      <c r="GC31" s="17"/>
      <c r="GD31" s="17"/>
      <c r="GE31" s="17">
        <v>0</v>
      </c>
      <c r="GF31" s="17"/>
      <c r="GG31" s="17"/>
      <c r="GH31" s="17"/>
      <c r="GI31" s="17">
        <v>0</v>
      </c>
      <c r="GJ31" s="17">
        <v>6.7</v>
      </c>
      <c r="GK31" s="17">
        <v>6.8787000000000003</v>
      </c>
      <c r="GL31" s="17">
        <v>6.8787000000000003</v>
      </c>
      <c r="GM31" s="17">
        <v>-0.1787</v>
      </c>
      <c r="GN31" s="17">
        <v>74.3</v>
      </c>
      <c r="GO31" s="17">
        <v>47.561999999999998</v>
      </c>
      <c r="GP31" s="17">
        <v>47.562010000000001</v>
      </c>
      <c r="GQ31" s="17">
        <v>26.73799</v>
      </c>
      <c r="GR31" s="17"/>
      <c r="GS31" s="17"/>
      <c r="GT31" s="17"/>
      <c r="GU31" s="17">
        <v>0</v>
      </c>
      <c r="GV31" s="17"/>
      <c r="GW31" s="17"/>
      <c r="GX31" s="17"/>
      <c r="GY31" s="17">
        <v>0</v>
      </c>
      <c r="GZ31" s="17"/>
      <c r="HA31" s="17"/>
      <c r="HB31" s="17"/>
      <c r="HC31" s="17">
        <v>0</v>
      </c>
      <c r="HD31" s="17"/>
      <c r="HE31" s="17"/>
      <c r="HF31" s="17"/>
      <c r="HG31" s="17">
        <v>0</v>
      </c>
      <c r="HH31" s="17">
        <v>49.9</v>
      </c>
      <c r="HI31" s="17">
        <v>59.420999999999999</v>
      </c>
      <c r="HJ31" s="17">
        <v>68.073220000000006</v>
      </c>
      <c r="HK31" s="17">
        <v>-18.173220000000001</v>
      </c>
      <c r="HL31" s="17">
        <v>25.8</v>
      </c>
      <c r="HM31" s="17"/>
      <c r="HN31" s="17"/>
      <c r="HO31" s="17">
        <v>25.8</v>
      </c>
      <c r="HP31" s="17"/>
      <c r="HQ31" s="17"/>
      <c r="HR31" s="17"/>
      <c r="HS31" s="17">
        <v>0</v>
      </c>
      <c r="HT31" s="17">
        <v>39.9</v>
      </c>
      <c r="HU31" s="17">
        <v>45.291899999999998</v>
      </c>
      <c r="HV31" s="17">
        <v>45.291899999999998</v>
      </c>
      <c r="HW31" s="17">
        <v>-5.3918999999999997</v>
      </c>
      <c r="HX31" s="17"/>
      <c r="HY31" s="17"/>
      <c r="HZ31" s="17"/>
      <c r="IA31" s="17">
        <v>0</v>
      </c>
      <c r="IB31" s="17"/>
      <c r="IC31" s="17"/>
      <c r="ID31" s="17"/>
      <c r="IE31" s="17">
        <v>0</v>
      </c>
      <c r="IF31" s="17"/>
      <c r="IG31" s="17"/>
      <c r="IH31" s="17"/>
      <c r="II31" s="17">
        <v>0</v>
      </c>
      <c r="IJ31" s="17">
        <v>91</v>
      </c>
      <c r="IK31" s="17">
        <v>90.009810000000002</v>
      </c>
      <c r="IL31" s="17">
        <v>90.148499999999999</v>
      </c>
      <c r="IM31" s="17">
        <v>0.85150000000000003</v>
      </c>
      <c r="IN31" s="17">
        <v>165.2</v>
      </c>
      <c r="IO31" s="17">
        <v>180.47945000000001</v>
      </c>
      <c r="IP31" s="17">
        <v>180.47945000000001</v>
      </c>
      <c r="IQ31" s="17">
        <v>-15.279450000000001</v>
      </c>
      <c r="IR31" s="17">
        <v>163.6</v>
      </c>
      <c r="IS31" s="17">
        <v>180.47945000000001</v>
      </c>
      <c r="IT31" s="17">
        <v>180.47945000000001</v>
      </c>
      <c r="IU31" s="17">
        <v>-16.879449999999999</v>
      </c>
      <c r="IV31" s="17">
        <v>196.2</v>
      </c>
      <c r="IW31" s="17">
        <v>180.47945000000001</v>
      </c>
      <c r="IX31" s="17">
        <v>180.47945000000001</v>
      </c>
      <c r="IY31" s="17">
        <v>15.720549999999999</v>
      </c>
      <c r="IZ31" s="17">
        <v>261</v>
      </c>
      <c r="JA31" s="17">
        <v>271.53215</v>
      </c>
      <c r="JB31" s="17">
        <v>271.53215</v>
      </c>
      <c r="JC31" s="17">
        <v>-10.53215</v>
      </c>
      <c r="JD31" s="17">
        <v>38.6</v>
      </c>
      <c r="JE31" s="17">
        <v>46.475070000000002</v>
      </c>
      <c r="JF31" s="17">
        <v>71.102429999999998</v>
      </c>
      <c r="JG31" s="17">
        <v>-32.502429999999997</v>
      </c>
      <c r="JH31" s="17">
        <v>28</v>
      </c>
      <c r="JI31" s="17">
        <v>23.307320000000001</v>
      </c>
      <c r="JJ31" s="17">
        <v>35.657980000000002</v>
      </c>
      <c r="JK31" s="17">
        <v>-7.6579800000000002</v>
      </c>
      <c r="JL31" s="17"/>
      <c r="JM31" s="17"/>
      <c r="JN31" s="17"/>
      <c r="JO31" s="17">
        <v>0</v>
      </c>
      <c r="JP31" s="17"/>
      <c r="JQ31" s="17"/>
      <c r="JR31" s="17"/>
      <c r="JS31" s="17">
        <v>0</v>
      </c>
      <c r="JT31" s="17"/>
      <c r="JU31" s="17"/>
      <c r="JV31" s="17"/>
      <c r="JW31" s="17">
        <v>0</v>
      </c>
      <c r="JX31" s="17">
        <v>22.6</v>
      </c>
      <c r="JY31" s="17">
        <v>23</v>
      </c>
      <c r="JZ31" s="17">
        <v>23</v>
      </c>
      <c r="KA31" s="17">
        <v>-0.4</v>
      </c>
      <c r="KB31" s="17"/>
      <c r="KC31" s="17"/>
      <c r="KD31" s="17"/>
      <c r="KE31" s="17">
        <v>0</v>
      </c>
      <c r="KF31" s="17"/>
      <c r="KG31" s="17"/>
      <c r="KH31" s="17"/>
      <c r="KI31" s="17">
        <v>0</v>
      </c>
      <c r="KJ31" s="17">
        <v>4.2</v>
      </c>
      <c r="KK31" s="17"/>
      <c r="KL31" s="17"/>
      <c r="KM31" s="17">
        <v>4.2</v>
      </c>
      <c r="KN31" s="17">
        <v>0.7</v>
      </c>
      <c r="KO31" s="17">
        <v>1.54979</v>
      </c>
      <c r="KP31" s="17">
        <v>1.54979</v>
      </c>
      <c r="KQ31" s="17">
        <v>-0.84979000000000005</v>
      </c>
      <c r="KR31" s="17">
        <v>153.1</v>
      </c>
      <c r="KS31" s="17">
        <v>151.45482000000001</v>
      </c>
      <c r="KT31" s="17">
        <v>201.32366999999999</v>
      </c>
      <c r="KU31" s="17">
        <v>-48.223669999999998</v>
      </c>
      <c r="KV31" s="17">
        <v>92.2</v>
      </c>
      <c r="KW31" s="17">
        <v>92.444500000000005</v>
      </c>
      <c r="KX31" s="17">
        <v>112.93577000000001</v>
      </c>
      <c r="KY31" s="17">
        <v>-20.735769999999999</v>
      </c>
      <c r="KZ31" s="17">
        <v>63.8</v>
      </c>
      <c r="LA31" s="17">
        <v>66.809659999999994</v>
      </c>
      <c r="LB31" s="17">
        <v>66.809659999999994</v>
      </c>
      <c r="LC31" s="17">
        <v>-3.0096599999999998</v>
      </c>
      <c r="LD31" s="17">
        <v>69.8</v>
      </c>
      <c r="LE31" s="17">
        <v>72.37388</v>
      </c>
      <c r="LF31" s="17">
        <v>78.567999999999998</v>
      </c>
      <c r="LG31" s="17">
        <v>-8.7680000000000007</v>
      </c>
      <c r="LH31" s="17">
        <v>29.7</v>
      </c>
      <c r="LI31" s="17">
        <v>29.806760000000001</v>
      </c>
      <c r="LJ31" s="17">
        <v>29.806760000000001</v>
      </c>
      <c r="LK31" s="17">
        <v>-0.10675999999999999</v>
      </c>
      <c r="LL31" s="17"/>
      <c r="LM31" s="17"/>
      <c r="LN31" s="17"/>
      <c r="LO31" s="17">
        <v>0</v>
      </c>
      <c r="LP31" s="17">
        <v>0</v>
      </c>
      <c r="LQ31" s="17"/>
      <c r="LR31" s="17"/>
      <c r="LS31" s="17">
        <v>0</v>
      </c>
      <c r="LT31" s="17">
        <v>0</v>
      </c>
      <c r="LU31" s="17"/>
      <c r="LV31" s="17"/>
      <c r="LW31" s="17">
        <v>0</v>
      </c>
      <c r="LX31" s="17">
        <v>141.30000000000001</v>
      </c>
      <c r="LY31" s="17">
        <v>150.21761000000001</v>
      </c>
      <c r="LZ31" s="17">
        <v>153.06012000000001</v>
      </c>
      <c r="MA31" s="17">
        <v>-11.760120000000001</v>
      </c>
      <c r="MB31" s="17">
        <v>143</v>
      </c>
      <c r="MC31" s="17">
        <v>150.21761000000001</v>
      </c>
      <c r="MD31" s="17">
        <v>153.06012000000001</v>
      </c>
      <c r="ME31" s="17">
        <v>-10.06012</v>
      </c>
      <c r="MF31" s="17">
        <v>147.9</v>
      </c>
      <c r="MG31" s="17">
        <v>150.66872000000001</v>
      </c>
      <c r="MH31" s="17">
        <v>153.51975999999999</v>
      </c>
      <c r="MI31" s="17">
        <v>-5.6197600000000003</v>
      </c>
      <c r="MJ31" s="17">
        <v>0</v>
      </c>
      <c r="MK31" s="17"/>
      <c r="ML31" s="17"/>
      <c r="MM31" s="17">
        <v>0</v>
      </c>
      <c r="MN31" s="17"/>
      <c r="MO31" s="17"/>
      <c r="MP31" s="17"/>
      <c r="MQ31" s="17">
        <v>0</v>
      </c>
      <c r="MR31" s="17"/>
      <c r="MS31" s="17"/>
      <c r="MT31" s="17"/>
      <c r="MU31" s="17">
        <v>0</v>
      </c>
      <c r="MV31" s="17"/>
      <c r="MW31" s="17"/>
      <c r="MX31" s="17"/>
      <c r="MY31" s="17">
        <v>0</v>
      </c>
      <c r="MZ31" s="17"/>
      <c r="NA31" s="17"/>
      <c r="NB31" s="17"/>
      <c r="NC31" s="17">
        <v>0</v>
      </c>
      <c r="ND31" s="17">
        <v>149.80000000000001</v>
      </c>
      <c r="NE31" s="17">
        <v>154.09174999999999</v>
      </c>
      <c r="NF31" s="17">
        <v>205.2938</v>
      </c>
      <c r="NG31" s="17">
        <v>-55.4938</v>
      </c>
      <c r="NH31" s="17">
        <v>81.400000000000006</v>
      </c>
      <c r="NI31" s="17">
        <v>77.277249999999995</v>
      </c>
      <c r="NJ31" s="17">
        <v>102.95515</v>
      </c>
      <c r="NK31" s="17">
        <v>-21.555150000000001</v>
      </c>
      <c r="NL31" s="17">
        <v>7.2</v>
      </c>
      <c r="NM31" s="17">
        <v>5.8710199999999997</v>
      </c>
      <c r="NN31" s="17">
        <v>5.8710199999999997</v>
      </c>
      <c r="NO31" s="17">
        <v>1.3289800000000001</v>
      </c>
      <c r="NP31" s="17">
        <v>3.1</v>
      </c>
      <c r="NQ31" s="17">
        <v>3.25305</v>
      </c>
      <c r="NR31" s="17">
        <v>3.25305</v>
      </c>
      <c r="NS31" s="17">
        <v>-0.15304999999999999</v>
      </c>
      <c r="NT31" s="17">
        <v>101.8</v>
      </c>
      <c r="NU31" s="17">
        <v>88</v>
      </c>
      <c r="NV31" s="17">
        <v>77.094899999999996</v>
      </c>
      <c r="NW31" s="17">
        <v>24.705100000000002</v>
      </c>
      <c r="NX31" s="17">
        <v>76.2</v>
      </c>
      <c r="NY31" s="17">
        <v>75</v>
      </c>
      <c r="NZ31" s="17">
        <v>77.5</v>
      </c>
      <c r="OA31" s="17">
        <v>-1.3</v>
      </c>
      <c r="OB31" s="17">
        <v>15.5</v>
      </c>
      <c r="OC31" s="17">
        <v>15</v>
      </c>
      <c r="OD31" s="17">
        <v>13.662699999999999</v>
      </c>
      <c r="OE31" s="17">
        <v>1.8372999999999999</v>
      </c>
      <c r="OF31" s="17"/>
      <c r="OG31" s="17"/>
      <c r="OH31" s="17"/>
      <c r="OI31" s="17">
        <v>0</v>
      </c>
      <c r="OJ31" s="17">
        <v>0.4</v>
      </c>
      <c r="OK31" s="17">
        <v>0.3</v>
      </c>
      <c r="OL31" s="17">
        <v>4.1289999999999996</v>
      </c>
      <c r="OM31" s="17">
        <v>-3.7290000000000001</v>
      </c>
      <c r="ON31" s="17">
        <v>3.7</v>
      </c>
      <c r="OO31" s="17">
        <v>20.33764</v>
      </c>
      <c r="OP31" s="17">
        <v>20.33764</v>
      </c>
      <c r="OQ31" s="17">
        <v>-16.637640000000001</v>
      </c>
      <c r="OR31" s="17">
        <v>9.9</v>
      </c>
      <c r="OS31" s="17">
        <v>9</v>
      </c>
      <c r="OT31" s="17">
        <v>9</v>
      </c>
      <c r="OU31" s="17">
        <v>0.9</v>
      </c>
      <c r="OV31" s="17">
        <v>2.8</v>
      </c>
      <c r="OW31" s="17">
        <v>1.34755</v>
      </c>
      <c r="OX31" s="17"/>
      <c r="OY31" s="17">
        <v>2.8</v>
      </c>
      <c r="OZ31" s="17">
        <v>190.2</v>
      </c>
      <c r="PA31" s="17">
        <v>182</v>
      </c>
      <c r="PB31" s="17">
        <v>164.99850000000001</v>
      </c>
      <c r="PC31" s="17">
        <v>25.201499999999999</v>
      </c>
      <c r="PD31" s="17">
        <v>96</v>
      </c>
      <c r="PE31" s="17">
        <v>86</v>
      </c>
      <c r="PF31" s="17">
        <v>70.28</v>
      </c>
      <c r="PG31" s="17">
        <v>25.72</v>
      </c>
      <c r="PH31" s="17">
        <v>0.8</v>
      </c>
      <c r="PI31" s="17">
        <v>0.43</v>
      </c>
      <c r="PJ31" s="17">
        <v>0.43</v>
      </c>
      <c r="PK31" s="17">
        <v>0.37</v>
      </c>
      <c r="PL31" s="17">
        <v>0.6</v>
      </c>
      <c r="PM31" s="17">
        <v>1.4</v>
      </c>
      <c r="PN31" s="17">
        <v>1.4</v>
      </c>
      <c r="PO31" s="17">
        <v>-0.8</v>
      </c>
      <c r="PP31" s="17">
        <v>4.7</v>
      </c>
      <c r="PQ31" s="17">
        <v>5</v>
      </c>
      <c r="PR31" s="17">
        <v>5</v>
      </c>
      <c r="PS31" s="17">
        <v>-0.3</v>
      </c>
      <c r="PT31" s="17">
        <v>20.5</v>
      </c>
      <c r="PU31" s="17">
        <v>2.9823</v>
      </c>
      <c r="PV31" s="17">
        <v>2.9823</v>
      </c>
      <c r="PW31" s="17">
        <v>17.517700000000001</v>
      </c>
      <c r="PX31" s="17">
        <v>3.5</v>
      </c>
      <c r="PY31" s="17">
        <v>3.2</v>
      </c>
      <c r="PZ31" s="17">
        <v>3.2</v>
      </c>
      <c r="QA31" s="17">
        <v>0.3</v>
      </c>
      <c r="QB31" s="17">
        <v>3.2</v>
      </c>
      <c r="QC31" s="17">
        <v>3.1</v>
      </c>
      <c r="QD31" s="17">
        <v>3.1</v>
      </c>
      <c r="QE31" s="17">
        <v>0.1</v>
      </c>
      <c r="QF31" s="17">
        <v>3.5</v>
      </c>
      <c r="QG31" s="17">
        <v>3.5</v>
      </c>
      <c r="QH31" s="17">
        <v>3.5</v>
      </c>
      <c r="QI31" s="17">
        <v>0</v>
      </c>
      <c r="QJ31" s="17">
        <v>15.8</v>
      </c>
      <c r="QK31" s="17">
        <v>15.45894</v>
      </c>
      <c r="QL31" s="17">
        <v>15.45894</v>
      </c>
      <c r="QM31" s="17">
        <v>0.34105999999999997</v>
      </c>
      <c r="QN31" s="17">
        <v>13.9</v>
      </c>
      <c r="QO31" s="17">
        <v>12.86</v>
      </c>
      <c r="QP31" s="17">
        <v>12.86</v>
      </c>
      <c r="QQ31" s="17">
        <v>1.04</v>
      </c>
      <c r="QR31" s="17">
        <v>17.2</v>
      </c>
      <c r="QS31" s="17">
        <v>16.39</v>
      </c>
      <c r="QT31" s="17">
        <v>16.39</v>
      </c>
      <c r="QU31" s="17">
        <v>0.81</v>
      </c>
      <c r="QV31" s="17">
        <v>30.6</v>
      </c>
      <c r="QW31" s="17">
        <v>23</v>
      </c>
      <c r="QX31" s="17">
        <v>22.072500000000002</v>
      </c>
      <c r="QY31" s="17">
        <v>8.5274999999999999</v>
      </c>
      <c r="QZ31" s="17">
        <v>75.400000000000006</v>
      </c>
      <c r="RA31" s="17">
        <v>73</v>
      </c>
      <c r="RB31" s="17">
        <v>62.0867</v>
      </c>
      <c r="RC31" s="17">
        <v>13.3133</v>
      </c>
      <c r="RD31" s="17">
        <v>17.600000000000001</v>
      </c>
      <c r="RE31" s="17">
        <v>13.711399999999999</v>
      </c>
      <c r="RF31" s="17">
        <v>13.711399999999999</v>
      </c>
      <c r="RG31" s="17">
        <v>3.8885999999999998</v>
      </c>
      <c r="RH31" s="17">
        <v>1.9</v>
      </c>
      <c r="RI31" s="17">
        <v>2.1</v>
      </c>
      <c r="RJ31" s="17">
        <v>2.1</v>
      </c>
      <c r="RK31" s="17">
        <v>-0.2</v>
      </c>
      <c r="RL31" s="17">
        <v>13.4</v>
      </c>
      <c r="RM31" s="17">
        <v>17.68561</v>
      </c>
      <c r="RN31" s="17">
        <v>19.67727</v>
      </c>
      <c r="RO31" s="17">
        <v>-6.2772699999999997</v>
      </c>
      <c r="RP31" s="17">
        <v>1.1000000000000001</v>
      </c>
      <c r="RQ31" s="17">
        <v>1.056</v>
      </c>
      <c r="RR31" s="17">
        <v>1.056</v>
      </c>
      <c r="RS31" s="17">
        <v>4.3999999999999997E-2</v>
      </c>
      <c r="RT31" s="17"/>
      <c r="RU31" s="17"/>
      <c r="RV31" s="17"/>
      <c r="RW31" s="17">
        <v>0</v>
      </c>
      <c r="RX31" s="17">
        <v>4</v>
      </c>
      <c r="RY31" s="17">
        <v>3.8</v>
      </c>
      <c r="RZ31" s="17">
        <v>3.8</v>
      </c>
      <c r="SA31" s="17">
        <v>0.2</v>
      </c>
      <c r="SB31" s="17">
        <v>0.5</v>
      </c>
      <c r="SC31" s="17">
        <v>0.39629999999999999</v>
      </c>
      <c r="SD31" s="17">
        <v>0.39629999999999999</v>
      </c>
      <c r="SE31" s="17">
        <v>0.1037</v>
      </c>
      <c r="SF31" s="17">
        <v>1.3</v>
      </c>
      <c r="SG31" s="17">
        <v>1.2090000000000001</v>
      </c>
      <c r="SH31" s="17">
        <v>1.2090000000000001</v>
      </c>
      <c r="SI31" s="17">
        <v>9.0999999999999998E-2</v>
      </c>
      <c r="SJ31" s="17">
        <v>6.3</v>
      </c>
      <c r="SK31" s="17">
        <v>6.1</v>
      </c>
      <c r="SL31" s="17">
        <v>6.1</v>
      </c>
      <c r="SM31" s="17">
        <v>0.2</v>
      </c>
      <c r="SN31" s="17">
        <v>2.9</v>
      </c>
      <c r="SO31" s="17">
        <v>3.1</v>
      </c>
      <c r="SP31" s="17">
        <v>3.1</v>
      </c>
      <c r="SQ31" s="17">
        <v>-0.2</v>
      </c>
      <c r="SR31" s="17">
        <v>4.5</v>
      </c>
      <c r="SS31" s="17">
        <v>3</v>
      </c>
      <c r="ST31" s="17">
        <v>3</v>
      </c>
      <c r="SU31" s="17">
        <v>1.5</v>
      </c>
      <c r="SV31" s="17">
        <v>5.0999999999999996</v>
      </c>
      <c r="SW31" s="17">
        <v>4.5</v>
      </c>
      <c r="SX31" s="17">
        <v>4.5</v>
      </c>
      <c r="SY31" s="17">
        <v>0.6</v>
      </c>
      <c r="SZ31" s="17">
        <v>23</v>
      </c>
      <c r="TA31" s="17">
        <v>24.2</v>
      </c>
      <c r="TB31" s="17">
        <v>24</v>
      </c>
      <c r="TC31" s="17">
        <v>-1</v>
      </c>
      <c r="TD31" s="17">
        <v>27.6</v>
      </c>
      <c r="TE31" s="17">
        <v>23</v>
      </c>
      <c r="TF31" s="17">
        <v>72</v>
      </c>
      <c r="TG31" s="17">
        <v>-44.4</v>
      </c>
      <c r="TH31" s="17">
        <v>34.1</v>
      </c>
      <c r="TI31" s="17">
        <v>34</v>
      </c>
      <c r="TJ31" s="17">
        <v>31.348199999999999</v>
      </c>
      <c r="TK31" s="17">
        <v>2.7517999999999998</v>
      </c>
      <c r="TL31" s="17">
        <v>113.5</v>
      </c>
      <c r="TM31" s="17">
        <v>126</v>
      </c>
      <c r="TN31" s="17">
        <v>68.803399999999996</v>
      </c>
      <c r="TO31" s="17">
        <v>44.696599999999997</v>
      </c>
      <c r="TP31" s="17">
        <v>93.9</v>
      </c>
      <c r="TQ31" s="17">
        <v>109</v>
      </c>
      <c r="TR31" s="17">
        <v>84.533199999999994</v>
      </c>
      <c r="TS31" s="17">
        <v>9.3667999999999996</v>
      </c>
      <c r="TT31" s="17">
        <v>18.899999999999999</v>
      </c>
      <c r="TU31" s="17">
        <v>12.45</v>
      </c>
      <c r="TV31" s="17">
        <v>12.2111</v>
      </c>
      <c r="TW31" s="17">
        <v>6.6889000000000003</v>
      </c>
      <c r="TX31" s="17">
        <v>15.4</v>
      </c>
      <c r="TY31" s="17">
        <v>8.26</v>
      </c>
      <c r="TZ31" s="17">
        <v>7.9595000000000002</v>
      </c>
      <c r="UA31" s="17">
        <v>7.4405000000000001</v>
      </c>
      <c r="UB31" s="17">
        <v>5.5</v>
      </c>
      <c r="UC31" s="17">
        <v>50.68</v>
      </c>
      <c r="UD31" s="17">
        <v>50.68</v>
      </c>
      <c r="UE31" s="17">
        <v>-45.18</v>
      </c>
      <c r="UF31" s="17">
        <v>11.4</v>
      </c>
      <c r="UG31" s="17">
        <v>18</v>
      </c>
      <c r="UH31" s="17">
        <v>8</v>
      </c>
      <c r="UI31" s="17">
        <v>3.4</v>
      </c>
      <c r="UJ31" s="17">
        <v>4</v>
      </c>
      <c r="UK31" s="17">
        <v>7</v>
      </c>
      <c r="UL31" s="17">
        <v>1.8</v>
      </c>
      <c r="UM31" s="17">
        <v>2.2000000000000002</v>
      </c>
      <c r="UN31" s="17">
        <v>7.5</v>
      </c>
      <c r="UO31" s="17">
        <v>7.6</v>
      </c>
      <c r="UP31" s="17">
        <v>7.6</v>
      </c>
      <c r="UQ31" s="17">
        <v>-0.1</v>
      </c>
      <c r="UR31" s="17">
        <v>7.4</v>
      </c>
      <c r="US31" s="17">
        <v>9</v>
      </c>
      <c r="UT31" s="17">
        <v>5</v>
      </c>
      <c r="UU31" s="17">
        <v>2.4</v>
      </c>
      <c r="UV31" s="17">
        <v>8.3000000000000007</v>
      </c>
      <c r="UW31" s="17">
        <v>9</v>
      </c>
      <c r="UX31" s="17">
        <v>5.6</v>
      </c>
      <c r="UY31" s="17">
        <v>2.7</v>
      </c>
      <c r="UZ31" s="17">
        <v>8.4</v>
      </c>
      <c r="VA31" s="17">
        <v>10</v>
      </c>
      <c r="VB31" s="17">
        <v>5.8</v>
      </c>
      <c r="VC31" s="17">
        <v>2.6</v>
      </c>
      <c r="VD31" s="17">
        <v>15.5</v>
      </c>
      <c r="VE31" s="17">
        <v>17</v>
      </c>
      <c r="VF31" s="17">
        <v>15.5869</v>
      </c>
      <c r="VG31" s="17">
        <v>-8.6900000000000005E-2</v>
      </c>
      <c r="VH31" s="17">
        <v>233.7</v>
      </c>
      <c r="VI31" s="17">
        <v>244</v>
      </c>
      <c r="VJ31" s="17">
        <v>230.43</v>
      </c>
      <c r="VK31" s="17">
        <v>3.27</v>
      </c>
      <c r="VL31" s="17">
        <v>18.3</v>
      </c>
      <c r="VM31" s="17">
        <v>16.872</v>
      </c>
      <c r="VN31" s="17">
        <v>16.872</v>
      </c>
      <c r="VO31" s="17">
        <v>1.4279999999999999</v>
      </c>
      <c r="VP31" s="17">
        <v>128.9</v>
      </c>
      <c r="VQ31" s="17">
        <v>125</v>
      </c>
      <c r="VR31" s="17">
        <v>134</v>
      </c>
      <c r="VS31" s="17">
        <v>-5.0999999999999996</v>
      </c>
      <c r="VT31" s="17">
        <v>0.6</v>
      </c>
      <c r="VU31" s="17">
        <v>0.6</v>
      </c>
      <c r="VV31" s="17">
        <v>0.6</v>
      </c>
      <c r="VW31" s="17">
        <v>0</v>
      </c>
      <c r="VX31" s="17">
        <v>104.2</v>
      </c>
      <c r="VY31" s="17">
        <v>94</v>
      </c>
      <c r="VZ31" s="17">
        <v>81</v>
      </c>
      <c r="WA31" s="17">
        <v>23.2</v>
      </c>
      <c r="WB31" s="17">
        <v>97</v>
      </c>
      <c r="WC31" s="17">
        <v>74</v>
      </c>
      <c r="WD31" s="17">
        <v>87</v>
      </c>
      <c r="WE31" s="17">
        <v>10</v>
      </c>
      <c r="WF31" s="17">
        <v>95.6</v>
      </c>
      <c r="WG31" s="17">
        <v>98</v>
      </c>
      <c r="WH31" s="17">
        <v>96.48</v>
      </c>
      <c r="WI31" s="17">
        <v>-0.88</v>
      </c>
      <c r="WJ31" s="17"/>
      <c r="WK31" s="17">
        <v>21.22</v>
      </c>
      <c r="WL31" s="17">
        <v>21.22</v>
      </c>
      <c r="WM31" s="17">
        <v>-21.22</v>
      </c>
      <c r="WN31" s="17">
        <v>4.8</v>
      </c>
      <c r="WO31" s="17">
        <v>4.5</v>
      </c>
      <c r="WP31" s="17">
        <v>4.5</v>
      </c>
      <c r="WQ31" s="17">
        <v>0.3</v>
      </c>
      <c r="WR31" s="17">
        <v>2.2000000000000002</v>
      </c>
      <c r="WS31" s="17">
        <v>2.2999999999999998</v>
      </c>
      <c r="WT31" s="17">
        <v>2.2999999999999998</v>
      </c>
      <c r="WU31" s="17">
        <v>-0.1</v>
      </c>
      <c r="WV31" s="17">
        <v>1.2</v>
      </c>
      <c r="WW31" s="17">
        <v>1.1499999999999999</v>
      </c>
      <c r="WX31" s="17">
        <v>1.1499999999999999</v>
      </c>
      <c r="WY31" s="17">
        <v>0.05</v>
      </c>
      <c r="WZ31" s="17">
        <v>2.9</v>
      </c>
      <c r="XA31" s="17">
        <v>3</v>
      </c>
      <c r="XB31" s="17">
        <v>3</v>
      </c>
      <c r="XC31" s="17">
        <v>-0.1</v>
      </c>
      <c r="XD31" s="17">
        <v>18.2</v>
      </c>
      <c r="XE31" s="17">
        <v>16.508099999999999</v>
      </c>
      <c r="XF31" s="17">
        <v>16.508099999999999</v>
      </c>
      <c r="XG31" s="17">
        <v>1.6919</v>
      </c>
      <c r="XH31" s="17">
        <v>7.9</v>
      </c>
      <c r="XI31" s="17">
        <v>7.5</v>
      </c>
      <c r="XJ31" s="17">
        <v>7.5</v>
      </c>
      <c r="XK31" s="17">
        <v>0.4</v>
      </c>
      <c r="XL31" s="17">
        <v>19.600000000000001</v>
      </c>
      <c r="XM31" s="17">
        <v>18.550719999999998</v>
      </c>
      <c r="XN31" s="17">
        <v>18.550719999999998</v>
      </c>
      <c r="XO31" s="17">
        <v>1.04928</v>
      </c>
      <c r="XP31" s="17">
        <v>10</v>
      </c>
      <c r="XQ31" s="17">
        <v>9.9</v>
      </c>
      <c r="XR31" s="17">
        <v>9.9</v>
      </c>
      <c r="XS31" s="17">
        <v>0.1</v>
      </c>
      <c r="XT31" s="17">
        <v>9.4</v>
      </c>
      <c r="XU31" s="17">
        <v>10.43478</v>
      </c>
      <c r="XV31" s="17">
        <v>10.43478</v>
      </c>
      <c r="XW31" s="17">
        <v>-1.03478</v>
      </c>
      <c r="XX31" s="17"/>
      <c r="XY31" s="17"/>
      <c r="XZ31" s="17"/>
      <c r="YA31" s="17">
        <v>0</v>
      </c>
      <c r="YB31" s="17"/>
      <c r="YC31" s="17"/>
      <c r="YD31" s="17"/>
      <c r="YE31" s="17">
        <v>0</v>
      </c>
      <c r="YF31" s="17">
        <v>15.7</v>
      </c>
      <c r="YG31" s="17">
        <v>13.52657</v>
      </c>
      <c r="YH31" s="17">
        <v>13.52657</v>
      </c>
      <c r="YI31" s="17">
        <v>2.1734300000000002</v>
      </c>
      <c r="YJ31" s="17"/>
      <c r="YK31" s="17">
        <v>15.45894</v>
      </c>
      <c r="YL31" s="17">
        <v>15.45894</v>
      </c>
      <c r="YM31" s="17">
        <v>-15.45894</v>
      </c>
      <c r="YN31" s="17">
        <v>7.6</v>
      </c>
      <c r="YO31" s="17">
        <v>8.1199999999999992</v>
      </c>
      <c r="YP31" s="17">
        <v>8.1199999999999992</v>
      </c>
      <c r="YQ31" s="17">
        <v>-0.52</v>
      </c>
      <c r="YR31" s="17">
        <v>11</v>
      </c>
      <c r="YS31" s="17">
        <v>10.628019999999999</v>
      </c>
      <c r="YT31" s="17">
        <v>10.628019999999999</v>
      </c>
      <c r="YU31" s="17">
        <v>0.37197999999999998</v>
      </c>
      <c r="YV31" s="17">
        <v>11.6</v>
      </c>
      <c r="YW31" s="17">
        <v>12.13527</v>
      </c>
      <c r="YX31" s="17">
        <v>12.13527</v>
      </c>
      <c r="YY31" s="17">
        <v>-0.53527000000000002</v>
      </c>
    </row>
    <row r="32" spans="1:675" ht="24" customHeight="1" x14ac:dyDescent="0.25">
      <c r="A32" s="1"/>
      <c r="B32" s="18" t="s">
        <v>88</v>
      </c>
      <c r="C32" s="18" t="s">
        <v>895</v>
      </c>
      <c r="D32" s="19">
        <v>35.4</v>
      </c>
      <c r="E32" s="19">
        <v>42.078279999999999</v>
      </c>
      <c r="F32" s="19">
        <v>85.186899999999994</v>
      </c>
      <c r="G32" s="19">
        <v>-49.786900000000003</v>
      </c>
      <c r="H32" s="19">
        <v>595.4</v>
      </c>
      <c r="I32" s="19">
        <v>596.74370999999996</v>
      </c>
      <c r="J32" s="19">
        <v>596.74370999999996</v>
      </c>
      <c r="K32" s="19">
        <v>-1.34371</v>
      </c>
      <c r="L32" s="19">
        <v>205.6</v>
      </c>
      <c r="M32" s="19">
        <v>193.1935</v>
      </c>
      <c r="N32" s="19">
        <v>193.1935</v>
      </c>
      <c r="O32" s="19">
        <v>12.406499999999999</v>
      </c>
      <c r="P32" s="19"/>
      <c r="Q32" s="19"/>
      <c r="R32" s="19"/>
      <c r="S32" s="19">
        <v>0</v>
      </c>
      <c r="T32" s="19"/>
      <c r="U32" s="19"/>
      <c r="V32" s="19"/>
      <c r="W32" s="19">
        <v>0</v>
      </c>
      <c r="X32" s="19">
        <v>30</v>
      </c>
      <c r="Y32" s="19">
        <v>10.362690000000001</v>
      </c>
      <c r="Z32" s="19"/>
      <c r="AA32" s="19">
        <v>30</v>
      </c>
      <c r="AB32" s="19">
        <v>81.900000000000006</v>
      </c>
      <c r="AC32" s="19">
        <v>78</v>
      </c>
      <c r="AD32" s="19">
        <v>80.119200000000006</v>
      </c>
      <c r="AE32" s="19">
        <v>1.7807999999999999</v>
      </c>
      <c r="AF32" s="19"/>
      <c r="AG32" s="19"/>
      <c r="AH32" s="19"/>
      <c r="AI32" s="19">
        <v>0</v>
      </c>
      <c r="AJ32" s="19"/>
      <c r="AK32" s="19"/>
      <c r="AL32" s="19"/>
      <c r="AM32" s="19">
        <v>0</v>
      </c>
      <c r="AN32" s="19">
        <v>175.7</v>
      </c>
      <c r="AO32" s="19">
        <v>186.22252</v>
      </c>
      <c r="AP32" s="19">
        <v>196.22801999999999</v>
      </c>
      <c r="AQ32" s="19">
        <v>-20.528020000000001</v>
      </c>
      <c r="AR32" s="19">
        <v>188</v>
      </c>
      <c r="AS32" s="19">
        <v>186.22252</v>
      </c>
      <c r="AT32" s="19">
        <v>196.22801999999999</v>
      </c>
      <c r="AU32" s="19">
        <v>-8.2280200000000008</v>
      </c>
      <c r="AV32" s="19">
        <v>187.6</v>
      </c>
      <c r="AW32" s="19">
        <v>186.22252</v>
      </c>
      <c r="AX32" s="19">
        <v>196.22801999999999</v>
      </c>
      <c r="AY32" s="19">
        <v>-8.6280199999999994</v>
      </c>
      <c r="AZ32" s="19">
        <v>276.7</v>
      </c>
      <c r="BA32" s="19">
        <v>280.17261999999999</v>
      </c>
      <c r="BB32" s="19">
        <v>295.22593999999998</v>
      </c>
      <c r="BC32" s="19">
        <v>-18.525939999999999</v>
      </c>
      <c r="BD32" s="19">
        <v>202.6</v>
      </c>
      <c r="BE32" s="19">
        <v>206.04143999999999</v>
      </c>
      <c r="BF32" s="19">
        <v>206.04143999999999</v>
      </c>
      <c r="BG32" s="19">
        <v>-3.4414400000000001</v>
      </c>
      <c r="BH32" s="19">
        <v>105.8</v>
      </c>
      <c r="BI32" s="19">
        <v>103.33009</v>
      </c>
      <c r="BJ32" s="19">
        <v>103.33009</v>
      </c>
      <c r="BK32" s="19">
        <v>2.46991</v>
      </c>
      <c r="BL32" s="19">
        <v>217.4</v>
      </c>
      <c r="BM32" s="19">
        <v>283.93749000000003</v>
      </c>
      <c r="BN32" s="19">
        <v>208.31779</v>
      </c>
      <c r="BO32" s="19">
        <v>9.0822099999999999</v>
      </c>
      <c r="BP32" s="19">
        <v>2.9</v>
      </c>
      <c r="BQ32" s="19">
        <v>3.02576</v>
      </c>
      <c r="BR32" s="19">
        <v>3.02576</v>
      </c>
      <c r="BS32" s="19">
        <v>-0.12576000000000001</v>
      </c>
      <c r="BT32" s="19"/>
      <c r="BU32" s="19"/>
      <c r="BV32" s="19"/>
      <c r="BW32" s="19">
        <v>0</v>
      </c>
      <c r="BX32" s="19"/>
      <c r="BY32" s="19"/>
      <c r="BZ32" s="19"/>
      <c r="CA32" s="19">
        <v>0</v>
      </c>
      <c r="CB32" s="19"/>
      <c r="CC32" s="19"/>
      <c r="CD32" s="19"/>
      <c r="CE32" s="19">
        <v>0</v>
      </c>
      <c r="CF32" s="19">
        <v>162.69999999999999</v>
      </c>
      <c r="CG32" s="19">
        <v>161.30922000000001</v>
      </c>
      <c r="CH32" s="19">
        <v>154.58922000000001</v>
      </c>
      <c r="CI32" s="19">
        <v>8.1107800000000001</v>
      </c>
      <c r="CJ32" s="19">
        <v>7.1</v>
      </c>
      <c r="CK32" s="19">
        <v>7.0997500000000002</v>
      </c>
      <c r="CL32" s="19">
        <v>7.0997500000000002</v>
      </c>
      <c r="CM32" s="19">
        <v>2.5000000000000001E-4</v>
      </c>
      <c r="CN32" s="19">
        <v>5</v>
      </c>
      <c r="CO32" s="19">
        <v>3.8123999999999998</v>
      </c>
      <c r="CP32" s="19">
        <v>3.8123999999999998</v>
      </c>
      <c r="CQ32" s="19">
        <v>1.1876</v>
      </c>
      <c r="CR32" s="19">
        <v>0</v>
      </c>
      <c r="CS32" s="19"/>
      <c r="CT32" s="19"/>
      <c r="CU32" s="19">
        <v>0</v>
      </c>
      <c r="CV32" s="19">
        <v>74.3</v>
      </c>
      <c r="CW32" s="19">
        <v>69.257959999999997</v>
      </c>
      <c r="CX32" s="19">
        <v>85.035960000000003</v>
      </c>
      <c r="CY32" s="19">
        <v>-10.73596</v>
      </c>
      <c r="CZ32" s="19">
        <v>101.6</v>
      </c>
      <c r="DA32" s="19">
        <v>109.68507</v>
      </c>
      <c r="DB32" s="19">
        <v>80.829030000000003</v>
      </c>
      <c r="DC32" s="19">
        <v>20.770969999999998</v>
      </c>
      <c r="DD32" s="19"/>
      <c r="DE32" s="19"/>
      <c r="DF32" s="19"/>
      <c r="DG32" s="19">
        <v>0</v>
      </c>
      <c r="DH32" s="19"/>
      <c r="DI32" s="19"/>
      <c r="DJ32" s="19"/>
      <c r="DK32" s="19">
        <v>0</v>
      </c>
      <c r="DL32" s="19"/>
      <c r="DM32" s="19"/>
      <c r="DN32" s="19"/>
      <c r="DO32" s="19">
        <v>0</v>
      </c>
      <c r="DP32" s="19">
        <v>6.5</v>
      </c>
      <c r="DQ32" s="19">
        <v>6.39</v>
      </c>
      <c r="DR32" s="19">
        <v>6.39</v>
      </c>
      <c r="DS32" s="19">
        <v>0.11</v>
      </c>
      <c r="DT32" s="19">
        <v>0</v>
      </c>
      <c r="DU32" s="19"/>
      <c r="DV32" s="19"/>
      <c r="DW32" s="19">
        <v>0</v>
      </c>
      <c r="DX32" s="19">
        <v>37</v>
      </c>
      <c r="DY32" s="19">
        <v>40.180529999999997</v>
      </c>
      <c r="DZ32" s="19">
        <v>33.852229999999999</v>
      </c>
      <c r="EA32" s="19">
        <v>3.14777</v>
      </c>
      <c r="EB32" s="19">
        <v>116.2</v>
      </c>
      <c r="EC32" s="19">
        <v>59.067360000000001</v>
      </c>
      <c r="ED32" s="19">
        <v>75</v>
      </c>
      <c r="EE32" s="19">
        <v>41.2</v>
      </c>
      <c r="EF32" s="19">
        <v>22.3</v>
      </c>
      <c r="EG32" s="19">
        <v>23.18338</v>
      </c>
      <c r="EH32" s="19">
        <v>23.18338</v>
      </c>
      <c r="EI32" s="19">
        <v>-0.88338000000000005</v>
      </c>
      <c r="EJ32" s="19">
        <v>16</v>
      </c>
      <c r="EK32" s="19">
        <v>18.001609999999999</v>
      </c>
      <c r="EL32" s="19">
        <v>19.099519999999998</v>
      </c>
      <c r="EM32" s="19">
        <v>-3.0995200000000001</v>
      </c>
      <c r="EN32" s="19">
        <v>12.4</v>
      </c>
      <c r="EO32" s="19">
        <v>11.594200000000001</v>
      </c>
      <c r="EP32" s="19">
        <v>11.594200000000001</v>
      </c>
      <c r="EQ32" s="19">
        <v>0.80579999999999996</v>
      </c>
      <c r="ER32" s="19">
        <v>85.3</v>
      </c>
      <c r="ES32" s="19">
        <v>87.26473</v>
      </c>
      <c r="ET32" s="19">
        <v>84.065269999999998</v>
      </c>
      <c r="EU32" s="19">
        <v>1.2347300000000001</v>
      </c>
      <c r="EV32" s="19">
        <v>178</v>
      </c>
      <c r="EW32" s="19">
        <v>184.74316999999999</v>
      </c>
      <c r="EX32" s="19">
        <v>184.74316999999999</v>
      </c>
      <c r="EY32" s="19">
        <v>-6.7431700000000001</v>
      </c>
      <c r="EZ32" s="19">
        <v>177.8</v>
      </c>
      <c r="FA32" s="19">
        <v>184.74316999999999</v>
      </c>
      <c r="FB32" s="19">
        <v>184.74316999999999</v>
      </c>
      <c r="FC32" s="19">
        <v>-6.9431700000000003</v>
      </c>
      <c r="FD32" s="19">
        <v>180.6</v>
      </c>
      <c r="FE32" s="19">
        <v>185.29795999999999</v>
      </c>
      <c r="FF32" s="19">
        <v>185.29795999999999</v>
      </c>
      <c r="FG32" s="19">
        <v>-4.6979600000000001</v>
      </c>
      <c r="FH32" s="19">
        <v>100.5</v>
      </c>
      <c r="FI32" s="19">
        <v>100.46541000000001</v>
      </c>
      <c r="FJ32" s="19">
        <v>87.35839</v>
      </c>
      <c r="FK32" s="19">
        <v>13.14161</v>
      </c>
      <c r="FL32" s="19">
        <v>17.600000000000001</v>
      </c>
      <c r="FM32" s="19">
        <v>18</v>
      </c>
      <c r="FN32" s="19">
        <v>19.749169999999999</v>
      </c>
      <c r="FO32" s="19">
        <v>-2.1491699999999998</v>
      </c>
      <c r="FP32" s="19">
        <v>21.3</v>
      </c>
      <c r="FQ32" s="19">
        <v>21.646380000000001</v>
      </c>
      <c r="FR32" s="19">
        <v>21.646380000000001</v>
      </c>
      <c r="FS32" s="19">
        <v>-0.34638000000000002</v>
      </c>
      <c r="FT32" s="19">
        <v>16.2</v>
      </c>
      <c r="FU32" s="19">
        <v>15.464180000000001</v>
      </c>
      <c r="FV32" s="19">
        <v>15.464180000000001</v>
      </c>
      <c r="FW32" s="19">
        <v>0.73582000000000003</v>
      </c>
      <c r="FX32" s="19">
        <v>38.6</v>
      </c>
      <c r="FY32" s="19">
        <v>41.450780000000002</v>
      </c>
      <c r="FZ32" s="19">
        <v>41.450780000000002</v>
      </c>
      <c r="GA32" s="19">
        <v>-2.8507799999999999</v>
      </c>
      <c r="GB32" s="19"/>
      <c r="GC32" s="19"/>
      <c r="GD32" s="19"/>
      <c r="GE32" s="19">
        <v>0</v>
      </c>
      <c r="GF32" s="19"/>
      <c r="GG32" s="19"/>
      <c r="GH32" s="19"/>
      <c r="GI32" s="19">
        <v>0</v>
      </c>
      <c r="GJ32" s="19">
        <v>6.7</v>
      </c>
      <c r="GK32" s="19">
        <v>6.8787000000000003</v>
      </c>
      <c r="GL32" s="19">
        <v>6.8787000000000003</v>
      </c>
      <c r="GM32" s="19">
        <v>-0.1787</v>
      </c>
      <c r="GN32" s="19">
        <v>73.900000000000006</v>
      </c>
      <c r="GO32" s="19">
        <v>47.561999999999998</v>
      </c>
      <c r="GP32" s="19">
        <v>47.562010000000001</v>
      </c>
      <c r="GQ32" s="19">
        <v>26.337990000000001</v>
      </c>
      <c r="GR32" s="19"/>
      <c r="GS32" s="19"/>
      <c r="GT32" s="19"/>
      <c r="GU32" s="19">
        <v>0</v>
      </c>
      <c r="GV32" s="19"/>
      <c r="GW32" s="19"/>
      <c r="GX32" s="19"/>
      <c r="GY32" s="19">
        <v>0</v>
      </c>
      <c r="GZ32" s="19"/>
      <c r="HA32" s="19"/>
      <c r="HB32" s="19"/>
      <c r="HC32" s="19">
        <v>0</v>
      </c>
      <c r="HD32" s="19"/>
      <c r="HE32" s="19"/>
      <c r="HF32" s="19"/>
      <c r="HG32" s="19">
        <v>0</v>
      </c>
      <c r="HH32" s="19">
        <v>49.1</v>
      </c>
      <c r="HI32" s="19">
        <v>68.073220000000006</v>
      </c>
      <c r="HJ32" s="19">
        <v>68.073220000000006</v>
      </c>
      <c r="HK32" s="19">
        <v>-18.973220000000001</v>
      </c>
      <c r="HL32" s="19">
        <v>25.1</v>
      </c>
      <c r="HM32" s="19"/>
      <c r="HN32" s="19"/>
      <c r="HO32" s="19">
        <v>25.1</v>
      </c>
      <c r="HP32" s="19"/>
      <c r="HQ32" s="19"/>
      <c r="HR32" s="19"/>
      <c r="HS32" s="19">
        <v>0</v>
      </c>
      <c r="HT32" s="19">
        <v>39.6</v>
      </c>
      <c r="HU32" s="19">
        <v>45.291899999999998</v>
      </c>
      <c r="HV32" s="19">
        <v>45.291899999999998</v>
      </c>
      <c r="HW32" s="19">
        <v>-5.6919000000000004</v>
      </c>
      <c r="HX32" s="19"/>
      <c r="HY32" s="19"/>
      <c r="HZ32" s="19"/>
      <c r="IA32" s="19">
        <v>0</v>
      </c>
      <c r="IB32" s="19"/>
      <c r="IC32" s="19"/>
      <c r="ID32" s="19"/>
      <c r="IE32" s="19">
        <v>0</v>
      </c>
      <c r="IF32" s="19"/>
      <c r="IG32" s="19"/>
      <c r="IH32" s="19"/>
      <c r="II32" s="19">
        <v>0</v>
      </c>
      <c r="IJ32" s="19">
        <v>90.8</v>
      </c>
      <c r="IK32" s="19">
        <v>90.009810000000002</v>
      </c>
      <c r="IL32" s="19">
        <v>90.148499999999999</v>
      </c>
      <c r="IM32" s="19">
        <v>0.65149999999999997</v>
      </c>
      <c r="IN32" s="19">
        <v>164.1</v>
      </c>
      <c r="IO32" s="19">
        <v>182.44564</v>
      </c>
      <c r="IP32" s="19">
        <v>182.44564</v>
      </c>
      <c r="IQ32" s="19">
        <v>-18.34564</v>
      </c>
      <c r="IR32" s="19">
        <v>163.1</v>
      </c>
      <c r="IS32" s="19">
        <v>182.44564</v>
      </c>
      <c r="IT32" s="19">
        <v>182.44564</v>
      </c>
      <c r="IU32" s="19">
        <v>-19.34564</v>
      </c>
      <c r="IV32" s="19">
        <v>195.6</v>
      </c>
      <c r="IW32" s="19">
        <v>182.44564</v>
      </c>
      <c r="IX32" s="19">
        <v>182.44564</v>
      </c>
      <c r="IY32" s="19">
        <v>13.15436</v>
      </c>
      <c r="IZ32" s="19">
        <v>258.3</v>
      </c>
      <c r="JA32" s="19">
        <v>274.49029000000002</v>
      </c>
      <c r="JB32" s="19">
        <v>274.49029000000002</v>
      </c>
      <c r="JC32" s="19">
        <v>-16.190290000000001</v>
      </c>
      <c r="JD32" s="19">
        <v>38</v>
      </c>
      <c r="JE32" s="19">
        <v>46.475070000000002</v>
      </c>
      <c r="JF32" s="19">
        <v>71.102429999999998</v>
      </c>
      <c r="JG32" s="19">
        <v>-33.102429999999998</v>
      </c>
      <c r="JH32" s="19">
        <v>27.7</v>
      </c>
      <c r="JI32" s="19">
        <v>23.307320000000001</v>
      </c>
      <c r="JJ32" s="19">
        <v>35.657980000000002</v>
      </c>
      <c r="JK32" s="19">
        <v>-7.9579800000000001</v>
      </c>
      <c r="JL32" s="19"/>
      <c r="JM32" s="19"/>
      <c r="JN32" s="19"/>
      <c r="JO32" s="19">
        <v>0</v>
      </c>
      <c r="JP32" s="19"/>
      <c r="JQ32" s="19"/>
      <c r="JR32" s="19"/>
      <c r="JS32" s="19">
        <v>0</v>
      </c>
      <c r="JT32" s="19"/>
      <c r="JU32" s="19"/>
      <c r="JV32" s="19"/>
      <c r="JW32" s="19">
        <v>0</v>
      </c>
      <c r="JX32" s="19">
        <v>22.5</v>
      </c>
      <c r="JY32" s="19">
        <v>23</v>
      </c>
      <c r="JZ32" s="19">
        <v>23</v>
      </c>
      <c r="KA32" s="19">
        <v>-0.5</v>
      </c>
      <c r="KB32" s="19"/>
      <c r="KC32" s="19"/>
      <c r="KD32" s="19"/>
      <c r="KE32" s="19">
        <v>0</v>
      </c>
      <c r="KF32" s="19"/>
      <c r="KG32" s="19"/>
      <c r="KH32" s="19"/>
      <c r="KI32" s="19">
        <v>0</v>
      </c>
      <c r="KJ32" s="19">
        <v>4.2</v>
      </c>
      <c r="KK32" s="19"/>
      <c r="KL32" s="19"/>
      <c r="KM32" s="19">
        <v>4.2</v>
      </c>
      <c r="KN32" s="19">
        <v>0.7</v>
      </c>
      <c r="KO32" s="19">
        <v>1.54979</v>
      </c>
      <c r="KP32" s="19">
        <v>1.54979</v>
      </c>
      <c r="KQ32" s="19">
        <v>-0.84979000000000005</v>
      </c>
      <c r="KR32" s="19">
        <v>133.19999999999999</v>
      </c>
      <c r="KS32" s="19">
        <v>117.4671</v>
      </c>
      <c r="KT32" s="19">
        <v>201.32366999999999</v>
      </c>
      <c r="KU32" s="19">
        <v>-68.123670000000004</v>
      </c>
      <c r="KV32" s="19">
        <v>83.8</v>
      </c>
      <c r="KW32" s="19">
        <v>96.555199999999999</v>
      </c>
      <c r="KX32" s="19">
        <v>108.13</v>
      </c>
      <c r="KY32" s="19">
        <v>-24.33</v>
      </c>
      <c r="KZ32" s="19">
        <v>63.3</v>
      </c>
      <c r="LA32" s="19">
        <v>66.809659999999994</v>
      </c>
      <c r="LB32" s="19">
        <v>66.809659999999994</v>
      </c>
      <c r="LC32" s="19">
        <v>-3.5096599999999998</v>
      </c>
      <c r="LD32" s="19">
        <v>73.400000000000006</v>
      </c>
      <c r="LE32" s="19">
        <v>72.37388</v>
      </c>
      <c r="LF32" s="19">
        <v>78.567999999999998</v>
      </c>
      <c r="LG32" s="19">
        <v>-5.1680000000000001</v>
      </c>
      <c r="LH32" s="19">
        <v>29.5</v>
      </c>
      <c r="LI32" s="19">
        <v>29.806760000000001</v>
      </c>
      <c r="LJ32" s="19">
        <v>29.806760000000001</v>
      </c>
      <c r="LK32" s="19">
        <v>-0.30675999999999998</v>
      </c>
      <c r="LL32" s="19"/>
      <c r="LM32" s="19"/>
      <c r="LN32" s="19"/>
      <c r="LO32" s="19">
        <v>0</v>
      </c>
      <c r="LP32" s="19">
        <v>0</v>
      </c>
      <c r="LQ32" s="19"/>
      <c r="LR32" s="19"/>
      <c r="LS32" s="19">
        <v>0</v>
      </c>
      <c r="LT32" s="19">
        <v>0</v>
      </c>
      <c r="LU32" s="19"/>
      <c r="LV32" s="19"/>
      <c r="LW32" s="19">
        <v>0</v>
      </c>
      <c r="LX32" s="19">
        <v>140.9</v>
      </c>
      <c r="LY32" s="19">
        <v>150.21761000000001</v>
      </c>
      <c r="LZ32" s="19">
        <v>153.06012000000001</v>
      </c>
      <c r="MA32" s="19">
        <v>-12.160119999999999</v>
      </c>
      <c r="MB32" s="19">
        <v>142.4</v>
      </c>
      <c r="MC32" s="19">
        <v>150.21761000000001</v>
      </c>
      <c r="MD32" s="19">
        <v>153.06012000000001</v>
      </c>
      <c r="ME32" s="19">
        <v>-10.660119999999999</v>
      </c>
      <c r="MF32" s="19">
        <v>147.9</v>
      </c>
      <c r="MG32" s="19">
        <v>150.66872000000001</v>
      </c>
      <c r="MH32" s="19">
        <v>153.51975999999999</v>
      </c>
      <c r="MI32" s="19">
        <v>-5.6197600000000003</v>
      </c>
      <c r="MJ32" s="19">
        <v>0</v>
      </c>
      <c r="MK32" s="19"/>
      <c r="ML32" s="19"/>
      <c r="MM32" s="19">
        <v>0</v>
      </c>
      <c r="MN32" s="19"/>
      <c r="MO32" s="19"/>
      <c r="MP32" s="19"/>
      <c r="MQ32" s="19">
        <v>0</v>
      </c>
      <c r="MR32" s="19"/>
      <c r="MS32" s="19"/>
      <c r="MT32" s="19"/>
      <c r="MU32" s="19">
        <v>0</v>
      </c>
      <c r="MV32" s="19"/>
      <c r="MW32" s="19"/>
      <c r="MX32" s="19"/>
      <c r="MY32" s="19">
        <v>0</v>
      </c>
      <c r="MZ32" s="19"/>
      <c r="NA32" s="19"/>
      <c r="NB32" s="19"/>
      <c r="NC32" s="19">
        <v>0</v>
      </c>
      <c r="ND32" s="19">
        <v>149.80000000000001</v>
      </c>
      <c r="NE32" s="19">
        <v>154.09174999999999</v>
      </c>
      <c r="NF32" s="19">
        <v>205.2938</v>
      </c>
      <c r="NG32" s="19">
        <v>-55.4938</v>
      </c>
      <c r="NH32" s="19">
        <v>81</v>
      </c>
      <c r="NI32" s="19">
        <v>77.277249999999995</v>
      </c>
      <c r="NJ32" s="19">
        <v>102.95515</v>
      </c>
      <c r="NK32" s="19">
        <v>-21.95515</v>
      </c>
      <c r="NL32" s="19">
        <v>7.2</v>
      </c>
      <c r="NM32" s="19">
        <v>5.8710199999999997</v>
      </c>
      <c r="NN32" s="19">
        <v>5.8710199999999997</v>
      </c>
      <c r="NO32" s="19">
        <v>1.3289800000000001</v>
      </c>
      <c r="NP32" s="19">
        <v>3.1</v>
      </c>
      <c r="NQ32" s="19">
        <v>3.25305</v>
      </c>
      <c r="NR32" s="19">
        <v>3.25305</v>
      </c>
      <c r="NS32" s="19">
        <v>-0.15304999999999999</v>
      </c>
      <c r="NT32" s="19">
        <v>101.5</v>
      </c>
      <c r="NU32" s="19">
        <v>87</v>
      </c>
      <c r="NV32" s="19">
        <v>75.397499999999994</v>
      </c>
      <c r="NW32" s="19">
        <v>26.102499999999999</v>
      </c>
      <c r="NX32" s="19">
        <v>78.3</v>
      </c>
      <c r="NY32" s="19">
        <v>75</v>
      </c>
      <c r="NZ32" s="19">
        <v>78.489999999999995</v>
      </c>
      <c r="OA32" s="19">
        <v>-0.19</v>
      </c>
      <c r="OB32" s="19">
        <v>15.6</v>
      </c>
      <c r="OC32" s="19">
        <v>15</v>
      </c>
      <c r="OD32" s="19">
        <v>13.7502</v>
      </c>
      <c r="OE32" s="19">
        <v>1.8498000000000001</v>
      </c>
      <c r="OF32" s="19"/>
      <c r="OG32" s="19"/>
      <c r="OH32" s="19"/>
      <c r="OI32" s="19">
        <v>0</v>
      </c>
      <c r="OJ32" s="19">
        <v>0.4</v>
      </c>
      <c r="OK32" s="19">
        <v>0.2</v>
      </c>
      <c r="OL32" s="19">
        <v>4.1289999999999996</v>
      </c>
      <c r="OM32" s="19">
        <v>-3.7290000000000001</v>
      </c>
      <c r="ON32" s="19">
        <v>3.6</v>
      </c>
      <c r="OO32" s="19">
        <v>20.33764</v>
      </c>
      <c r="OP32" s="19">
        <v>20.33764</v>
      </c>
      <c r="OQ32" s="19">
        <v>-16.737639999999999</v>
      </c>
      <c r="OR32" s="19">
        <v>9.9</v>
      </c>
      <c r="OS32" s="19">
        <v>9</v>
      </c>
      <c r="OT32" s="19">
        <v>9</v>
      </c>
      <c r="OU32" s="19">
        <v>0.9</v>
      </c>
      <c r="OV32" s="19">
        <v>2.7</v>
      </c>
      <c r="OW32" s="19">
        <v>1.34755</v>
      </c>
      <c r="OX32" s="19"/>
      <c r="OY32" s="19">
        <v>2.7</v>
      </c>
      <c r="OZ32" s="19">
        <v>191.8</v>
      </c>
      <c r="PA32" s="19">
        <v>181</v>
      </c>
      <c r="PB32" s="19">
        <v>167.16149999999999</v>
      </c>
      <c r="PC32" s="19">
        <v>24.638500000000001</v>
      </c>
      <c r="PD32" s="19">
        <v>96.9</v>
      </c>
      <c r="PE32" s="19">
        <v>86</v>
      </c>
      <c r="PF32" s="19">
        <v>72.62</v>
      </c>
      <c r="PG32" s="19">
        <v>24.28</v>
      </c>
      <c r="PH32" s="19">
        <v>0.8</v>
      </c>
      <c r="PI32" s="19">
        <v>0.4</v>
      </c>
      <c r="PJ32" s="19">
        <v>0.4</v>
      </c>
      <c r="PK32" s="19">
        <v>0.4</v>
      </c>
      <c r="PL32" s="19">
        <v>0.7</v>
      </c>
      <c r="PM32" s="19">
        <v>1.4</v>
      </c>
      <c r="PN32" s="19">
        <v>1.4</v>
      </c>
      <c r="PO32" s="19">
        <v>-0.7</v>
      </c>
      <c r="PP32" s="19">
        <v>4.5999999999999996</v>
      </c>
      <c r="PQ32" s="19">
        <v>5</v>
      </c>
      <c r="PR32" s="19">
        <v>5</v>
      </c>
      <c r="PS32" s="19">
        <v>-0.4</v>
      </c>
      <c r="PT32" s="19">
        <v>20.399999999999999</v>
      </c>
      <c r="PU32" s="19">
        <v>2.9823</v>
      </c>
      <c r="PV32" s="19">
        <v>2.9823</v>
      </c>
      <c r="PW32" s="19">
        <v>17.4177</v>
      </c>
      <c r="PX32" s="19">
        <v>3.5</v>
      </c>
      <c r="PY32" s="19">
        <v>3.2</v>
      </c>
      <c r="PZ32" s="19">
        <v>3.2</v>
      </c>
      <c r="QA32" s="19">
        <v>0.3</v>
      </c>
      <c r="QB32" s="19">
        <v>3.1</v>
      </c>
      <c r="QC32" s="19">
        <v>3.1</v>
      </c>
      <c r="QD32" s="19">
        <v>3.1</v>
      </c>
      <c r="QE32" s="19">
        <v>0</v>
      </c>
      <c r="QF32" s="19">
        <v>3.6</v>
      </c>
      <c r="QG32" s="19">
        <v>3.5</v>
      </c>
      <c r="QH32" s="19">
        <v>3.5</v>
      </c>
      <c r="QI32" s="19">
        <v>0.1</v>
      </c>
      <c r="QJ32" s="19">
        <v>15.5</v>
      </c>
      <c r="QK32" s="19">
        <v>15.45894</v>
      </c>
      <c r="QL32" s="19">
        <v>15.45894</v>
      </c>
      <c r="QM32" s="19">
        <v>4.1059999999999999E-2</v>
      </c>
      <c r="QN32" s="19">
        <v>14.1</v>
      </c>
      <c r="QO32" s="19">
        <v>12.94</v>
      </c>
      <c r="QP32" s="19">
        <v>12.94</v>
      </c>
      <c r="QQ32" s="19">
        <v>1.1599999999999999</v>
      </c>
      <c r="QR32" s="19">
        <v>17.600000000000001</v>
      </c>
      <c r="QS32" s="19">
        <v>16.45</v>
      </c>
      <c r="QT32" s="19">
        <v>16.45</v>
      </c>
      <c r="QU32" s="19">
        <v>1.1499999999999999</v>
      </c>
      <c r="QV32" s="19">
        <v>29.2</v>
      </c>
      <c r="QW32" s="19">
        <v>23</v>
      </c>
      <c r="QX32" s="19">
        <v>21.259699999999999</v>
      </c>
      <c r="QY32" s="19">
        <v>7.9402999999999997</v>
      </c>
      <c r="QZ32" s="19">
        <v>71.8</v>
      </c>
      <c r="RA32" s="19">
        <v>73</v>
      </c>
      <c r="RB32" s="19">
        <v>61.685499999999998</v>
      </c>
      <c r="RC32" s="19">
        <v>10.1145</v>
      </c>
      <c r="RD32" s="19">
        <v>17.5</v>
      </c>
      <c r="RE32" s="19">
        <v>14.0938</v>
      </c>
      <c r="RF32" s="19">
        <v>14.0938</v>
      </c>
      <c r="RG32" s="19">
        <v>3.4062000000000001</v>
      </c>
      <c r="RH32" s="19">
        <v>1.9</v>
      </c>
      <c r="RI32" s="19">
        <v>2.1</v>
      </c>
      <c r="RJ32" s="19">
        <v>2.1</v>
      </c>
      <c r="RK32" s="19">
        <v>-0.2</v>
      </c>
      <c r="RL32" s="19">
        <v>11.9</v>
      </c>
      <c r="RM32" s="19">
        <v>19.67727</v>
      </c>
      <c r="RN32" s="19">
        <v>19.67727</v>
      </c>
      <c r="RO32" s="19">
        <v>-7.7772699999999997</v>
      </c>
      <c r="RP32" s="19">
        <v>1.1000000000000001</v>
      </c>
      <c r="RQ32" s="19">
        <v>1.048</v>
      </c>
      <c r="RR32" s="19">
        <v>1.048</v>
      </c>
      <c r="RS32" s="19">
        <v>5.1999999999999998E-2</v>
      </c>
      <c r="RT32" s="19"/>
      <c r="RU32" s="19"/>
      <c r="RV32" s="19"/>
      <c r="RW32" s="19">
        <v>0</v>
      </c>
      <c r="RX32" s="19">
        <v>3.9</v>
      </c>
      <c r="RY32" s="19">
        <v>3.8</v>
      </c>
      <c r="RZ32" s="19">
        <v>3.8</v>
      </c>
      <c r="SA32" s="19">
        <v>0.1</v>
      </c>
      <c r="SB32" s="19">
        <v>0.4</v>
      </c>
      <c r="SC32" s="19">
        <v>0.4042</v>
      </c>
      <c r="SD32" s="19">
        <v>0.4042</v>
      </c>
      <c r="SE32" s="19">
        <v>-4.1999999999999997E-3</v>
      </c>
      <c r="SF32" s="19">
        <v>1.3</v>
      </c>
      <c r="SG32" s="19">
        <v>1.2310000000000001</v>
      </c>
      <c r="SH32" s="19">
        <v>1.2310000000000001</v>
      </c>
      <c r="SI32" s="19">
        <v>6.9000000000000006E-2</v>
      </c>
      <c r="SJ32" s="19">
        <v>6.2</v>
      </c>
      <c r="SK32" s="19">
        <v>6.1</v>
      </c>
      <c r="SL32" s="19">
        <v>6.1</v>
      </c>
      <c r="SM32" s="19">
        <v>0.1</v>
      </c>
      <c r="SN32" s="19">
        <v>3.4</v>
      </c>
      <c r="SO32" s="19">
        <v>3.1</v>
      </c>
      <c r="SP32" s="19">
        <v>3.1</v>
      </c>
      <c r="SQ32" s="19">
        <v>0.3</v>
      </c>
      <c r="SR32" s="19">
        <v>4.3</v>
      </c>
      <c r="SS32" s="19">
        <v>3</v>
      </c>
      <c r="ST32" s="19">
        <v>3</v>
      </c>
      <c r="SU32" s="19">
        <v>1.3</v>
      </c>
      <c r="SV32" s="19">
        <v>5</v>
      </c>
      <c r="SW32" s="19">
        <v>4.5</v>
      </c>
      <c r="SX32" s="19">
        <v>4.5</v>
      </c>
      <c r="SY32" s="19">
        <v>0.5</v>
      </c>
      <c r="SZ32" s="19">
        <v>22.6</v>
      </c>
      <c r="TA32" s="19">
        <v>24</v>
      </c>
      <c r="TB32" s="19">
        <v>24</v>
      </c>
      <c r="TC32" s="19">
        <v>-1.4</v>
      </c>
      <c r="TD32" s="19">
        <v>41.5</v>
      </c>
      <c r="TE32" s="19">
        <v>28</v>
      </c>
      <c r="TF32" s="19">
        <v>72</v>
      </c>
      <c r="TG32" s="19">
        <v>-30.5</v>
      </c>
      <c r="TH32" s="19">
        <v>34.1</v>
      </c>
      <c r="TI32" s="19">
        <v>33</v>
      </c>
      <c r="TJ32" s="19">
        <v>31.282399999999999</v>
      </c>
      <c r="TK32" s="19">
        <v>2.8176000000000001</v>
      </c>
      <c r="TL32" s="19">
        <v>105.6</v>
      </c>
      <c r="TM32" s="19">
        <v>127</v>
      </c>
      <c r="TN32" s="19">
        <v>71.723200000000006</v>
      </c>
      <c r="TO32" s="19">
        <v>33.876800000000003</v>
      </c>
      <c r="TP32" s="19">
        <v>94.7</v>
      </c>
      <c r="TQ32" s="19">
        <v>104</v>
      </c>
      <c r="TR32" s="19">
        <v>85.508200000000002</v>
      </c>
      <c r="TS32" s="19">
        <v>9.1918000000000006</v>
      </c>
      <c r="TT32" s="19">
        <v>19.399999999999999</v>
      </c>
      <c r="TU32" s="19">
        <v>12.39</v>
      </c>
      <c r="TV32" s="19">
        <v>12.3954</v>
      </c>
      <c r="TW32" s="19">
        <v>7.0045999999999999</v>
      </c>
      <c r="TX32" s="19">
        <v>12</v>
      </c>
      <c r="TY32" s="19">
        <v>8.52</v>
      </c>
      <c r="TZ32" s="19">
        <v>8.5157000000000007</v>
      </c>
      <c r="UA32" s="19">
        <v>3.4843000000000002</v>
      </c>
      <c r="UB32" s="19">
        <v>2</v>
      </c>
      <c r="UC32" s="19">
        <v>50.7</v>
      </c>
      <c r="UD32" s="19">
        <v>50.7</v>
      </c>
      <c r="UE32" s="19">
        <v>-48.7</v>
      </c>
      <c r="UF32" s="19">
        <v>10.7</v>
      </c>
      <c r="UG32" s="19">
        <v>18</v>
      </c>
      <c r="UH32" s="19">
        <v>8</v>
      </c>
      <c r="UI32" s="19">
        <v>2.7</v>
      </c>
      <c r="UJ32" s="19">
        <v>3.9</v>
      </c>
      <c r="UK32" s="19">
        <v>7</v>
      </c>
      <c r="UL32" s="19">
        <v>1.8</v>
      </c>
      <c r="UM32" s="19">
        <v>2.1</v>
      </c>
      <c r="UN32" s="19">
        <v>7.5</v>
      </c>
      <c r="UO32" s="19">
        <v>7.6</v>
      </c>
      <c r="UP32" s="19">
        <v>7.6</v>
      </c>
      <c r="UQ32" s="19">
        <v>-0.1</v>
      </c>
      <c r="UR32" s="19">
        <v>7.2</v>
      </c>
      <c r="US32" s="19">
        <v>9</v>
      </c>
      <c r="UT32" s="19">
        <v>5</v>
      </c>
      <c r="UU32" s="19">
        <v>2.2000000000000002</v>
      </c>
      <c r="UV32" s="19">
        <v>8.1999999999999993</v>
      </c>
      <c r="UW32" s="19">
        <v>9</v>
      </c>
      <c r="UX32" s="19">
        <v>5.6</v>
      </c>
      <c r="UY32" s="19">
        <v>2.6</v>
      </c>
      <c r="UZ32" s="19">
        <v>8.4</v>
      </c>
      <c r="VA32" s="19">
        <v>10</v>
      </c>
      <c r="VB32" s="19">
        <v>5.8</v>
      </c>
      <c r="VC32" s="19">
        <v>2.6</v>
      </c>
      <c r="VD32" s="19">
        <v>14.8</v>
      </c>
      <c r="VE32" s="19">
        <v>17</v>
      </c>
      <c r="VF32" s="19">
        <v>15.529299999999999</v>
      </c>
      <c r="VG32" s="19">
        <v>-0.72929999999999995</v>
      </c>
      <c r="VH32" s="19">
        <v>240.7</v>
      </c>
      <c r="VI32" s="19">
        <v>244</v>
      </c>
      <c r="VJ32" s="19">
        <v>232.54</v>
      </c>
      <c r="VK32" s="19">
        <v>8.16</v>
      </c>
      <c r="VL32" s="19">
        <v>17.899999999999999</v>
      </c>
      <c r="VM32" s="19">
        <v>17.119499999999999</v>
      </c>
      <c r="VN32" s="19">
        <v>17.119499999999999</v>
      </c>
      <c r="VO32" s="19">
        <v>0.78049999999999997</v>
      </c>
      <c r="VP32" s="19">
        <v>128.4</v>
      </c>
      <c r="VQ32" s="19">
        <v>125</v>
      </c>
      <c r="VR32" s="19">
        <v>133</v>
      </c>
      <c r="VS32" s="19">
        <v>-4.5999999999999996</v>
      </c>
      <c r="VT32" s="19">
        <v>0.6</v>
      </c>
      <c r="VU32" s="19">
        <v>0.6</v>
      </c>
      <c r="VV32" s="19">
        <v>0.6</v>
      </c>
      <c r="VW32" s="19">
        <v>0</v>
      </c>
      <c r="VX32" s="19">
        <v>112.1</v>
      </c>
      <c r="VY32" s="19">
        <v>97</v>
      </c>
      <c r="VZ32" s="19">
        <v>84</v>
      </c>
      <c r="WA32" s="19">
        <v>28.1</v>
      </c>
      <c r="WB32" s="19">
        <v>104.9</v>
      </c>
      <c r="WC32" s="19">
        <v>76</v>
      </c>
      <c r="WD32" s="19">
        <v>92</v>
      </c>
      <c r="WE32" s="19">
        <v>12.9</v>
      </c>
      <c r="WF32" s="19">
        <v>95.6</v>
      </c>
      <c r="WG32" s="19">
        <v>98</v>
      </c>
      <c r="WH32" s="19">
        <v>95.76</v>
      </c>
      <c r="WI32" s="19">
        <v>-0.16</v>
      </c>
      <c r="WJ32" s="19"/>
      <c r="WK32" s="19">
        <v>21.283999999999999</v>
      </c>
      <c r="WL32" s="19">
        <v>21.283999999999999</v>
      </c>
      <c r="WM32" s="19">
        <v>-21.283999999999999</v>
      </c>
      <c r="WN32" s="19">
        <v>4.8</v>
      </c>
      <c r="WO32" s="19">
        <v>4.5</v>
      </c>
      <c r="WP32" s="19">
        <v>4.5</v>
      </c>
      <c r="WQ32" s="19">
        <v>0.3</v>
      </c>
      <c r="WR32" s="19">
        <v>2.2000000000000002</v>
      </c>
      <c r="WS32" s="19">
        <v>2.2999999999999998</v>
      </c>
      <c r="WT32" s="19">
        <v>2.2999999999999998</v>
      </c>
      <c r="WU32" s="19">
        <v>-0.1</v>
      </c>
      <c r="WV32" s="19">
        <v>1.2</v>
      </c>
      <c r="WW32" s="19">
        <v>1.1499999999999999</v>
      </c>
      <c r="WX32" s="19">
        <v>1.1499999999999999</v>
      </c>
      <c r="WY32" s="19">
        <v>0.05</v>
      </c>
      <c r="WZ32" s="19">
        <v>2.9</v>
      </c>
      <c r="XA32" s="19">
        <v>3</v>
      </c>
      <c r="XB32" s="19">
        <v>3</v>
      </c>
      <c r="XC32" s="19">
        <v>-0.1</v>
      </c>
      <c r="XD32" s="19">
        <v>17.8</v>
      </c>
      <c r="XE32" s="19">
        <v>16.504999999999999</v>
      </c>
      <c r="XF32" s="19">
        <v>16.504999999999999</v>
      </c>
      <c r="XG32" s="19">
        <v>1.2949999999999999</v>
      </c>
      <c r="XH32" s="19">
        <v>7.8</v>
      </c>
      <c r="XI32" s="19">
        <v>7.5</v>
      </c>
      <c r="XJ32" s="19">
        <v>7.5</v>
      </c>
      <c r="XK32" s="19">
        <v>0.3</v>
      </c>
      <c r="XL32" s="19">
        <v>19.399999999999999</v>
      </c>
      <c r="XM32" s="19">
        <v>18.550719999999998</v>
      </c>
      <c r="XN32" s="19">
        <v>18.550719999999998</v>
      </c>
      <c r="XO32" s="19">
        <v>0.84928000000000003</v>
      </c>
      <c r="XP32" s="19">
        <v>10</v>
      </c>
      <c r="XQ32" s="19">
        <v>9.9</v>
      </c>
      <c r="XR32" s="19">
        <v>9.9</v>
      </c>
      <c r="XS32" s="19">
        <v>0.1</v>
      </c>
      <c r="XT32" s="19">
        <v>9.1999999999999993</v>
      </c>
      <c r="XU32" s="19">
        <v>10.43478</v>
      </c>
      <c r="XV32" s="19">
        <v>10.43478</v>
      </c>
      <c r="XW32" s="19">
        <v>-1.23478</v>
      </c>
      <c r="XX32" s="19"/>
      <c r="XY32" s="19"/>
      <c r="XZ32" s="19"/>
      <c r="YA32" s="19">
        <v>0</v>
      </c>
      <c r="YB32" s="19"/>
      <c r="YC32" s="19"/>
      <c r="YD32" s="19"/>
      <c r="YE32" s="19">
        <v>0</v>
      </c>
      <c r="YF32" s="19">
        <v>16</v>
      </c>
      <c r="YG32" s="19">
        <v>13.52657</v>
      </c>
      <c r="YH32" s="19">
        <v>13.52657</v>
      </c>
      <c r="YI32" s="19">
        <v>2.47343</v>
      </c>
      <c r="YJ32" s="19"/>
      <c r="YK32" s="19">
        <v>15.45894</v>
      </c>
      <c r="YL32" s="19">
        <v>15.45894</v>
      </c>
      <c r="YM32" s="19">
        <v>-15.45894</v>
      </c>
      <c r="YN32" s="19">
        <v>8.4</v>
      </c>
      <c r="YO32" s="19">
        <v>8.1199999999999992</v>
      </c>
      <c r="YP32" s="19">
        <v>8.1199999999999992</v>
      </c>
      <c r="YQ32" s="19">
        <v>0.28000000000000003</v>
      </c>
      <c r="YR32" s="19">
        <v>11</v>
      </c>
      <c r="YS32" s="19">
        <v>10.628019999999999</v>
      </c>
      <c r="YT32" s="19">
        <v>10.628019999999999</v>
      </c>
      <c r="YU32" s="19">
        <v>0.37197999999999998</v>
      </c>
      <c r="YV32" s="19">
        <v>11.9</v>
      </c>
      <c r="YW32" s="19">
        <v>12.13527</v>
      </c>
      <c r="YX32" s="19">
        <v>12.13527</v>
      </c>
      <c r="YY32" s="19">
        <v>-0.23527000000000001</v>
      </c>
    </row>
    <row r="33" spans="1:675" ht="24" customHeight="1" x14ac:dyDescent="0.25">
      <c r="A33" s="1"/>
      <c r="B33" s="13" t="s">
        <v>88</v>
      </c>
      <c r="C33" s="13" t="s">
        <v>896</v>
      </c>
      <c r="D33" s="14">
        <v>40.9</v>
      </c>
      <c r="E33" s="14">
        <v>40.518439999999998</v>
      </c>
      <c r="F33" s="14">
        <v>80.090040000000002</v>
      </c>
      <c r="G33" s="14">
        <v>-39.190040000000003</v>
      </c>
      <c r="H33" s="14">
        <v>602.79999999999995</v>
      </c>
      <c r="I33" s="14">
        <v>596.74370999999996</v>
      </c>
      <c r="J33" s="14">
        <v>596.74370999999996</v>
      </c>
      <c r="K33" s="14">
        <v>6.0562899999999997</v>
      </c>
      <c r="L33" s="14">
        <v>204.3</v>
      </c>
      <c r="M33" s="14">
        <v>193.1935</v>
      </c>
      <c r="N33" s="14">
        <v>193.1935</v>
      </c>
      <c r="O33" s="14">
        <v>11.1065</v>
      </c>
      <c r="P33" s="14"/>
      <c r="Q33" s="14"/>
      <c r="R33" s="14"/>
      <c r="S33" s="14">
        <v>0</v>
      </c>
      <c r="T33" s="14"/>
      <c r="U33" s="14"/>
      <c r="V33" s="14"/>
      <c r="W33" s="14">
        <v>0</v>
      </c>
      <c r="X33" s="14">
        <v>30.1</v>
      </c>
      <c r="Y33" s="14">
        <v>10.362690000000001</v>
      </c>
      <c r="Z33" s="14"/>
      <c r="AA33" s="14">
        <v>30.1</v>
      </c>
      <c r="AB33" s="14">
        <v>82.2</v>
      </c>
      <c r="AC33" s="14">
        <v>78</v>
      </c>
      <c r="AD33" s="14">
        <v>80.119200000000006</v>
      </c>
      <c r="AE33" s="14">
        <v>2.0808</v>
      </c>
      <c r="AF33" s="14"/>
      <c r="AG33" s="14"/>
      <c r="AH33" s="14"/>
      <c r="AI33" s="14">
        <v>0</v>
      </c>
      <c r="AJ33" s="14"/>
      <c r="AK33" s="14"/>
      <c r="AL33" s="14"/>
      <c r="AM33" s="14">
        <v>0</v>
      </c>
      <c r="AN33" s="14">
        <v>164.2</v>
      </c>
      <c r="AO33" s="14">
        <v>196.22801999999999</v>
      </c>
      <c r="AP33" s="14">
        <v>196.22801999999999</v>
      </c>
      <c r="AQ33" s="14">
        <v>-32.028019999999998</v>
      </c>
      <c r="AR33" s="14">
        <v>164.2</v>
      </c>
      <c r="AS33" s="14">
        <v>196.22801999999999</v>
      </c>
      <c r="AT33" s="14">
        <v>196.22801999999999</v>
      </c>
      <c r="AU33" s="14">
        <v>-32.028019999999998</v>
      </c>
      <c r="AV33" s="14">
        <v>164.3</v>
      </c>
      <c r="AW33" s="14">
        <v>196.22801999999999</v>
      </c>
      <c r="AX33" s="14">
        <v>196.22801999999999</v>
      </c>
      <c r="AY33" s="14">
        <v>-31.92802</v>
      </c>
      <c r="AZ33" s="14">
        <v>258.8</v>
      </c>
      <c r="BA33" s="14">
        <v>295.22593999999998</v>
      </c>
      <c r="BB33" s="14">
        <v>295.22593999999998</v>
      </c>
      <c r="BC33" s="14">
        <v>-36.425939999999997</v>
      </c>
      <c r="BD33" s="14">
        <v>201.9</v>
      </c>
      <c r="BE33" s="14">
        <v>206.04143999999999</v>
      </c>
      <c r="BF33" s="14">
        <v>206.04143999999999</v>
      </c>
      <c r="BG33" s="14">
        <v>-4.1414400000000002</v>
      </c>
      <c r="BH33" s="14">
        <v>105.4</v>
      </c>
      <c r="BI33" s="14">
        <v>103.33009</v>
      </c>
      <c r="BJ33" s="14">
        <v>103.33009</v>
      </c>
      <c r="BK33" s="14">
        <v>2.0699100000000001</v>
      </c>
      <c r="BL33" s="14">
        <v>361.1</v>
      </c>
      <c r="BM33" s="14">
        <v>275.89019999999999</v>
      </c>
      <c r="BN33" s="14">
        <v>213.98964000000001</v>
      </c>
      <c r="BO33" s="14">
        <v>147.11035999999999</v>
      </c>
      <c r="BP33" s="14">
        <v>3</v>
      </c>
      <c r="BQ33" s="14">
        <v>3.02576</v>
      </c>
      <c r="BR33" s="14">
        <v>3.02576</v>
      </c>
      <c r="BS33" s="14">
        <v>-2.5760000000000002E-2</v>
      </c>
      <c r="BT33" s="14"/>
      <c r="BU33" s="14"/>
      <c r="BV33" s="14"/>
      <c r="BW33" s="14">
        <v>0</v>
      </c>
      <c r="BX33" s="14"/>
      <c r="BY33" s="14"/>
      <c r="BZ33" s="14"/>
      <c r="CA33" s="14">
        <v>0</v>
      </c>
      <c r="CB33" s="14"/>
      <c r="CC33" s="14"/>
      <c r="CD33" s="14"/>
      <c r="CE33" s="14">
        <v>0</v>
      </c>
      <c r="CF33" s="14">
        <v>167</v>
      </c>
      <c r="CG33" s="14">
        <v>161.30922000000001</v>
      </c>
      <c r="CH33" s="14">
        <v>154.58922000000001</v>
      </c>
      <c r="CI33" s="14">
        <v>12.410780000000001</v>
      </c>
      <c r="CJ33" s="14">
        <v>7.9</v>
      </c>
      <c r="CK33" s="14">
        <v>7.0997500000000002</v>
      </c>
      <c r="CL33" s="14">
        <v>7.0997500000000002</v>
      </c>
      <c r="CM33" s="14">
        <v>0.80025000000000002</v>
      </c>
      <c r="CN33" s="14">
        <v>5.2</v>
      </c>
      <c r="CO33" s="14">
        <v>3.8123999999999998</v>
      </c>
      <c r="CP33" s="14">
        <v>3.8123999999999998</v>
      </c>
      <c r="CQ33" s="14">
        <v>1.3875999999999999</v>
      </c>
      <c r="CR33" s="14">
        <v>0</v>
      </c>
      <c r="CS33" s="14"/>
      <c r="CT33" s="14"/>
      <c r="CU33" s="14">
        <v>0</v>
      </c>
      <c r="CV33" s="14">
        <v>74</v>
      </c>
      <c r="CW33" s="14">
        <v>66.981219999999993</v>
      </c>
      <c r="CX33" s="14">
        <v>81.935730000000007</v>
      </c>
      <c r="CY33" s="14">
        <v>-7.9357300000000004</v>
      </c>
      <c r="CZ33" s="14">
        <v>25.6</v>
      </c>
      <c r="DA33" s="14">
        <v>20.725390000000001</v>
      </c>
      <c r="DB33" s="14">
        <v>20.725390000000001</v>
      </c>
      <c r="DC33" s="14">
        <v>4.8746099999999997</v>
      </c>
      <c r="DD33" s="14"/>
      <c r="DE33" s="14"/>
      <c r="DF33" s="14"/>
      <c r="DG33" s="14">
        <v>0</v>
      </c>
      <c r="DH33" s="14"/>
      <c r="DI33" s="14"/>
      <c r="DJ33" s="14"/>
      <c r="DK33" s="14">
        <v>0</v>
      </c>
      <c r="DL33" s="14"/>
      <c r="DM33" s="14"/>
      <c r="DN33" s="14"/>
      <c r="DO33" s="14">
        <v>0</v>
      </c>
      <c r="DP33" s="14">
        <v>6.5</v>
      </c>
      <c r="DQ33" s="14">
        <v>6.39</v>
      </c>
      <c r="DR33" s="14">
        <v>6.39</v>
      </c>
      <c r="DS33" s="14">
        <v>0.11</v>
      </c>
      <c r="DT33" s="14">
        <v>0</v>
      </c>
      <c r="DU33" s="14"/>
      <c r="DV33" s="14"/>
      <c r="DW33" s="14">
        <v>0</v>
      </c>
      <c r="DX33" s="14">
        <v>36.4</v>
      </c>
      <c r="DY33" s="14">
        <v>40.180529999999997</v>
      </c>
      <c r="DZ33" s="14">
        <v>33.852229999999999</v>
      </c>
      <c r="EA33" s="14">
        <v>2.5477699999999999</v>
      </c>
      <c r="EB33" s="14">
        <v>117.2</v>
      </c>
      <c r="EC33" s="14">
        <v>52.849739999999997</v>
      </c>
      <c r="ED33" s="14">
        <v>75.932550000000006</v>
      </c>
      <c r="EE33" s="14">
        <v>41.267449999999997</v>
      </c>
      <c r="EF33" s="14">
        <v>23.4</v>
      </c>
      <c r="EG33" s="14">
        <v>23.18338</v>
      </c>
      <c r="EH33" s="14">
        <v>23.18338</v>
      </c>
      <c r="EI33" s="14">
        <v>0.21662000000000001</v>
      </c>
      <c r="EJ33" s="14">
        <v>15.6</v>
      </c>
      <c r="EK33" s="14">
        <v>18.001609999999999</v>
      </c>
      <c r="EL33" s="14">
        <v>19.099519999999998</v>
      </c>
      <c r="EM33" s="14">
        <v>-3.49952</v>
      </c>
      <c r="EN33" s="14">
        <v>12.2</v>
      </c>
      <c r="EO33" s="14">
        <v>11.594200000000001</v>
      </c>
      <c r="EP33" s="14">
        <v>11.594200000000001</v>
      </c>
      <c r="EQ33" s="14">
        <v>0.60580000000000001</v>
      </c>
      <c r="ER33" s="14">
        <v>86.5</v>
      </c>
      <c r="ES33" s="14">
        <v>87.26473</v>
      </c>
      <c r="ET33" s="14">
        <v>84.065269999999998</v>
      </c>
      <c r="EU33" s="14">
        <v>2.4347300000000001</v>
      </c>
      <c r="EV33" s="14">
        <v>138.69999999999999</v>
      </c>
      <c r="EW33" s="14">
        <v>184.74316999999999</v>
      </c>
      <c r="EX33" s="14">
        <v>184.74316999999999</v>
      </c>
      <c r="EY33" s="14">
        <v>-46.043170000000003</v>
      </c>
      <c r="EZ33" s="14">
        <v>138.80000000000001</v>
      </c>
      <c r="FA33" s="14">
        <v>184.74316999999999</v>
      </c>
      <c r="FB33" s="14">
        <v>184.74316999999999</v>
      </c>
      <c r="FC33" s="14">
        <v>-45.943170000000002</v>
      </c>
      <c r="FD33" s="14">
        <v>158.19999999999999</v>
      </c>
      <c r="FE33" s="14">
        <v>185.29795999999999</v>
      </c>
      <c r="FF33" s="14">
        <v>185.29795999999999</v>
      </c>
      <c r="FG33" s="14">
        <v>-27.09796</v>
      </c>
      <c r="FH33" s="14">
        <v>102.5</v>
      </c>
      <c r="FI33" s="14">
        <v>100.46541000000001</v>
      </c>
      <c r="FJ33" s="14">
        <v>87.35839</v>
      </c>
      <c r="FK33" s="14">
        <v>15.14161</v>
      </c>
      <c r="FL33" s="14">
        <v>40.299999999999997</v>
      </c>
      <c r="FM33" s="14">
        <v>25.330850000000002</v>
      </c>
      <c r="FN33" s="14">
        <v>9.9304199999999998</v>
      </c>
      <c r="FO33" s="14">
        <v>30.369579999999999</v>
      </c>
      <c r="FP33" s="14">
        <v>21.8</v>
      </c>
      <c r="FQ33" s="14">
        <v>21.646380000000001</v>
      </c>
      <c r="FR33" s="14">
        <v>21.646380000000001</v>
      </c>
      <c r="FS33" s="14">
        <v>0.15362000000000001</v>
      </c>
      <c r="FT33" s="14">
        <v>16.8</v>
      </c>
      <c r="FU33" s="14">
        <v>15.464180000000001</v>
      </c>
      <c r="FV33" s="14">
        <v>15.464180000000001</v>
      </c>
      <c r="FW33" s="14">
        <v>1.33582</v>
      </c>
      <c r="FX33" s="14">
        <v>43.1</v>
      </c>
      <c r="FY33" s="14">
        <v>20.725390000000001</v>
      </c>
      <c r="FZ33" s="14">
        <v>20.725390000000001</v>
      </c>
      <c r="GA33" s="14">
        <v>22.374610000000001</v>
      </c>
      <c r="GB33" s="14"/>
      <c r="GC33" s="14"/>
      <c r="GD33" s="14"/>
      <c r="GE33" s="14">
        <v>0</v>
      </c>
      <c r="GF33" s="14"/>
      <c r="GG33" s="14"/>
      <c r="GH33" s="14"/>
      <c r="GI33" s="14">
        <v>0</v>
      </c>
      <c r="GJ33" s="14">
        <v>6.7</v>
      </c>
      <c r="GK33" s="14">
        <v>6.8787000000000003</v>
      </c>
      <c r="GL33" s="14">
        <v>6.8787000000000003</v>
      </c>
      <c r="GM33" s="14">
        <v>-0.1787</v>
      </c>
      <c r="GN33" s="14">
        <v>74.5</v>
      </c>
      <c r="GO33" s="14">
        <v>47.561999999999998</v>
      </c>
      <c r="GP33" s="14">
        <v>47.562010000000001</v>
      </c>
      <c r="GQ33" s="14">
        <v>26.937989999999999</v>
      </c>
      <c r="GR33" s="14"/>
      <c r="GS33" s="14"/>
      <c r="GT33" s="14"/>
      <c r="GU33" s="14">
        <v>0</v>
      </c>
      <c r="GV33" s="14"/>
      <c r="GW33" s="14"/>
      <c r="GX33" s="14"/>
      <c r="GY33" s="14">
        <v>0</v>
      </c>
      <c r="GZ33" s="14"/>
      <c r="HA33" s="14"/>
      <c r="HB33" s="14"/>
      <c r="HC33" s="14">
        <v>0</v>
      </c>
      <c r="HD33" s="14"/>
      <c r="HE33" s="14"/>
      <c r="HF33" s="14"/>
      <c r="HG33" s="14">
        <v>0</v>
      </c>
      <c r="HH33" s="14">
        <v>51.4</v>
      </c>
      <c r="HI33" s="14">
        <v>68.073220000000006</v>
      </c>
      <c r="HJ33" s="14">
        <v>68.073220000000006</v>
      </c>
      <c r="HK33" s="14">
        <v>-16.673220000000001</v>
      </c>
      <c r="HL33" s="14">
        <v>25.4</v>
      </c>
      <c r="HM33" s="14"/>
      <c r="HN33" s="14"/>
      <c r="HO33" s="14">
        <v>25.4</v>
      </c>
      <c r="HP33" s="14"/>
      <c r="HQ33" s="14"/>
      <c r="HR33" s="14"/>
      <c r="HS33" s="14">
        <v>0</v>
      </c>
      <c r="HT33" s="14">
        <v>39.9</v>
      </c>
      <c r="HU33" s="14">
        <v>45.291899999999998</v>
      </c>
      <c r="HV33" s="14">
        <v>45.291899999999998</v>
      </c>
      <c r="HW33" s="14">
        <v>-5.3918999999999997</v>
      </c>
      <c r="HX33" s="14"/>
      <c r="HY33" s="14"/>
      <c r="HZ33" s="14"/>
      <c r="IA33" s="14">
        <v>0</v>
      </c>
      <c r="IB33" s="14"/>
      <c r="IC33" s="14"/>
      <c r="ID33" s="14"/>
      <c r="IE33" s="14">
        <v>0</v>
      </c>
      <c r="IF33" s="14"/>
      <c r="IG33" s="14"/>
      <c r="IH33" s="14"/>
      <c r="II33" s="14">
        <v>0</v>
      </c>
      <c r="IJ33" s="14">
        <v>91.9</v>
      </c>
      <c r="IK33" s="14">
        <v>90.009810000000002</v>
      </c>
      <c r="IL33" s="14">
        <v>90.148499999999999</v>
      </c>
      <c r="IM33" s="14">
        <v>1.7515000000000001</v>
      </c>
      <c r="IN33" s="14">
        <v>163.9</v>
      </c>
      <c r="IO33" s="14">
        <v>182.30377999999999</v>
      </c>
      <c r="IP33" s="14">
        <v>182.30377999999999</v>
      </c>
      <c r="IQ33" s="14">
        <v>-18.403780000000001</v>
      </c>
      <c r="IR33" s="14">
        <v>162.6</v>
      </c>
      <c r="IS33" s="14">
        <v>182.30377999999999</v>
      </c>
      <c r="IT33" s="14">
        <v>182.30377999999999</v>
      </c>
      <c r="IU33" s="14">
        <v>-19.703779999999998</v>
      </c>
      <c r="IV33" s="14">
        <v>195.3</v>
      </c>
      <c r="IW33" s="14">
        <v>182.30377999999999</v>
      </c>
      <c r="IX33" s="14">
        <v>182.30377999999999</v>
      </c>
      <c r="IY33" s="14">
        <v>12.996219999999999</v>
      </c>
      <c r="IZ33" s="14">
        <v>257.60000000000002</v>
      </c>
      <c r="JA33" s="14">
        <v>274.27685000000002</v>
      </c>
      <c r="JB33" s="14">
        <v>274.27685000000002</v>
      </c>
      <c r="JC33" s="14">
        <v>-16.676850000000002</v>
      </c>
      <c r="JD33" s="14">
        <v>40.299999999999997</v>
      </c>
      <c r="JE33" s="14">
        <v>46.475070000000002</v>
      </c>
      <c r="JF33" s="14">
        <v>71.102429999999998</v>
      </c>
      <c r="JG33" s="14">
        <v>-30.802430000000001</v>
      </c>
      <c r="JH33" s="14">
        <v>28.1</v>
      </c>
      <c r="JI33" s="14">
        <v>23.307320000000001</v>
      </c>
      <c r="JJ33" s="14">
        <v>35.657969999999999</v>
      </c>
      <c r="JK33" s="14">
        <v>-7.5579700000000001</v>
      </c>
      <c r="JL33" s="14"/>
      <c r="JM33" s="14"/>
      <c r="JN33" s="14"/>
      <c r="JO33" s="14">
        <v>0</v>
      </c>
      <c r="JP33" s="14"/>
      <c r="JQ33" s="14"/>
      <c r="JR33" s="14"/>
      <c r="JS33" s="14">
        <v>0</v>
      </c>
      <c r="JT33" s="14"/>
      <c r="JU33" s="14"/>
      <c r="JV33" s="14"/>
      <c r="JW33" s="14">
        <v>0</v>
      </c>
      <c r="JX33" s="14">
        <v>23.5</v>
      </c>
      <c r="JY33" s="14">
        <v>23</v>
      </c>
      <c r="JZ33" s="14">
        <v>23</v>
      </c>
      <c r="KA33" s="14">
        <v>0.5</v>
      </c>
      <c r="KB33" s="14"/>
      <c r="KC33" s="14"/>
      <c r="KD33" s="14"/>
      <c r="KE33" s="14">
        <v>0</v>
      </c>
      <c r="KF33" s="14"/>
      <c r="KG33" s="14"/>
      <c r="KH33" s="14"/>
      <c r="KI33" s="14">
        <v>0</v>
      </c>
      <c r="KJ33" s="14">
        <v>4.2</v>
      </c>
      <c r="KK33" s="14"/>
      <c r="KL33" s="14"/>
      <c r="KM33" s="14">
        <v>4.2</v>
      </c>
      <c r="KN33" s="14">
        <v>0.7</v>
      </c>
      <c r="KO33" s="14">
        <v>1.54979</v>
      </c>
      <c r="KP33" s="14">
        <v>1.54979</v>
      </c>
      <c r="KQ33" s="14">
        <v>-0.84979000000000005</v>
      </c>
      <c r="KR33" s="14">
        <v>171.4</v>
      </c>
      <c r="KS33" s="14">
        <v>110.54928</v>
      </c>
      <c r="KT33" s="14">
        <v>201.32366999999999</v>
      </c>
      <c r="KU33" s="14">
        <v>-29.923670000000001</v>
      </c>
      <c r="KV33" s="14">
        <v>92.9</v>
      </c>
      <c r="KW33" s="14">
        <v>93.139579999999995</v>
      </c>
      <c r="KX33" s="14">
        <v>108.13</v>
      </c>
      <c r="KY33" s="14">
        <v>-15.23</v>
      </c>
      <c r="KZ33" s="14">
        <v>64.5</v>
      </c>
      <c r="LA33" s="14">
        <v>66.809659999999994</v>
      </c>
      <c r="LB33" s="14">
        <v>66.809659999999994</v>
      </c>
      <c r="LC33" s="14">
        <v>-2.30966</v>
      </c>
      <c r="LD33" s="14">
        <v>73.7</v>
      </c>
      <c r="LE33" s="14">
        <v>72.37388</v>
      </c>
      <c r="LF33" s="14">
        <v>78.567999999999998</v>
      </c>
      <c r="LG33" s="14">
        <v>-4.8680000000000003</v>
      </c>
      <c r="LH33" s="14">
        <v>30.1</v>
      </c>
      <c r="LI33" s="14">
        <v>29.806760000000001</v>
      </c>
      <c r="LJ33" s="14">
        <v>29.806760000000001</v>
      </c>
      <c r="LK33" s="14">
        <v>0.29324</v>
      </c>
      <c r="LL33" s="14"/>
      <c r="LM33" s="14"/>
      <c r="LN33" s="14"/>
      <c r="LO33" s="14">
        <v>0</v>
      </c>
      <c r="LP33" s="14">
        <v>0</v>
      </c>
      <c r="LQ33" s="14"/>
      <c r="LR33" s="14"/>
      <c r="LS33" s="14">
        <v>0</v>
      </c>
      <c r="LT33" s="14">
        <v>0</v>
      </c>
      <c r="LU33" s="14"/>
      <c r="LV33" s="14"/>
      <c r="LW33" s="14">
        <v>0</v>
      </c>
      <c r="LX33" s="14">
        <v>138.9</v>
      </c>
      <c r="LY33" s="14">
        <v>153.06012000000001</v>
      </c>
      <c r="LZ33" s="14">
        <v>153.06012000000001</v>
      </c>
      <c r="MA33" s="14">
        <v>-14.160119999999999</v>
      </c>
      <c r="MB33" s="14">
        <v>141.4</v>
      </c>
      <c r="MC33" s="14">
        <v>153.06012000000001</v>
      </c>
      <c r="MD33" s="14">
        <v>153.06012000000001</v>
      </c>
      <c r="ME33" s="14">
        <v>-11.660119999999999</v>
      </c>
      <c r="MF33" s="14">
        <v>147.6</v>
      </c>
      <c r="MG33" s="14">
        <v>153.51975999999999</v>
      </c>
      <c r="MH33" s="14">
        <v>153.51975999999999</v>
      </c>
      <c r="MI33" s="14">
        <v>-5.9197600000000001</v>
      </c>
      <c r="MJ33" s="14">
        <v>0</v>
      </c>
      <c r="MK33" s="14"/>
      <c r="ML33" s="14"/>
      <c r="MM33" s="14">
        <v>0</v>
      </c>
      <c r="MN33" s="14"/>
      <c r="MO33" s="14"/>
      <c r="MP33" s="14"/>
      <c r="MQ33" s="14">
        <v>0</v>
      </c>
      <c r="MR33" s="14"/>
      <c r="MS33" s="14"/>
      <c r="MT33" s="14"/>
      <c r="MU33" s="14">
        <v>0</v>
      </c>
      <c r="MV33" s="14"/>
      <c r="MW33" s="14"/>
      <c r="MX33" s="14"/>
      <c r="MY33" s="14">
        <v>0</v>
      </c>
      <c r="MZ33" s="14"/>
      <c r="NA33" s="14"/>
      <c r="NB33" s="14"/>
      <c r="NC33" s="14">
        <v>0</v>
      </c>
      <c r="ND33" s="14">
        <v>149.80000000000001</v>
      </c>
      <c r="NE33" s="14">
        <v>154.09174999999999</v>
      </c>
      <c r="NF33" s="14">
        <v>205.29374999999999</v>
      </c>
      <c r="NG33" s="14">
        <v>-55.493749999999999</v>
      </c>
      <c r="NH33" s="14">
        <v>80.5</v>
      </c>
      <c r="NI33" s="14">
        <v>77.277249999999995</v>
      </c>
      <c r="NJ33" s="14">
        <v>102.95511999999999</v>
      </c>
      <c r="NK33" s="14">
        <v>-22.455120000000001</v>
      </c>
      <c r="NL33" s="14">
        <v>7.2</v>
      </c>
      <c r="NM33" s="14">
        <v>5.8710199999999997</v>
      </c>
      <c r="NN33" s="14">
        <v>5.8710199999999997</v>
      </c>
      <c r="NO33" s="14">
        <v>1.3289800000000001</v>
      </c>
      <c r="NP33" s="14">
        <v>3.1</v>
      </c>
      <c r="NQ33" s="14">
        <v>3.25305</v>
      </c>
      <c r="NR33" s="14">
        <v>3.25305</v>
      </c>
      <c r="NS33" s="14">
        <v>-0.15304999999999999</v>
      </c>
      <c r="NT33" s="14">
        <v>100.2</v>
      </c>
      <c r="NU33" s="14">
        <v>87</v>
      </c>
      <c r="NV33" s="14">
        <v>75.835300000000004</v>
      </c>
      <c r="NW33" s="14">
        <v>24.364699999999999</v>
      </c>
      <c r="NX33" s="14">
        <v>79.5</v>
      </c>
      <c r="NY33" s="14">
        <v>75</v>
      </c>
      <c r="NZ33" s="14">
        <v>78.09</v>
      </c>
      <c r="OA33" s="14">
        <v>1.41</v>
      </c>
      <c r="OB33" s="14">
        <v>15.5</v>
      </c>
      <c r="OC33" s="14">
        <v>15</v>
      </c>
      <c r="OD33" s="14">
        <v>14.092499999999999</v>
      </c>
      <c r="OE33" s="14">
        <v>1.4075</v>
      </c>
      <c r="OF33" s="14"/>
      <c r="OG33" s="14"/>
      <c r="OH33" s="14"/>
      <c r="OI33" s="14">
        <v>0</v>
      </c>
      <c r="OJ33" s="14">
        <v>0.4</v>
      </c>
      <c r="OK33" s="14">
        <v>0.2</v>
      </c>
      <c r="OL33" s="14">
        <v>4.1289999999999996</v>
      </c>
      <c r="OM33" s="14">
        <v>-3.7290000000000001</v>
      </c>
      <c r="ON33" s="14">
        <v>3.8</v>
      </c>
      <c r="OO33" s="14">
        <v>20.33764</v>
      </c>
      <c r="OP33" s="14">
        <v>20.33764</v>
      </c>
      <c r="OQ33" s="14">
        <v>-16.53764</v>
      </c>
      <c r="OR33" s="14">
        <v>9.9</v>
      </c>
      <c r="OS33" s="14">
        <v>9</v>
      </c>
      <c r="OT33" s="14">
        <v>9</v>
      </c>
      <c r="OU33" s="14">
        <v>0.9</v>
      </c>
      <c r="OV33" s="14">
        <v>2.7</v>
      </c>
      <c r="OW33" s="14">
        <v>1.34755</v>
      </c>
      <c r="OX33" s="14"/>
      <c r="OY33" s="14">
        <v>2.7</v>
      </c>
      <c r="OZ33" s="14">
        <v>194</v>
      </c>
      <c r="PA33" s="14">
        <v>182</v>
      </c>
      <c r="PB33" s="14">
        <v>168.0668</v>
      </c>
      <c r="PC33" s="14">
        <v>25.933199999999999</v>
      </c>
      <c r="PD33" s="14">
        <v>97.9</v>
      </c>
      <c r="PE33" s="14">
        <v>86</v>
      </c>
      <c r="PF33" s="14">
        <v>73.44</v>
      </c>
      <c r="PG33" s="14">
        <v>24.46</v>
      </c>
      <c r="PH33" s="14">
        <v>0.8</v>
      </c>
      <c r="PI33" s="14">
        <v>0.39</v>
      </c>
      <c r="PJ33" s="14">
        <v>0.39</v>
      </c>
      <c r="PK33" s="14">
        <v>0.41</v>
      </c>
      <c r="PL33" s="14">
        <v>0.8</v>
      </c>
      <c r="PM33" s="14">
        <v>1.4</v>
      </c>
      <c r="PN33" s="14">
        <v>1.4</v>
      </c>
      <c r="PO33" s="14">
        <v>-0.6</v>
      </c>
      <c r="PP33" s="14">
        <v>4.5</v>
      </c>
      <c r="PQ33" s="14">
        <v>5</v>
      </c>
      <c r="PR33" s="14">
        <v>5</v>
      </c>
      <c r="PS33" s="14">
        <v>-0.5</v>
      </c>
      <c r="PT33" s="14">
        <v>20.9</v>
      </c>
      <c r="PU33" s="14">
        <v>2.9823</v>
      </c>
      <c r="PV33" s="14">
        <v>2.9823</v>
      </c>
      <c r="PW33" s="14">
        <v>17.9177</v>
      </c>
      <c r="PX33" s="14">
        <v>3.5</v>
      </c>
      <c r="PY33" s="14">
        <v>3.2</v>
      </c>
      <c r="PZ33" s="14">
        <v>3.2</v>
      </c>
      <c r="QA33" s="14">
        <v>0.3</v>
      </c>
      <c r="QB33" s="14">
        <v>3.1</v>
      </c>
      <c r="QC33" s="14">
        <v>3.1</v>
      </c>
      <c r="QD33" s="14">
        <v>3.1</v>
      </c>
      <c r="QE33" s="14">
        <v>0</v>
      </c>
      <c r="QF33" s="14">
        <v>3.6</v>
      </c>
      <c r="QG33" s="14">
        <v>3.5</v>
      </c>
      <c r="QH33" s="14">
        <v>3.5</v>
      </c>
      <c r="QI33" s="14">
        <v>0.1</v>
      </c>
      <c r="QJ33" s="14">
        <v>15.5</v>
      </c>
      <c r="QK33" s="14">
        <v>15.45894</v>
      </c>
      <c r="QL33" s="14">
        <v>15.45894</v>
      </c>
      <c r="QM33" s="14">
        <v>4.1059999999999999E-2</v>
      </c>
      <c r="QN33" s="14">
        <v>14.2</v>
      </c>
      <c r="QO33" s="14">
        <v>12.93</v>
      </c>
      <c r="QP33" s="14">
        <v>12.93</v>
      </c>
      <c r="QQ33" s="14">
        <v>1.27</v>
      </c>
      <c r="QR33" s="14">
        <v>17.8</v>
      </c>
      <c r="QS33" s="14">
        <v>16.57</v>
      </c>
      <c r="QT33" s="14">
        <v>16.57</v>
      </c>
      <c r="QU33" s="14">
        <v>1.23</v>
      </c>
      <c r="QV33" s="14">
        <v>29.6</v>
      </c>
      <c r="QW33" s="14">
        <v>22</v>
      </c>
      <c r="QX33" s="14">
        <v>21.3568</v>
      </c>
      <c r="QY33" s="14">
        <v>8.2431999999999999</v>
      </c>
      <c r="QZ33" s="14">
        <v>72.8</v>
      </c>
      <c r="RA33" s="14">
        <v>73</v>
      </c>
      <c r="RB33" s="14">
        <v>61.290900000000001</v>
      </c>
      <c r="RC33" s="14">
        <v>11.5091</v>
      </c>
      <c r="RD33" s="14">
        <v>17.5</v>
      </c>
      <c r="RE33" s="14">
        <v>13.447699999999999</v>
      </c>
      <c r="RF33" s="14">
        <v>13.447699999999999</v>
      </c>
      <c r="RG33" s="14">
        <v>4.0522999999999998</v>
      </c>
      <c r="RH33" s="14">
        <v>1.9</v>
      </c>
      <c r="RI33" s="14">
        <v>2.1</v>
      </c>
      <c r="RJ33" s="14">
        <v>2.1</v>
      </c>
      <c r="RK33" s="14">
        <v>-0.2</v>
      </c>
      <c r="RL33" s="14">
        <v>12</v>
      </c>
      <c r="RM33" s="14">
        <v>19.67727</v>
      </c>
      <c r="RN33" s="14">
        <v>19.67727</v>
      </c>
      <c r="RO33" s="14">
        <v>-7.67727</v>
      </c>
      <c r="RP33" s="14">
        <v>1.1000000000000001</v>
      </c>
      <c r="RQ33" s="14">
        <v>1.044</v>
      </c>
      <c r="RR33" s="14">
        <v>1.044</v>
      </c>
      <c r="RS33" s="14">
        <v>5.6000000000000001E-2</v>
      </c>
      <c r="RT33" s="14"/>
      <c r="RU33" s="14"/>
      <c r="RV33" s="14"/>
      <c r="RW33" s="14">
        <v>0</v>
      </c>
      <c r="RX33" s="14">
        <v>3.8</v>
      </c>
      <c r="RY33" s="14">
        <v>3.8</v>
      </c>
      <c r="RZ33" s="14">
        <v>3.8</v>
      </c>
      <c r="SA33" s="14">
        <v>0</v>
      </c>
      <c r="SB33" s="14">
        <v>0.4</v>
      </c>
      <c r="SC33" s="14">
        <v>0.40620000000000001</v>
      </c>
      <c r="SD33" s="14">
        <v>0.40620000000000001</v>
      </c>
      <c r="SE33" s="14">
        <v>-6.1999999999999998E-3</v>
      </c>
      <c r="SF33" s="14">
        <v>1.3</v>
      </c>
      <c r="SG33" s="14">
        <v>1.2210000000000001</v>
      </c>
      <c r="SH33" s="14">
        <v>1.2210000000000001</v>
      </c>
      <c r="SI33" s="14">
        <v>7.9000000000000001E-2</v>
      </c>
      <c r="SJ33" s="14">
        <v>6.3</v>
      </c>
      <c r="SK33" s="14">
        <v>6.1</v>
      </c>
      <c r="SL33" s="14">
        <v>6.1</v>
      </c>
      <c r="SM33" s="14">
        <v>0.2</v>
      </c>
      <c r="SN33" s="14">
        <v>3.4</v>
      </c>
      <c r="SO33" s="14">
        <v>3.1</v>
      </c>
      <c r="SP33" s="14">
        <v>3.1</v>
      </c>
      <c r="SQ33" s="14">
        <v>0.3</v>
      </c>
      <c r="SR33" s="14">
        <v>3.6</v>
      </c>
      <c r="SS33" s="14">
        <v>3</v>
      </c>
      <c r="ST33" s="14">
        <v>3</v>
      </c>
      <c r="SU33" s="14">
        <v>0.6</v>
      </c>
      <c r="SV33" s="14">
        <v>7.1</v>
      </c>
      <c r="SW33" s="14">
        <v>4.5</v>
      </c>
      <c r="SX33" s="14">
        <v>4.5</v>
      </c>
      <c r="SY33" s="14">
        <v>2.6</v>
      </c>
      <c r="SZ33" s="14">
        <v>23.8</v>
      </c>
      <c r="TA33" s="14">
        <v>29</v>
      </c>
      <c r="TB33" s="14">
        <v>29</v>
      </c>
      <c r="TC33" s="14">
        <v>-5.2</v>
      </c>
      <c r="TD33" s="14">
        <v>45.2</v>
      </c>
      <c r="TE33" s="14">
        <v>34</v>
      </c>
      <c r="TF33" s="14">
        <v>80</v>
      </c>
      <c r="TG33" s="14">
        <v>-34.799999999999997</v>
      </c>
      <c r="TH33" s="14">
        <v>33.9</v>
      </c>
      <c r="TI33" s="14">
        <v>33</v>
      </c>
      <c r="TJ33" s="14">
        <v>31.320399999999999</v>
      </c>
      <c r="TK33" s="14">
        <v>2.5796000000000001</v>
      </c>
      <c r="TL33" s="14">
        <v>97.6</v>
      </c>
      <c r="TM33" s="14">
        <v>128</v>
      </c>
      <c r="TN33" s="14">
        <v>69.351799999999997</v>
      </c>
      <c r="TO33" s="14">
        <v>28.248200000000001</v>
      </c>
      <c r="TP33" s="14">
        <v>94.6</v>
      </c>
      <c r="TQ33" s="14">
        <v>106</v>
      </c>
      <c r="TR33" s="14">
        <v>85.676500000000004</v>
      </c>
      <c r="TS33" s="14">
        <v>8.9235000000000007</v>
      </c>
      <c r="TT33" s="14">
        <v>16.399999999999999</v>
      </c>
      <c r="TU33" s="14">
        <v>12.28</v>
      </c>
      <c r="TV33" s="14">
        <v>12.279199999999999</v>
      </c>
      <c r="TW33" s="14">
        <v>4.1208</v>
      </c>
      <c r="TX33" s="14">
        <v>13.1</v>
      </c>
      <c r="TY33" s="14">
        <v>8.84</v>
      </c>
      <c r="TZ33" s="14">
        <v>8.8376000000000001</v>
      </c>
      <c r="UA33" s="14">
        <v>4.2624000000000004</v>
      </c>
      <c r="UB33" s="14">
        <v>1.9</v>
      </c>
      <c r="UC33" s="14">
        <v>50.52</v>
      </c>
      <c r="UD33" s="14">
        <v>50.52</v>
      </c>
      <c r="UE33" s="14">
        <v>-48.62</v>
      </c>
      <c r="UF33" s="14">
        <v>10.5</v>
      </c>
      <c r="UG33" s="14">
        <v>18</v>
      </c>
      <c r="UH33" s="14">
        <v>8</v>
      </c>
      <c r="UI33" s="14">
        <v>2.5</v>
      </c>
      <c r="UJ33" s="14">
        <v>3.8</v>
      </c>
      <c r="UK33" s="14">
        <v>7</v>
      </c>
      <c r="UL33" s="14">
        <v>1.8</v>
      </c>
      <c r="UM33" s="14">
        <v>2</v>
      </c>
      <c r="UN33" s="14">
        <v>6.9</v>
      </c>
      <c r="UO33" s="14">
        <v>7.6</v>
      </c>
      <c r="UP33" s="14">
        <v>7.6</v>
      </c>
      <c r="UQ33" s="14">
        <v>-0.7</v>
      </c>
      <c r="UR33" s="14">
        <v>7.2</v>
      </c>
      <c r="US33" s="14">
        <v>9</v>
      </c>
      <c r="UT33" s="14">
        <v>5</v>
      </c>
      <c r="UU33" s="14">
        <v>2.2000000000000002</v>
      </c>
      <c r="UV33" s="14">
        <v>8</v>
      </c>
      <c r="UW33" s="14">
        <v>9</v>
      </c>
      <c r="UX33" s="14">
        <v>5.6</v>
      </c>
      <c r="UY33" s="14">
        <v>2.4</v>
      </c>
      <c r="UZ33" s="14">
        <v>8.4</v>
      </c>
      <c r="VA33" s="14">
        <v>10</v>
      </c>
      <c r="VB33" s="14">
        <v>5.8</v>
      </c>
      <c r="VC33" s="14">
        <v>2.6</v>
      </c>
      <c r="VD33" s="14">
        <v>14.9</v>
      </c>
      <c r="VE33" s="14">
        <v>18</v>
      </c>
      <c r="VF33" s="14">
        <v>15.7942</v>
      </c>
      <c r="VG33" s="14">
        <v>-0.89419999999999999</v>
      </c>
      <c r="VH33" s="14">
        <v>243.2</v>
      </c>
      <c r="VI33" s="14">
        <v>244</v>
      </c>
      <c r="VJ33" s="14">
        <v>233.76</v>
      </c>
      <c r="VK33" s="14">
        <v>9.44</v>
      </c>
      <c r="VL33" s="14">
        <v>18.5</v>
      </c>
      <c r="VM33" s="14">
        <v>16.9832</v>
      </c>
      <c r="VN33" s="14">
        <v>16.9832</v>
      </c>
      <c r="VO33" s="14">
        <v>1.5167999999999999</v>
      </c>
      <c r="VP33" s="14">
        <v>129.80000000000001</v>
      </c>
      <c r="VQ33" s="14">
        <v>125</v>
      </c>
      <c r="VR33" s="14">
        <v>134</v>
      </c>
      <c r="VS33" s="14">
        <v>-4.2</v>
      </c>
      <c r="VT33" s="14">
        <v>0.6</v>
      </c>
      <c r="VU33" s="14">
        <v>0.6</v>
      </c>
      <c r="VV33" s="14">
        <v>0.6</v>
      </c>
      <c r="VW33" s="14">
        <v>0</v>
      </c>
      <c r="VX33" s="14">
        <v>121.8</v>
      </c>
      <c r="VY33" s="14">
        <v>97</v>
      </c>
      <c r="VZ33" s="14">
        <v>87</v>
      </c>
      <c r="WA33" s="14">
        <v>34.799999999999997</v>
      </c>
      <c r="WB33" s="14">
        <v>121.9</v>
      </c>
      <c r="WC33" s="14">
        <v>71</v>
      </c>
      <c r="WD33" s="14">
        <v>98</v>
      </c>
      <c r="WE33" s="14">
        <v>23.9</v>
      </c>
      <c r="WF33" s="14">
        <v>95.6</v>
      </c>
      <c r="WG33" s="14">
        <v>98</v>
      </c>
      <c r="WH33" s="14">
        <v>96.48</v>
      </c>
      <c r="WI33" s="14">
        <v>-0.88</v>
      </c>
      <c r="WJ33" s="14"/>
      <c r="WK33" s="14">
        <v>21.516999999999999</v>
      </c>
      <c r="WL33" s="14">
        <v>21.516999999999999</v>
      </c>
      <c r="WM33" s="14">
        <v>-21.516999999999999</v>
      </c>
      <c r="WN33" s="14">
        <v>4.8</v>
      </c>
      <c r="WO33" s="14">
        <v>4.5</v>
      </c>
      <c r="WP33" s="14">
        <v>4.5</v>
      </c>
      <c r="WQ33" s="14">
        <v>0.3</v>
      </c>
      <c r="WR33" s="14">
        <v>2.2000000000000002</v>
      </c>
      <c r="WS33" s="14">
        <v>2.2999999999999998</v>
      </c>
      <c r="WT33" s="14">
        <v>2.2999999999999998</v>
      </c>
      <c r="WU33" s="14">
        <v>-0.1</v>
      </c>
      <c r="WV33" s="14">
        <v>1.2</v>
      </c>
      <c r="WW33" s="14">
        <v>1.1499999999999999</v>
      </c>
      <c r="WX33" s="14">
        <v>1.1499999999999999</v>
      </c>
      <c r="WY33" s="14">
        <v>0.05</v>
      </c>
      <c r="WZ33" s="14">
        <v>2.9</v>
      </c>
      <c r="XA33" s="14">
        <v>3</v>
      </c>
      <c r="XB33" s="14">
        <v>3</v>
      </c>
      <c r="XC33" s="14">
        <v>-0.1</v>
      </c>
      <c r="XD33" s="14">
        <v>18.3</v>
      </c>
      <c r="XE33" s="14">
        <v>16.349499999999999</v>
      </c>
      <c r="XF33" s="14">
        <v>16.349499999999999</v>
      </c>
      <c r="XG33" s="14">
        <v>1.9504999999999999</v>
      </c>
      <c r="XH33" s="14">
        <v>7.8</v>
      </c>
      <c r="XI33" s="14">
        <v>7.5</v>
      </c>
      <c r="XJ33" s="14">
        <v>7.5</v>
      </c>
      <c r="XK33" s="14">
        <v>0.3</v>
      </c>
      <c r="XL33" s="14">
        <v>19.7</v>
      </c>
      <c r="XM33" s="14">
        <v>18.550719999999998</v>
      </c>
      <c r="XN33" s="14">
        <v>18.550719999999998</v>
      </c>
      <c r="XO33" s="14">
        <v>1.1492800000000001</v>
      </c>
      <c r="XP33" s="14">
        <v>10</v>
      </c>
      <c r="XQ33" s="14">
        <v>9.9</v>
      </c>
      <c r="XR33" s="14">
        <v>9.9</v>
      </c>
      <c r="XS33" s="14">
        <v>0.1</v>
      </c>
      <c r="XT33" s="14">
        <v>9</v>
      </c>
      <c r="XU33" s="14">
        <v>10.43478</v>
      </c>
      <c r="XV33" s="14">
        <v>10.43478</v>
      </c>
      <c r="XW33" s="14">
        <v>-1.4347799999999999</v>
      </c>
      <c r="XX33" s="14"/>
      <c r="XY33" s="14"/>
      <c r="XZ33" s="14"/>
      <c r="YA33" s="14">
        <v>0</v>
      </c>
      <c r="YB33" s="14"/>
      <c r="YC33" s="14"/>
      <c r="YD33" s="14"/>
      <c r="YE33" s="14">
        <v>0</v>
      </c>
      <c r="YF33" s="14">
        <v>16.3</v>
      </c>
      <c r="YG33" s="14">
        <v>13.52657</v>
      </c>
      <c r="YH33" s="14">
        <v>13.52657</v>
      </c>
      <c r="YI33" s="14">
        <v>2.7734299999999998</v>
      </c>
      <c r="YJ33" s="14"/>
      <c r="YK33" s="14">
        <v>15.45894</v>
      </c>
      <c r="YL33" s="14">
        <v>15.45894</v>
      </c>
      <c r="YM33" s="14">
        <v>-15.45894</v>
      </c>
      <c r="YN33" s="14">
        <v>9.3000000000000007</v>
      </c>
      <c r="YO33" s="14">
        <v>8.1199999999999992</v>
      </c>
      <c r="YP33" s="14">
        <v>8.1199999999999992</v>
      </c>
      <c r="YQ33" s="14">
        <v>1.18</v>
      </c>
      <c r="YR33" s="14">
        <v>11</v>
      </c>
      <c r="YS33" s="14">
        <v>10.628019999999999</v>
      </c>
      <c r="YT33" s="14">
        <v>10.628019999999999</v>
      </c>
      <c r="YU33" s="14">
        <v>0.37197999999999998</v>
      </c>
      <c r="YV33" s="14">
        <v>11.9</v>
      </c>
      <c r="YW33" s="14">
        <v>12.13527</v>
      </c>
      <c r="YX33" s="14">
        <v>12.13527</v>
      </c>
      <c r="YY33" s="14">
        <v>-0.23527000000000001</v>
      </c>
    </row>
    <row r="34" spans="1:675" ht="24" customHeight="1" x14ac:dyDescent="0.25">
      <c r="A34" s="1"/>
      <c r="B34" s="16" t="s">
        <v>88</v>
      </c>
      <c r="C34" s="16" t="s">
        <v>897</v>
      </c>
      <c r="D34" s="17">
        <v>38.799999999999997</v>
      </c>
      <c r="E34" s="17">
        <v>37.89696</v>
      </c>
      <c r="F34" s="17">
        <v>78.124459999999999</v>
      </c>
      <c r="G34" s="17">
        <v>-39.324460000000002</v>
      </c>
      <c r="H34" s="17">
        <v>602.6</v>
      </c>
      <c r="I34" s="17">
        <v>596.74370999999996</v>
      </c>
      <c r="J34" s="17">
        <v>596.74370999999996</v>
      </c>
      <c r="K34" s="17">
        <v>5.8562900000000004</v>
      </c>
      <c r="L34" s="17">
        <v>202</v>
      </c>
      <c r="M34" s="17">
        <v>193.1935</v>
      </c>
      <c r="N34" s="17">
        <v>193.1935</v>
      </c>
      <c r="O34" s="17">
        <v>8.8064999999999998</v>
      </c>
      <c r="P34" s="17"/>
      <c r="Q34" s="17"/>
      <c r="R34" s="17"/>
      <c r="S34" s="17">
        <v>0</v>
      </c>
      <c r="T34" s="17"/>
      <c r="U34" s="17"/>
      <c r="V34" s="17"/>
      <c r="W34" s="17">
        <v>0</v>
      </c>
      <c r="X34" s="17">
        <v>11</v>
      </c>
      <c r="Y34" s="17">
        <v>10.362690000000001</v>
      </c>
      <c r="Z34" s="17"/>
      <c r="AA34" s="17">
        <v>11</v>
      </c>
      <c r="AB34" s="17">
        <v>83.4</v>
      </c>
      <c r="AC34" s="17">
        <v>78</v>
      </c>
      <c r="AD34" s="17">
        <v>80.119200000000006</v>
      </c>
      <c r="AE34" s="17">
        <v>3.2808000000000002</v>
      </c>
      <c r="AF34" s="17"/>
      <c r="AG34" s="17"/>
      <c r="AH34" s="17"/>
      <c r="AI34" s="17">
        <v>0</v>
      </c>
      <c r="AJ34" s="17"/>
      <c r="AK34" s="17"/>
      <c r="AL34" s="17"/>
      <c r="AM34" s="17">
        <v>0</v>
      </c>
      <c r="AN34" s="17">
        <v>163.80000000000001</v>
      </c>
      <c r="AO34" s="17">
        <v>190.60422</v>
      </c>
      <c r="AP34" s="17">
        <v>196.22801999999999</v>
      </c>
      <c r="AQ34" s="17">
        <v>-32.428019999999997</v>
      </c>
      <c r="AR34" s="17">
        <v>164</v>
      </c>
      <c r="AS34" s="17">
        <v>190.60422</v>
      </c>
      <c r="AT34" s="17">
        <v>196.22801999999999</v>
      </c>
      <c r="AU34" s="17">
        <v>-32.228020000000001</v>
      </c>
      <c r="AV34" s="17">
        <v>164.4</v>
      </c>
      <c r="AW34" s="17">
        <v>190.60422</v>
      </c>
      <c r="AX34" s="17">
        <v>196.22801999999999</v>
      </c>
      <c r="AY34" s="17">
        <v>-31.828019999999999</v>
      </c>
      <c r="AZ34" s="17">
        <v>256.7</v>
      </c>
      <c r="BA34" s="17">
        <v>286.76490999999999</v>
      </c>
      <c r="BB34" s="17">
        <v>295.22593999999998</v>
      </c>
      <c r="BC34" s="17">
        <v>-38.525939999999999</v>
      </c>
      <c r="BD34" s="17">
        <v>202.1</v>
      </c>
      <c r="BE34" s="17">
        <v>206.04143999999999</v>
      </c>
      <c r="BF34" s="17">
        <v>206.04143999999999</v>
      </c>
      <c r="BG34" s="17">
        <v>-3.9414400000000001</v>
      </c>
      <c r="BH34" s="17">
        <v>104.7</v>
      </c>
      <c r="BI34" s="17">
        <v>103.33009</v>
      </c>
      <c r="BJ34" s="17">
        <v>103.33009</v>
      </c>
      <c r="BK34" s="17">
        <v>1.36991</v>
      </c>
      <c r="BL34" s="17">
        <v>350.4</v>
      </c>
      <c r="BM34" s="17">
        <v>263.02584999999999</v>
      </c>
      <c r="BN34" s="17">
        <v>201.55440999999999</v>
      </c>
      <c r="BO34" s="17">
        <v>148.84558999999999</v>
      </c>
      <c r="BP34" s="17">
        <v>3.1</v>
      </c>
      <c r="BQ34" s="17">
        <v>3.02576</v>
      </c>
      <c r="BR34" s="17">
        <v>3.02576</v>
      </c>
      <c r="BS34" s="17">
        <v>7.424E-2</v>
      </c>
      <c r="BT34" s="17"/>
      <c r="BU34" s="17"/>
      <c r="BV34" s="17"/>
      <c r="BW34" s="17">
        <v>0</v>
      </c>
      <c r="BX34" s="17"/>
      <c r="BY34" s="17"/>
      <c r="BZ34" s="17"/>
      <c r="CA34" s="17">
        <v>0</v>
      </c>
      <c r="CB34" s="17"/>
      <c r="CC34" s="17"/>
      <c r="CD34" s="17"/>
      <c r="CE34" s="17">
        <v>0</v>
      </c>
      <c r="CF34" s="17">
        <v>163.6</v>
      </c>
      <c r="CG34" s="17">
        <v>161.30922000000001</v>
      </c>
      <c r="CH34" s="17">
        <v>154.58922000000001</v>
      </c>
      <c r="CI34" s="17">
        <v>9.0107800000000005</v>
      </c>
      <c r="CJ34" s="17">
        <v>7.6</v>
      </c>
      <c r="CK34" s="17">
        <v>7.0997500000000002</v>
      </c>
      <c r="CL34" s="17">
        <v>7.0997500000000002</v>
      </c>
      <c r="CM34" s="17">
        <v>0.50024999999999997</v>
      </c>
      <c r="CN34" s="17">
        <v>5.2</v>
      </c>
      <c r="CO34" s="17">
        <v>3.8123999999999998</v>
      </c>
      <c r="CP34" s="17">
        <v>3.8123999999999998</v>
      </c>
      <c r="CQ34" s="17">
        <v>1.3875999999999999</v>
      </c>
      <c r="CR34" s="17">
        <v>0</v>
      </c>
      <c r="CS34" s="17"/>
      <c r="CT34" s="17"/>
      <c r="CU34" s="17">
        <v>0</v>
      </c>
      <c r="CV34" s="17">
        <v>74.2</v>
      </c>
      <c r="CW34" s="17">
        <v>65.252139999999997</v>
      </c>
      <c r="CX34" s="17">
        <v>80.336370000000002</v>
      </c>
      <c r="CY34" s="17">
        <v>-6.1363700000000003</v>
      </c>
      <c r="CZ34" s="17">
        <v>31.5</v>
      </c>
      <c r="DA34" s="17">
        <v>26.943010000000001</v>
      </c>
      <c r="DB34" s="17">
        <v>20.725390000000001</v>
      </c>
      <c r="DC34" s="17">
        <v>10.774609999999999</v>
      </c>
      <c r="DD34" s="17"/>
      <c r="DE34" s="17"/>
      <c r="DF34" s="17"/>
      <c r="DG34" s="17">
        <v>0</v>
      </c>
      <c r="DH34" s="17"/>
      <c r="DI34" s="17"/>
      <c r="DJ34" s="17"/>
      <c r="DK34" s="17">
        <v>0</v>
      </c>
      <c r="DL34" s="17"/>
      <c r="DM34" s="17"/>
      <c r="DN34" s="17"/>
      <c r="DO34" s="17">
        <v>0</v>
      </c>
      <c r="DP34" s="17">
        <v>6.5</v>
      </c>
      <c r="DQ34" s="17">
        <v>6.39</v>
      </c>
      <c r="DR34" s="17">
        <v>6.39</v>
      </c>
      <c r="DS34" s="17">
        <v>0.11</v>
      </c>
      <c r="DT34" s="17">
        <v>0</v>
      </c>
      <c r="DU34" s="17"/>
      <c r="DV34" s="17"/>
      <c r="DW34" s="17">
        <v>0</v>
      </c>
      <c r="DX34" s="17">
        <v>36</v>
      </c>
      <c r="DY34" s="17">
        <v>40.180529999999997</v>
      </c>
      <c r="DZ34" s="17">
        <v>33.852229999999999</v>
      </c>
      <c r="EA34" s="17">
        <v>2.14777</v>
      </c>
      <c r="EB34" s="17">
        <v>96.4</v>
      </c>
      <c r="EC34" s="17">
        <v>31.088080000000001</v>
      </c>
      <c r="ED34" s="17">
        <v>75</v>
      </c>
      <c r="EE34" s="17">
        <v>21.4</v>
      </c>
      <c r="EF34" s="17">
        <v>22</v>
      </c>
      <c r="EG34" s="17">
        <v>23.18338</v>
      </c>
      <c r="EH34" s="17">
        <v>23.18338</v>
      </c>
      <c r="EI34" s="17">
        <v>-1.1833800000000001</v>
      </c>
      <c r="EJ34" s="17">
        <v>16.2</v>
      </c>
      <c r="EK34" s="17">
        <v>18.001609999999999</v>
      </c>
      <c r="EL34" s="17">
        <v>19.099519999999998</v>
      </c>
      <c r="EM34" s="17">
        <v>-2.8995199999999999</v>
      </c>
      <c r="EN34" s="17">
        <v>11.9</v>
      </c>
      <c r="EO34" s="17">
        <v>11.594200000000001</v>
      </c>
      <c r="EP34" s="17">
        <v>11.594200000000001</v>
      </c>
      <c r="EQ34" s="17">
        <v>0.30580000000000002</v>
      </c>
      <c r="ER34" s="17">
        <v>88.8</v>
      </c>
      <c r="ES34" s="17">
        <v>87.26473</v>
      </c>
      <c r="ET34" s="17">
        <v>84.065269999999998</v>
      </c>
      <c r="EU34" s="17">
        <v>4.7347299999999999</v>
      </c>
      <c r="EV34" s="17">
        <v>137.5</v>
      </c>
      <c r="EW34" s="17">
        <v>184.74316999999999</v>
      </c>
      <c r="EX34" s="17">
        <v>184.74316999999999</v>
      </c>
      <c r="EY34" s="17">
        <v>-47.243169999999999</v>
      </c>
      <c r="EZ34" s="17">
        <v>137.5</v>
      </c>
      <c r="FA34" s="17">
        <v>184.74316999999999</v>
      </c>
      <c r="FB34" s="17">
        <v>184.74316999999999</v>
      </c>
      <c r="FC34" s="17">
        <v>-47.243169999999999</v>
      </c>
      <c r="FD34" s="17">
        <v>158.30000000000001</v>
      </c>
      <c r="FE34" s="17">
        <v>185.29795999999999</v>
      </c>
      <c r="FF34" s="17">
        <v>185.29795999999999</v>
      </c>
      <c r="FG34" s="17">
        <v>-26.997959999999999</v>
      </c>
      <c r="FH34" s="17">
        <v>101.8</v>
      </c>
      <c r="FI34" s="17">
        <v>100.46541000000001</v>
      </c>
      <c r="FJ34" s="17">
        <v>87.35839</v>
      </c>
      <c r="FK34" s="17">
        <v>14.441610000000001</v>
      </c>
      <c r="FL34" s="17">
        <v>40.299999999999997</v>
      </c>
      <c r="FM34" s="17">
        <v>24.870470000000001</v>
      </c>
      <c r="FN34" s="17">
        <v>5.5061400000000003</v>
      </c>
      <c r="FO34" s="17">
        <v>34.793860000000002</v>
      </c>
      <c r="FP34" s="17">
        <v>21.6</v>
      </c>
      <c r="FQ34" s="17">
        <v>21.646380000000001</v>
      </c>
      <c r="FR34" s="17">
        <v>21.646380000000001</v>
      </c>
      <c r="FS34" s="17">
        <v>-4.6379999999999998E-2</v>
      </c>
      <c r="FT34" s="17">
        <v>17.399999999999999</v>
      </c>
      <c r="FU34" s="17">
        <v>15.464180000000001</v>
      </c>
      <c r="FV34" s="17">
        <v>15.464180000000001</v>
      </c>
      <c r="FW34" s="17">
        <v>1.9358200000000001</v>
      </c>
      <c r="FX34" s="17">
        <v>41.9</v>
      </c>
      <c r="FY34" s="17">
        <v>20.725390000000001</v>
      </c>
      <c r="FZ34" s="17">
        <v>20.725390000000001</v>
      </c>
      <c r="GA34" s="17">
        <v>21.174610000000001</v>
      </c>
      <c r="GB34" s="17"/>
      <c r="GC34" s="17"/>
      <c r="GD34" s="17"/>
      <c r="GE34" s="17">
        <v>0</v>
      </c>
      <c r="GF34" s="17"/>
      <c r="GG34" s="17"/>
      <c r="GH34" s="17"/>
      <c r="GI34" s="17">
        <v>0</v>
      </c>
      <c r="GJ34" s="17">
        <v>6.8</v>
      </c>
      <c r="GK34" s="17">
        <v>6.8787000000000003</v>
      </c>
      <c r="GL34" s="17">
        <v>6.8787000000000003</v>
      </c>
      <c r="GM34" s="17">
        <v>-7.8700000000000006E-2</v>
      </c>
      <c r="GN34" s="17">
        <v>74.7</v>
      </c>
      <c r="GO34" s="17">
        <v>47.561999999999998</v>
      </c>
      <c r="GP34" s="17">
        <v>47.562010000000001</v>
      </c>
      <c r="GQ34" s="17">
        <v>27.137989999999999</v>
      </c>
      <c r="GR34" s="17"/>
      <c r="GS34" s="17"/>
      <c r="GT34" s="17"/>
      <c r="GU34" s="17">
        <v>0</v>
      </c>
      <c r="GV34" s="17"/>
      <c r="GW34" s="17"/>
      <c r="GX34" s="17"/>
      <c r="GY34" s="17">
        <v>0</v>
      </c>
      <c r="GZ34" s="17"/>
      <c r="HA34" s="17"/>
      <c r="HB34" s="17"/>
      <c r="HC34" s="17">
        <v>0</v>
      </c>
      <c r="HD34" s="17"/>
      <c r="HE34" s="17"/>
      <c r="HF34" s="17"/>
      <c r="HG34" s="17">
        <v>0</v>
      </c>
      <c r="HH34" s="17">
        <v>50.8</v>
      </c>
      <c r="HI34" s="17">
        <v>58.498179999999998</v>
      </c>
      <c r="HJ34" s="17">
        <v>68.073220000000006</v>
      </c>
      <c r="HK34" s="17">
        <v>-17.273219999999998</v>
      </c>
      <c r="HL34" s="17">
        <v>24.4</v>
      </c>
      <c r="HM34" s="17"/>
      <c r="HN34" s="17"/>
      <c r="HO34" s="17">
        <v>24.4</v>
      </c>
      <c r="HP34" s="17"/>
      <c r="HQ34" s="17"/>
      <c r="HR34" s="17"/>
      <c r="HS34" s="17">
        <v>0</v>
      </c>
      <c r="HT34" s="17">
        <v>39.5</v>
      </c>
      <c r="HU34" s="17">
        <v>45.291899999999998</v>
      </c>
      <c r="HV34" s="17">
        <v>45.291899999999998</v>
      </c>
      <c r="HW34" s="17">
        <v>-5.7919</v>
      </c>
      <c r="HX34" s="17"/>
      <c r="HY34" s="17"/>
      <c r="HZ34" s="17"/>
      <c r="IA34" s="17">
        <v>0</v>
      </c>
      <c r="IB34" s="17"/>
      <c r="IC34" s="17"/>
      <c r="ID34" s="17"/>
      <c r="IE34" s="17">
        <v>0</v>
      </c>
      <c r="IF34" s="17"/>
      <c r="IG34" s="17"/>
      <c r="IH34" s="17"/>
      <c r="II34" s="17">
        <v>0</v>
      </c>
      <c r="IJ34" s="17">
        <v>91.5</v>
      </c>
      <c r="IK34" s="17">
        <v>90.009810000000002</v>
      </c>
      <c r="IL34" s="17">
        <v>90.148499999999999</v>
      </c>
      <c r="IM34" s="17">
        <v>1.3514999999999999</v>
      </c>
      <c r="IN34" s="17">
        <v>162.4</v>
      </c>
      <c r="IO34" s="17">
        <v>181.85158000000001</v>
      </c>
      <c r="IP34" s="17">
        <v>181.85158000000001</v>
      </c>
      <c r="IQ34" s="17">
        <v>-19.45158</v>
      </c>
      <c r="IR34" s="17">
        <v>161.19999999999999</v>
      </c>
      <c r="IS34" s="17">
        <v>181.85158000000001</v>
      </c>
      <c r="IT34" s="17">
        <v>181.85158000000001</v>
      </c>
      <c r="IU34" s="17">
        <v>-20.651579999999999</v>
      </c>
      <c r="IV34" s="17">
        <v>194.2</v>
      </c>
      <c r="IW34" s="17">
        <v>181.85158000000001</v>
      </c>
      <c r="IX34" s="17">
        <v>181.85158000000001</v>
      </c>
      <c r="IY34" s="17">
        <v>12.348420000000001</v>
      </c>
      <c r="IZ34" s="17">
        <v>255.8</v>
      </c>
      <c r="JA34" s="17">
        <v>273.59652</v>
      </c>
      <c r="JB34" s="17">
        <v>273.59652</v>
      </c>
      <c r="JC34" s="17">
        <v>-17.796520000000001</v>
      </c>
      <c r="JD34" s="17">
        <v>39.700000000000003</v>
      </c>
      <c r="JE34" s="17">
        <v>46.475070000000002</v>
      </c>
      <c r="JF34" s="17">
        <v>71.102429999999998</v>
      </c>
      <c r="JG34" s="17">
        <v>-31.402429999999999</v>
      </c>
      <c r="JH34" s="17">
        <v>27.9</v>
      </c>
      <c r="JI34" s="17">
        <v>23.307320000000001</v>
      </c>
      <c r="JJ34" s="17">
        <v>35.657969999999999</v>
      </c>
      <c r="JK34" s="17">
        <v>-7.7579700000000003</v>
      </c>
      <c r="JL34" s="17"/>
      <c r="JM34" s="17"/>
      <c r="JN34" s="17"/>
      <c r="JO34" s="17">
        <v>0</v>
      </c>
      <c r="JP34" s="17"/>
      <c r="JQ34" s="17"/>
      <c r="JR34" s="17"/>
      <c r="JS34" s="17">
        <v>0</v>
      </c>
      <c r="JT34" s="17"/>
      <c r="JU34" s="17"/>
      <c r="JV34" s="17"/>
      <c r="JW34" s="17">
        <v>0</v>
      </c>
      <c r="JX34" s="17">
        <v>23.1</v>
      </c>
      <c r="JY34" s="17">
        <v>23</v>
      </c>
      <c r="JZ34" s="17">
        <v>23</v>
      </c>
      <c r="KA34" s="17">
        <v>0.1</v>
      </c>
      <c r="KB34" s="17"/>
      <c r="KC34" s="17"/>
      <c r="KD34" s="17"/>
      <c r="KE34" s="17">
        <v>0</v>
      </c>
      <c r="KF34" s="17"/>
      <c r="KG34" s="17"/>
      <c r="KH34" s="17"/>
      <c r="KI34" s="17">
        <v>0</v>
      </c>
      <c r="KJ34" s="17">
        <v>4.2</v>
      </c>
      <c r="KK34" s="17"/>
      <c r="KL34" s="17"/>
      <c r="KM34" s="17">
        <v>4.2</v>
      </c>
      <c r="KN34" s="17">
        <v>0.7</v>
      </c>
      <c r="KO34" s="17">
        <v>1.54979</v>
      </c>
      <c r="KP34" s="17">
        <v>1.54979</v>
      </c>
      <c r="KQ34" s="17">
        <v>-0.84979000000000005</v>
      </c>
      <c r="KR34" s="17">
        <v>159.4</v>
      </c>
      <c r="KS34" s="17">
        <v>104.33166</v>
      </c>
      <c r="KT34" s="17">
        <v>201.32366999999999</v>
      </c>
      <c r="KU34" s="17">
        <v>-41.923670000000001</v>
      </c>
      <c r="KV34" s="17">
        <v>89.4</v>
      </c>
      <c r="KW34" s="17">
        <v>87.857960000000006</v>
      </c>
      <c r="KX34" s="17">
        <v>108.13</v>
      </c>
      <c r="KY34" s="17">
        <v>-18.73</v>
      </c>
      <c r="KZ34" s="17">
        <v>64.3</v>
      </c>
      <c r="LA34" s="17">
        <v>66.809659999999994</v>
      </c>
      <c r="LB34" s="17">
        <v>66.809659999999994</v>
      </c>
      <c r="LC34" s="17">
        <v>-2.5096599999999998</v>
      </c>
      <c r="LD34" s="17">
        <v>73.7</v>
      </c>
      <c r="LE34" s="17">
        <v>72.37388</v>
      </c>
      <c r="LF34" s="17">
        <v>78.567999999999998</v>
      </c>
      <c r="LG34" s="17">
        <v>-4.8680000000000003</v>
      </c>
      <c r="LH34" s="17">
        <v>29.9</v>
      </c>
      <c r="LI34" s="17">
        <v>29.806760000000001</v>
      </c>
      <c r="LJ34" s="17">
        <v>29.806760000000001</v>
      </c>
      <c r="LK34" s="17">
        <v>9.3240000000000003E-2</v>
      </c>
      <c r="LL34" s="17"/>
      <c r="LM34" s="17"/>
      <c r="LN34" s="17"/>
      <c r="LO34" s="17">
        <v>0</v>
      </c>
      <c r="LP34" s="17">
        <v>0</v>
      </c>
      <c r="LQ34" s="17"/>
      <c r="LR34" s="17"/>
      <c r="LS34" s="17">
        <v>0</v>
      </c>
      <c r="LT34" s="17">
        <v>0</v>
      </c>
      <c r="LU34" s="17"/>
      <c r="LV34" s="17"/>
      <c r="LW34" s="17">
        <v>0</v>
      </c>
      <c r="LX34" s="17">
        <v>139.6</v>
      </c>
      <c r="LY34" s="17">
        <v>153.06012000000001</v>
      </c>
      <c r="LZ34" s="17">
        <v>153.06012000000001</v>
      </c>
      <c r="MA34" s="17">
        <v>-13.46012</v>
      </c>
      <c r="MB34" s="17">
        <v>141.1</v>
      </c>
      <c r="MC34" s="17">
        <v>153.06012000000001</v>
      </c>
      <c r="MD34" s="17">
        <v>153.06012000000001</v>
      </c>
      <c r="ME34" s="17">
        <v>-11.96012</v>
      </c>
      <c r="MF34" s="17">
        <v>147</v>
      </c>
      <c r="MG34" s="17">
        <v>153.51975999999999</v>
      </c>
      <c r="MH34" s="17">
        <v>153.51975999999999</v>
      </c>
      <c r="MI34" s="17">
        <v>-6.5197599999999998</v>
      </c>
      <c r="MJ34" s="17">
        <v>0</v>
      </c>
      <c r="MK34" s="17"/>
      <c r="ML34" s="17"/>
      <c r="MM34" s="17">
        <v>0</v>
      </c>
      <c r="MN34" s="17"/>
      <c r="MO34" s="17"/>
      <c r="MP34" s="17"/>
      <c r="MQ34" s="17">
        <v>0</v>
      </c>
      <c r="MR34" s="17"/>
      <c r="MS34" s="17"/>
      <c r="MT34" s="17"/>
      <c r="MU34" s="17">
        <v>0</v>
      </c>
      <c r="MV34" s="17"/>
      <c r="MW34" s="17"/>
      <c r="MX34" s="17"/>
      <c r="MY34" s="17">
        <v>0</v>
      </c>
      <c r="MZ34" s="17"/>
      <c r="NA34" s="17"/>
      <c r="NB34" s="17"/>
      <c r="NC34" s="17">
        <v>0</v>
      </c>
      <c r="ND34" s="17">
        <v>149.80000000000001</v>
      </c>
      <c r="NE34" s="17">
        <v>154.09174999999999</v>
      </c>
      <c r="NF34" s="17">
        <v>160.61520999999999</v>
      </c>
      <c r="NG34" s="17">
        <v>-10.81521</v>
      </c>
      <c r="NH34" s="17">
        <v>80.7</v>
      </c>
      <c r="NI34" s="17">
        <v>77.277249999999995</v>
      </c>
      <c r="NJ34" s="17">
        <v>80.548770000000005</v>
      </c>
      <c r="NK34" s="17">
        <v>0.15123</v>
      </c>
      <c r="NL34" s="17">
        <v>7.2</v>
      </c>
      <c r="NM34" s="17">
        <v>5.8710199999999997</v>
      </c>
      <c r="NN34" s="17">
        <v>5.8710199999999997</v>
      </c>
      <c r="NO34" s="17">
        <v>1.3289800000000001</v>
      </c>
      <c r="NP34" s="17">
        <v>3.1</v>
      </c>
      <c r="NQ34" s="17">
        <v>3.25305</v>
      </c>
      <c r="NR34" s="17">
        <v>3.25305</v>
      </c>
      <c r="NS34" s="17">
        <v>-0.15304999999999999</v>
      </c>
      <c r="NT34" s="17">
        <v>87.6</v>
      </c>
      <c r="NU34" s="17">
        <v>86</v>
      </c>
      <c r="NV34" s="17">
        <v>74.415800000000004</v>
      </c>
      <c r="NW34" s="17">
        <v>13.184200000000001</v>
      </c>
      <c r="NX34" s="17">
        <v>78.7</v>
      </c>
      <c r="NY34" s="17">
        <v>75</v>
      </c>
      <c r="NZ34" s="17">
        <v>76.319999999999993</v>
      </c>
      <c r="OA34" s="17">
        <v>2.38</v>
      </c>
      <c r="OB34" s="17">
        <v>15.6</v>
      </c>
      <c r="OC34" s="17">
        <v>15</v>
      </c>
      <c r="OD34" s="17">
        <v>14.0725</v>
      </c>
      <c r="OE34" s="17">
        <v>1.5275000000000001</v>
      </c>
      <c r="OF34" s="17"/>
      <c r="OG34" s="17"/>
      <c r="OH34" s="17"/>
      <c r="OI34" s="17">
        <v>0</v>
      </c>
      <c r="OJ34" s="17">
        <v>0.4</v>
      </c>
      <c r="OK34" s="17">
        <v>0.1</v>
      </c>
      <c r="OL34" s="17">
        <v>4.1289999999999996</v>
      </c>
      <c r="OM34" s="17">
        <v>-3.7290000000000001</v>
      </c>
      <c r="ON34" s="17">
        <v>3.6</v>
      </c>
      <c r="OO34" s="17">
        <v>20.33764</v>
      </c>
      <c r="OP34" s="17">
        <v>20.33764</v>
      </c>
      <c r="OQ34" s="17">
        <v>-16.737639999999999</v>
      </c>
      <c r="OR34" s="17">
        <v>9.8000000000000007</v>
      </c>
      <c r="OS34" s="17">
        <v>9</v>
      </c>
      <c r="OT34" s="17">
        <v>9</v>
      </c>
      <c r="OU34" s="17">
        <v>0.8</v>
      </c>
      <c r="OV34" s="17">
        <v>2.2999999999999998</v>
      </c>
      <c r="OW34" s="17">
        <v>1.34755</v>
      </c>
      <c r="OX34" s="17"/>
      <c r="OY34" s="17">
        <v>2.2999999999999998</v>
      </c>
      <c r="OZ34" s="17">
        <v>193.8</v>
      </c>
      <c r="PA34" s="17">
        <v>182</v>
      </c>
      <c r="PB34" s="17">
        <v>169.45079999999999</v>
      </c>
      <c r="PC34" s="17">
        <v>24.3492</v>
      </c>
      <c r="PD34" s="17">
        <v>97.7</v>
      </c>
      <c r="PE34" s="17">
        <v>87</v>
      </c>
      <c r="PF34" s="17">
        <v>74.55</v>
      </c>
      <c r="PG34" s="17">
        <v>23.15</v>
      </c>
      <c r="PH34" s="17">
        <v>0.8</v>
      </c>
      <c r="PI34" s="17">
        <v>0.37</v>
      </c>
      <c r="PJ34" s="17">
        <v>0.37</v>
      </c>
      <c r="PK34" s="17">
        <v>0.43</v>
      </c>
      <c r="PL34" s="17">
        <v>0.7</v>
      </c>
      <c r="PM34" s="17">
        <v>1.4</v>
      </c>
      <c r="PN34" s="17">
        <v>1.4</v>
      </c>
      <c r="PO34" s="17">
        <v>-0.7</v>
      </c>
      <c r="PP34" s="17">
        <v>4.4000000000000004</v>
      </c>
      <c r="PQ34" s="17">
        <v>5</v>
      </c>
      <c r="PR34" s="17">
        <v>5</v>
      </c>
      <c r="PS34" s="17">
        <v>-0.6</v>
      </c>
      <c r="PT34" s="17">
        <v>20.7</v>
      </c>
      <c r="PU34" s="17">
        <v>2.9823</v>
      </c>
      <c r="PV34" s="17">
        <v>2.9823</v>
      </c>
      <c r="PW34" s="17">
        <v>17.717700000000001</v>
      </c>
      <c r="PX34" s="17">
        <v>3.5</v>
      </c>
      <c r="PY34" s="17">
        <v>3.2</v>
      </c>
      <c r="PZ34" s="17">
        <v>3.2</v>
      </c>
      <c r="QA34" s="17">
        <v>0.3</v>
      </c>
      <c r="QB34" s="17">
        <v>3.1</v>
      </c>
      <c r="QC34" s="17">
        <v>3.1</v>
      </c>
      <c r="QD34" s="17">
        <v>3.1</v>
      </c>
      <c r="QE34" s="17">
        <v>0</v>
      </c>
      <c r="QF34" s="17">
        <v>3.6</v>
      </c>
      <c r="QG34" s="17">
        <v>3.5</v>
      </c>
      <c r="QH34" s="17">
        <v>3.5</v>
      </c>
      <c r="QI34" s="17">
        <v>0.1</v>
      </c>
      <c r="QJ34" s="17">
        <v>15.5</v>
      </c>
      <c r="QK34" s="17">
        <v>15.45894</v>
      </c>
      <c r="QL34" s="17">
        <v>15.45894</v>
      </c>
      <c r="QM34" s="17">
        <v>4.1059999999999999E-2</v>
      </c>
      <c r="QN34" s="17">
        <v>14.1</v>
      </c>
      <c r="QO34" s="17">
        <v>12.88</v>
      </c>
      <c r="QP34" s="17">
        <v>12.88</v>
      </c>
      <c r="QQ34" s="17">
        <v>1.22</v>
      </c>
      <c r="QR34" s="17">
        <v>17.8</v>
      </c>
      <c r="QS34" s="17">
        <v>16.63</v>
      </c>
      <c r="QT34" s="17">
        <v>16.63</v>
      </c>
      <c r="QU34" s="17">
        <v>1.17</v>
      </c>
      <c r="QV34" s="17">
        <v>27.5</v>
      </c>
      <c r="QW34" s="17">
        <v>22</v>
      </c>
      <c r="QX34" s="17">
        <v>21.012599999999999</v>
      </c>
      <c r="QY34" s="17">
        <v>6.4874000000000001</v>
      </c>
      <c r="QZ34" s="17">
        <v>72.8</v>
      </c>
      <c r="RA34" s="17">
        <v>72</v>
      </c>
      <c r="RB34" s="17">
        <v>61.881399999999999</v>
      </c>
      <c r="RC34" s="17">
        <v>10.9186</v>
      </c>
      <c r="RD34" s="17">
        <v>17.5</v>
      </c>
      <c r="RE34" s="17">
        <v>13.3552</v>
      </c>
      <c r="RF34" s="17">
        <v>13.3552</v>
      </c>
      <c r="RG34" s="17">
        <v>4.1448</v>
      </c>
      <c r="RH34" s="17">
        <v>2</v>
      </c>
      <c r="RI34" s="17">
        <v>2.1</v>
      </c>
      <c r="RJ34" s="17">
        <v>2.1</v>
      </c>
      <c r="RK34" s="17">
        <v>-0.1</v>
      </c>
      <c r="RL34" s="17">
        <v>12.1</v>
      </c>
      <c r="RM34" s="17">
        <v>17.473179999999999</v>
      </c>
      <c r="RN34" s="17">
        <v>19.67727</v>
      </c>
      <c r="RO34" s="17">
        <v>-7.5772700000000004</v>
      </c>
      <c r="RP34" s="17">
        <v>1.1000000000000001</v>
      </c>
      <c r="RQ34" s="17">
        <v>1.036</v>
      </c>
      <c r="RR34" s="17">
        <v>1.036</v>
      </c>
      <c r="RS34" s="17">
        <v>6.4000000000000001E-2</v>
      </c>
      <c r="RT34" s="17"/>
      <c r="RU34" s="17"/>
      <c r="RV34" s="17"/>
      <c r="RW34" s="17">
        <v>0</v>
      </c>
      <c r="RX34" s="17">
        <v>3.8</v>
      </c>
      <c r="RY34" s="17">
        <v>3.8</v>
      </c>
      <c r="RZ34" s="17">
        <v>3.8</v>
      </c>
      <c r="SA34" s="17">
        <v>0</v>
      </c>
      <c r="SB34" s="17">
        <v>0.4</v>
      </c>
      <c r="SC34" s="17">
        <v>0.41620000000000001</v>
      </c>
      <c r="SD34" s="17">
        <v>0.41620000000000001</v>
      </c>
      <c r="SE34" s="17">
        <v>-1.6199999999999999E-2</v>
      </c>
      <c r="SF34" s="17">
        <v>1.3</v>
      </c>
      <c r="SG34" s="17">
        <v>1.216</v>
      </c>
      <c r="SH34" s="17">
        <v>1.216</v>
      </c>
      <c r="SI34" s="17">
        <v>8.4000000000000005E-2</v>
      </c>
      <c r="SJ34" s="17">
        <v>6.3</v>
      </c>
      <c r="SK34" s="17">
        <v>6.1</v>
      </c>
      <c r="SL34" s="17">
        <v>6.1</v>
      </c>
      <c r="SM34" s="17">
        <v>0.2</v>
      </c>
      <c r="SN34" s="17">
        <v>3.4</v>
      </c>
      <c r="SO34" s="17">
        <v>3.1</v>
      </c>
      <c r="SP34" s="17">
        <v>3.1</v>
      </c>
      <c r="SQ34" s="17">
        <v>0.3</v>
      </c>
      <c r="SR34" s="17">
        <v>3.8</v>
      </c>
      <c r="SS34" s="17">
        <v>3</v>
      </c>
      <c r="ST34" s="17">
        <v>3</v>
      </c>
      <c r="SU34" s="17">
        <v>0.8</v>
      </c>
      <c r="SV34" s="17">
        <v>6.9</v>
      </c>
      <c r="SW34" s="17">
        <v>4.5</v>
      </c>
      <c r="SX34" s="17">
        <v>4.5</v>
      </c>
      <c r="SY34" s="17">
        <v>2.4</v>
      </c>
      <c r="SZ34" s="17">
        <v>28.1</v>
      </c>
      <c r="TA34" s="17">
        <v>29</v>
      </c>
      <c r="TB34" s="17">
        <v>29</v>
      </c>
      <c r="TC34" s="17">
        <v>-0.9</v>
      </c>
      <c r="TD34" s="17">
        <v>65.599999999999994</v>
      </c>
      <c r="TE34" s="17">
        <v>41</v>
      </c>
      <c r="TF34" s="17">
        <v>80</v>
      </c>
      <c r="TG34" s="17">
        <v>-14.4</v>
      </c>
      <c r="TH34" s="17">
        <v>33.799999999999997</v>
      </c>
      <c r="TI34" s="17">
        <v>34</v>
      </c>
      <c r="TJ34" s="17">
        <v>31.369499999999999</v>
      </c>
      <c r="TK34" s="17">
        <v>2.4304999999999999</v>
      </c>
      <c r="TL34" s="17">
        <v>102.1</v>
      </c>
      <c r="TM34" s="17">
        <v>124</v>
      </c>
      <c r="TN34" s="17">
        <v>68.466200000000001</v>
      </c>
      <c r="TO34" s="17">
        <v>33.633800000000001</v>
      </c>
      <c r="TP34" s="17">
        <v>92.7</v>
      </c>
      <c r="TQ34" s="17">
        <v>108</v>
      </c>
      <c r="TR34" s="17">
        <v>86.318299999999994</v>
      </c>
      <c r="TS34" s="17">
        <v>6.3817000000000004</v>
      </c>
      <c r="TT34" s="17">
        <v>17.7</v>
      </c>
      <c r="TU34" s="17">
        <v>12.26</v>
      </c>
      <c r="TV34" s="17">
        <v>12.263999999999999</v>
      </c>
      <c r="TW34" s="17">
        <v>5.4359999999999999</v>
      </c>
      <c r="TX34" s="17">
        <v>13.6</v>
      </c>
      <c r="TY34" s="17">
        <v>9.01</v>
      </c>
      <c r="TZ34" s="17">
        <v>9.0137</v>
      </c>
      <c r="UA34" s="17">
        <v>4.5862999999999996</v>
      </c>
      <c r="UB34" s="17">
        <v>1.9</v>
      </c>
      <c r="UC34" s="17">
        <v>51</v>
      </c>
      <c r="UD34" s="17">
        <v>51</v>
      </c>
      <c r="UE34" s="17">
        <v>-49.1</v>
      </c>
      <c r="UF34" s="17">
        <v>10</v>
      </c>
      <c r="UG34" s="17">
        <v>18</v>
      </c>
      <c r="UH34" s="17">
        <v>8</v>
      </c>
      <c r="UI34" s="17">
        <v>2</v>
      </c>
      <c r="UJ34" s="17">
        <v>3.7</v>
      </c>
      <c r="UK34" s="17">
        <v>7</v>
      </c>
      <c r="UL34" s="17">
        <v>1.8</v>
      </c>
      <c r="UM34" s="17">
        <v>1.9</v>
      </c>
      <c r="UN34" s="17">
        <v>6.7</v>
      </c>
      <c r="UO34" s="17">
        <v>7.6</v>
      </c>
      <c r="UP34" s="17">
        <v>7.6</v>
      </c>
      <c r="UQ34" s="17">
        <v>-0.9</v>
      </c>
      <c r="UR34" s="17">
        <v>7.2</v>
      </c>
      <c r="US34" s="17">
        <v>9</v>
      </c>
      <c r="UT34" s="17">
        <v>5</v>
      </c>
      <c r="UU34" s="17">
        <v>2.2000000000000002</v>
      </c>
      <c r="UV34" s="17">
        <v>7.8</v>
      </c>
      <c r="UW34" s="17">
        <v>9</v>
      </c>
      <c r="UX34" s="17">
        <v>5.6</v>
      </c>
      <c r="UY34" s="17">
        <v>2.2000000000000002</v>
      </c>
      <c r="UZ34" s="17">
        <v>8.1999999999999993</v>
      </c>
      <c r="VA34" s="17">
        <v>10</v>
      </c>
      <c r="VB34" s="17">
        <v>5.8</v>
      </c>
      <c r="VC34" s="17">
        <v>2.4</v>
      </c>
      <c r="VD34" s="17">
        <v>15.1</v>
      </c>
      <c r="VE34" s="17">
        <v>18</v>
      </c>
      <c r="VF34" s="17">
        <v>15.9711</v>
      </c>
      <c r="VG34" s="17">
        <v>-0.87109999999999999</v>
      </c>
      <c r="VH34" s="17">
        <v>243.1</v>
      </c>
      <c r="VI34" s="17">
        <v>245</v>
      </c>
      <c r="VJ34" s="17">
        <v>235.34</v>
      </c>
      <c r="VK34" s="17">
        <v>7.76</v>
      </c>
      <c r="VL34" s="17">
        <v>18.100000000000001</v>
      </c>
      <c r="VM34" s="17">
        <v>16.247800000000002</v>
      </c>
      <c r="VN34" s="17">
        <v>16.247800000000002</v>
      </c>
      <c r="VO34" s="17">
        <v>1.8522000000000001</v>
      </c>
      <c r="VP34" s="17">
        <v>131.9</v>
      </c>
      <c r="VQ34" s="17">
        <v>125</v>
      </c>
      <c r="VR34" s="17">
        <v>135</v>
      </c>
      <c r="VS34" s="17">
        <v>-3.1</v>
      </c>
      <c r="VT34" s="17">
        <v>0.6</v>
      </c>
      <c r="VU34" s="17">
        <v>0.6</v>
      </c>
      <c r="VV34" s="17">
        <v>0.6</v>
      </c>
      <c r="VW34" s="17">
        <v>0</v>
      </c>
      <c r="VX34" s="17">
        <v>120.7</v>
      </c>
      <c r="VY34" s="17">
        <v>98</v>
      </c>
      <c r="VZ34" s="17">
        <v>91</v>
      </c>
      <c r="WA34" s="17">
        <v>29.7</v>
      </c>
      <c r="WB34" s="17">
        <v>116.9</v>
      </c>
      <c r="WC34" s="17">
        <v>67</v>
      </c>
      <c r="WD34" s="17">
        <v>102</v>
      </c>
      <c r="WE34" s="17">
        <v>14.9</v>
      </c>
      <c r="WF34" s="17">
        <v>96.9</v>
      </c>
      <c r="WG34" s="17">
        <v>98</v>
      </c>
      <c r="WH34" s="17">
        <v>97.2</v>
      </c>
      <c r="WI34" s="17">
        <v>-0.3</v>
      </c>
      <c r="WJ34" s="17"/>
      <c r="WK34" s="17">
        <v>22.134</v>
      </c>
      <c r="WL34" s="17">
        <v>22.134</v>
      </c>
      <c r="WM34" s="17">
        <v>-22.134</v>
      </c>
      <c r="WN34" s="17">
        <v>4.8</v>
      </c>
      <c r="WO34" s="17">
        <v>4.5</v>
      </c>
      <c r="WP34" s="17">
        <v>4.5</v>
      </c>
      <c r="WQ34" s="17">
        <v>0.3</v>
      </c>
      <c r="WR34" s="17">
        <v>2.2000000000000002</v>
      </c>
      <c r="WS34" s="17">
        <v>2.2999999999999998</v>
      </c>
      <c r="WT34" s="17">
        <v>2.2999999999999998</v>
      </c>
      <c r="WU34" s="17">
        <v>-0.1</v>
      </c>
      <c r="WV34" s="17">
        <v>1.2</v>
      </c>
      <c r="WW34" s="17">
        <v>1.1499999999999999</v>
      </c>
      <c r="WX34" s="17">
        <v>1.1499999999999999</v>
      </c>
      <c r="WY34" s="17">
        <v>0.05</v>
      </c>
      <c r="WZ34" s="17">
        <v>2.9</v>
      </c>
      <c r="XA34" s="17">
        <v>3</v>
      </c>
      <c r="XB34" s="17">
        <v>3</v>
      </c>
      <c r="XC34" s="17">
        <v>-0.1</v>
      </c>
      <c r="XD34" s="17">
        <v>17.399999999999999</v>
      </c>
      <c r="XE34" s="17">
        <v>15.679600000000001</v>
      </c>
      <c r="XF34" s="17">
        <v>15.679600000000001</v>
      </c>
      <c r="XG34" s="17">
        <v>1.7203999999999999</v>
      </c>
      <c r="XH34" s="17">
        <v>7.8</v>
      </c>
      <c r="XI34" s="17">
        <v>7.5</v>
      </c>
      <c r="XJ34" s="17">
        <v>7.5</v>
      </c>
      <c r="XK34" s="17">
        <v>0.3</v>
      </c>
      <c r="XL34" s="17">
        <v>20</v>
      </c>
      <c r="XM34" s="17">
        <v>18.550719999999998</v>
      </c>
      <c r="XN34" s="17">
        <v>18.550719999999998</v>
      </c>
      <c r="XO34" s="17">
        <v>1.4492799999999999</v>
      </c>
      <c r="XP34" s="17">
        <v>10</v>
      </c>
      <c r="XQ34" s="17">
        <v>9.9</v>
      </c>
      <c r="XR34" s="17">
        <v>9.9</v>
      </c>
      <c r="XS34" s="17">
        <v>0.1</v>
      </c>
      <c r="XT34" s="17">
        <v>9.6</v>
      </c>
      <c r="XU34" s="17">
        <v>10.43478</v>
      </c>
      <c r="XV34" s="17">
        <v>10.43478</v>
      </c>
      <c r="XW34" s="17">
        <v>-0.83477999999999997</v>
      </c>
      <c r="XX34" s="17"/>
      <c r="XY34" s="17"/>
      <c r="XZ34" s="17"/>
      <c r="YA34" s="17">
        <v>0</v>
      </c>
      <c r="YB34" s="17"/>
      <c r="YC34" s="17"/>
      <c r="YD34" s="17"/>
      <c r="YE34" s="17">
        <v>0</v>
      </c>
      <c r="YF34" s="17">
        <v>16.600000000000001</v>
      </c>
      <c r="YG34" s="17">
        <v>13.52657</v>
      </c>
      <c r="YH34" s="17">
        <v>13.52657</v>
      </c>
      <c r="YI34" s="17">
        <v>3.0734300000000001</v>
      </c>
      <c r="YJ34" s="17"/>
      <c r="YK34" s="17">
        <v>15.45894</v>
      </c>
      <c r="YL34" s="17">
        <v>15.45894</v>
      </c>
      <c r="YM34" s="17">
        <v>-15.45894</v>
      </c>
      <c r="YN34" s="17">
        <v>9.6</v>
      </c>
      <c r="YO34" s="17">
        <v>8.1199999999999992</v>
      </c>
      <c r="YP34" s="17">
        <v>8.1199999999999992</v>
      </c>
      <c r="YQ34" s="17">
        <v>1.48</v>
      </c>
      <c r="YR34" s="17">
        <v>11</v>
      </c>
      <c r="YS34" s="17">
        <v>10.628019999999999</v>
      </c>
      <c r="YT34" s="17">
        <v>10.628019999999999</v>
      </c>
      <c r="YU34" s="17">
        <v>0.37197999999999998</v>
      </c>
      <c r="YV34" s="17">
        <v>11.2</v>
      </c>
      <c r="YW34" s="17">
        <v>12.13527</v>
      </c>
      <c r="YX34" s="17">
        <v>12.13527</v>
      </c>
      <c r="YY34" s="17">
        <v>-0.93527000000000005</v>
      </c>
    </row>
    <row r="35" spans="1:675" ht="24" customHeight="1" x14ac:dyDescent="0.25">
      <c r="A35" s="1"/>
      <c r="B35" s="16" t="s">
        <v>88</v>
      </c>
      <c r="C35" s="16" t="s">
        <v>898</v>
      </c>
      <c r="D35" s="17">
        <v>38.700000000000003</v>
      </c>
      <c r="E35" s="17">
        <v>10.362690000000001</v>
      </c>
      <c r="F35" s="17">
        <v>78.963139999999996</v>
      </c>
      <c r="G35" s="17">
        <v>-40.26314</v>
      </c>
      <c r="H35" s="17">
        <v>599.70000000000005</v>
      </c>
      <c r="I35" s="17">
        <v>596.74370999999996</v>
      </c>
      <c r="J35" s="17">
        <v>596.74370999999996</v>
      </c>
      <c r="K35" s="17">
        <v>2.9562900000000001</v>
      </c>
      <c r="L35" s="17">
        <v>203.3</v>
      </c>
      <c r="M35" s="17">
        <v>193.1935</v>
      </c>
      <c r="N35" s="17">
        <v>193.1935</v>
      </c>
      <c r="O35" s="17">
        <v>10.1065</v>
      </c>
      <c r="P35" s="17"/>
      <c r="Q35" s="17"/>
      <c r="R35" s="17"/>
      <c r="S35" s="17">
        <v>0</v>
      </c>
      <c r="T35" s="17"/>
      <c r="U35" s="17"/>
      <c r="V35" s="17"/>
      <c r="W35" s="17">
        <v>0</v>
      </c>
      <c r="X35" s="17">
        <v>11</v>
      </c>
      <c r="Y35" s="17">
        <v>10.362690000000001</v>
      </c>
      <c r="Z35" s="17"/>
      <c r="AA35" s="17">
        <v>11</v>
      </c>
      <c r="AB35" s="17">
        <v>84.9</v>
      </c>
      <c r="AC35" s="17">
        <v>78</v>
      </c>
      <c r="AD35" s="17">
        <v>80.119200000000006</v>
      </c>
      <c r="AE35" s="17">
        <v>4.7808000000000002</v>
      </c>
      <c r="AF35" s="17"/>
      <c r="AG35" s="17"/>
      <c r="AH35" s="17"/>
      <c r="AI35" s="17">
        <v>0</v>
      </c>
      <c r="AJ35" s="17"/>
      <c r="AK35" s="17"/>
      <c r="AL35" s="17"/>
      <c r="AM35" s="17">
        <v>0</v>
      </c>
      <c r="AN35" s="17">
        <v>164.4</v>
      </c>
      <c r="AO35" s="17">
        <v>196.22801999999999</v>
      </c>
      <c r="AP35" s="17">
        <v>196.22801999999999</v>
      </c>
      <c r="AQ35" s="17">
        <v>-31.828019999999999</v>
      </c>
      <c r="AR35" s="17">
        <v>165.2</v>
      </c>
      <c r="AS35" s="17">
        <v>196.22801999999999</v>
      </c>
      <c r="AT35" s="17">
        <v>196.22801999999999</v>
      </c>
      <c r="AU35" s="17">
        <v>-31.028020000000001</v>
      </c>
      <c r="AV35" s="17">
        <v>164.3</v>
      </c>
      <c r="AW35" s="17">
        <v>196.22801999999999</v>
      </c>
      <c r="AX35" s="17">
        <v>196.22801999999999</v>
      </c>
      <c r="AY35" s="17">
        <v>-31.92802</v>
      </c>
      <c r="AZ35" s="17">
        <v>254.6</v>
      </c>
      <c r="BA35" s="17">
        <v>295.22593999999998</v>
      </c>
      <c r="BB35" s="17">
        <v>295.22593999999998</v>
      </c>
      <c r="BC35" s="17">
        <v>-40.62594</v>
      </c>
      <c r="BD35" s="17">
        <v>201.2</v>
      </c>
      <c r="BE35" s="17">
        <v>206.04143999999999</v>
      </c>
      <c r="BF35" s="17">
        <v>206.04143999999999</v>
      </c>
      <c r="BG35" s="17">
        <v>-4.8414400000000004</v>
      </c>
      <c r="BH35" s="17">
        <v>104.5</v>
      </c>
      <c r="BI35" s="17">
        <v>103.33009</v>
      </c>
      <c r="BJ35" s="17">
        <v>103.33009</v>
      </c>
      <c r="BK35" s="17">
        <v>1.16991</v>
      </c>
      <c r="BL35" s="17">
        <v>375.5</v>
      </c>
      <c r="BM35" s="17">
        <v>291.55554999999998</v>
      </c>
      <c r="BN35" s="17">
        <v>201.55440999999999</v>
      </c>
      <c r="BO35" s="17">
        <v>173.94559000000001</v>
      </c>
      <c r="BP35" s="17">
        <v>3</v>
      </c>
      <c r="BQ35" s="17">
        <v>3.02576</v>
      </c>
      <c r="BR35" s="17">
        <v>3.02576</v>
      </c>
      <c r="BS35" s="17">
        <v>-2.5760000000000002E-2</v>
      </c>
      <c r="BT35" s="17"/>
      <c r="BU35" s="17"/>
      <c r="BV35" s="17"/>
      <c r="BW35" s="17">
        <v>0</v>
      </c>
      <c r="BX35" s="17"/>
      <c r="BY35" s="17"/>
      <c r="BZ35" s="17"/>
      <c r="CA35" s="17">
        <v>0</v>
      </c>
      <c r="CB35" s="17"/>
      <c r="CC35" s="17"/>
      <c r="CD35" s="17"/>
      <c r="CE35" s="17">
        <v>0</v>
      </c>
      <c r="CF35" s="17">
        <v>158.5</v>
      </c>
      <c r="CG35" s="17">
        <v>161.30922000000001</v>
      </c>
      <c r="CH35" s="17">
        <v>154.58922000000001</v>
      </c>
      <c r="CI35" s="17">
        <v>3.9107799999999999</v>
      </c>
      <c r="CJ35" s="17">
        <v>7.3</v>
      </c>
      <c r="CK35" s="17">
        <v>7.0997500000000002</v>
      </c>
      <c r="CL35" s="17">
        <v>7.0997500000000002</v>
      </c>
      <c r="CM35" s="17">
        <v>0.20025000000000001</v>
      </c>
      <c r="CN35" s="17">
        <v>5.0999999999999996</v>
      </c>
      <c r="CO35" s="17">
        <v>3.8123999999999998</v>
      </c>
      <c r="CP35" s="17">
        <v>3.8123999999999998</v>
      </c>
      <c r="CQ35" s="17">
        <v>1.2876000000000001</v>
      </c>
      <c r="CR35" s="17">
        <v>0</v>
      </c>
      <c r="CS35" s="17"/>
      <c r="CT35" s="17"/>
      <c r="CU35" s="17">
        <v>0</v>
      </c>
      <c r="CV35" s="17">
        <v>74.3</v>
      </c>
      <c r="CW35" s="17">
        <v>53.449100000000001</v>
      </c>
      <c r="CX35" s="17">
        <v>77.64913</v>
      </c>
      <c r="CY35" s="17">
        <v>-3.3491300000000002</v>
      </c>
      <c r="CZ35" s="17">
        <v>69.5</v>
      </c>
      <c r="DA35" s="17">
        <v>31.079249999999998</v>
      </c>
      <c r="DB35" s="17">
        <v>20.725390000000001</v>
      </c>
      <c r="DC35" s="17">
        <v>48.774610000000003</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35.6</v>
      </c>
      <c r="DY35" s="17">
        <v>40.180529999999997</v>
      </c>
      <c r="DZ35" s="17">
        <v>33.852229999999999</v>
      </c>
      <c r="EA35" s="17">
        <v>1.74777</v>
      </c>
      <c r="EB35" s="17">
        <v>30.8</v>
      </c>
      <c r="EC35" s="17">
        <v>31.088080000000001</v>
      </c>
      <c r="ED35" s="17">
        <v>74.236639999999994</v>
      </c>
      <c r="EE35" s="17">
        <v>-43.436639999999997</v>
      </c>
      <c r="EF35" s="17">
        <v>21.7</v>
      </c>
      <c r="EG35" s="17">
        <v>23.18338</v>
      </c>
      <c r="EH35" s="17">
        <v>23.18338</v>
      </c>
      <c r="EI35" s="17">
        <v>-1.4833799999999999</v>
      </c>
      <c r="EJ35" s="17">
        <v>16.2</v>
      </c>
      <c r="EK35" s="17">
        <v>18.001609999999999</v>
      </c>
      <c r="EL35" s="17">
        <v>19.099519999999998</v>
      </c>
      <c r="EM35" s="17">
        <v>-2.8995199999999999</v>
      </c>
      <c r="EN35" s="17">
        <v>11</v>
      </c>
      <c r="EO35" s="17">
        <v>11.594200000000001</v>
      </c>
      <c r="EP35" s="17">
        <v>11.594200000000001</v>
      </c>
      <c r="EQ35" s="17">
        <v>-0.59419999999999995</v>
      </c>
      <c r="ER35" s="17">
        <v>88.4</v>
      </c>
      <c r="ES35" s="17">
        <v>87.26473</v>
      </c>
      <c r="ET35" s="17">
        <v>84.065269999999998</v>
      </c>
      <c r="EU35" s="17">
        <v>4.3347300000000004</v>
      </c>
      <c r="EV35" s="17">
        <v>136.6</v>
      </c>
      <c r="EW35" s="17">
        <v>184.74316999999999</v>
      </c>
      <c r="EX35" s="17">
        <v>184.74316999999999</v>
      </c>
      <c r="EY35" s="17">
        <v>-48.143169999999998</v>
      </c>
      <c r="EZ35" s="17">
        <v>136.6</v>
      </c>
      <c r="FA35" s="17">
        <v>184.74316999999999</v>
      </c>
      <c r="FB35" s="17">
        <v>184.74316999999999</v>
      </c>
      <c r="FC35" s="17">
        <v>-48.143169999999998</v>
      </c>
      <c r="FD35" s="17">
        <v>158.19999999999999</v>
      </c>
      <c r="FE35" s="17">
        <v>185.29795999999999</v>
      </c>
      <c r="FF35" s="17">
        <v>185.29795999999999</v>
      </c>
      <c r="FG35" s="17">
        <v>-27.09796</v>
      </c>
      <c r="FH35" s="17">
        <v>101.5</v>
      </c>
      <c r="FI35" s="17">
        <v>91.836600000000004</v>
      </c>
      <c r="FJ35" s="17">
        <v>87.35839</v>
      </c>
      <c r="FK35" s="17">
        <v>14.14161</v>
      </c>
      <c r="FL35" s="17">
        <v>42</v>
      </c>
      <c r="FM35" s="17">
        <v>42.189</v>
      </c>
      <c r="FN35" s="17">
        <v>4.1451099999999999</v>
      </c>
      <c r="FO35" s="17">
        <v>37.854889999999997</v>
      </c>
      <c r="FP35" s="17">
        <v>21.5</v>
      </c>
      <c r="FQ35" s="17">
        <v>21.646380000000001</v>
      </c>
      <c r="FR35" s="17">
        <v>21.646380000000001</v>
      </c>
      <c r="FS35" s="17">
        <v>-0.14638000000000001</v>
      </c>
      <c r="FT35" s="17">
        <v>17.3</v>
      </c>
      <c r="FU35" s="17">
        <v>15.464180000000001</v>
      </c>
      <c r="FV35" s="17">
        <v>15.464180000000001</v>
      </c>
      <c r="FW35" s="17">
        <v>1.83582</v>
      </c>
      <c r="FX35" s="17">
        <v>81.2</v>
      </c>
      <c r="FY35" s="17">
        <v>20.725390000000001</v>
      </c>
      <c r="FZ35" s="17">
        <v>20.725390000000001</v>
      </c>
      <c r="GA35" s="17">
        <v>60.474609999999998</v>
      </c>
      <c r="GB35" s="17"/>
      <c r="GC35" s="17"/>
      <c r="GD35" s="17"/>
      <c r="GE35" s="17">
        <v>0</v>
      </c>
      <c r="GF35" s="17"/>
      <c r="GG35" s="17"/>
      <c r="GH35" s="17"/>
      <c r="GI35" s="17">
        <v>0</v>
      </c>
      <c r="GJ35" s="17">
        <v>6.7</v>
      </c>
      <c r="GK35" s="17">
        <v>6.8787000000000003</v>
      </c>
      <c r="GL35" s="17">
        <v>6.8787000000000003</v>
      </c>
      <c r="GM35" s="17">
        <v>-0.1787</v>
      </c>
      <c r="GN35" s="17">
        <v>60.6</v>
      </c>
      <c r="GO35" s="17">
        <v>47.561999999999998</v>
      </c>
      <c r="GP35" s="17">
        <v>47.562010000000001</v>
      </c>
      <c r="GQ35" s="17">
        <v>13.037990000000001</v>
      </c>
      <c r="GR35" s="17"/>
      <c r="GS35" s="17"/>
      <c r="GT35" s="17"/>
      <c r="GU35" s="17">
        <v>0</v>
      </c>
      <c r="GV35" s="17"/>
      <c r="GW35" s="17"/>
      <c r="GX35" s="17"/>
      <c r="GY35" s="17">
        <v>0</v>
      </c>
      <c r="GZ35" s="17"/>
      <c r="HA35" s="17"/>
      <c r="HB35" s="17"/>
      <c r="HC35" s="17">
        <v>0</v>
      </c>
      <c r="HD35" s="17"/>
      <c r="HE35" s="17"/>
      <c r="HF35" s="17"/>
      <c r="HG35" s="17">
        <v>0</v>
      </c>
      <c r="HH35" s="17">
        <v>16.600000000000001</v>
      </c>
      <c r="HI35" s="17">
        <v>4.6632100000000003</v>
      </c>
      <c r="HJ35" s="17">
        <v>68.073220000000006</v>
      </c>
      <c r="HK35" s="17">
        <v>-51.473219999999998</v>
      </c>
      <c r="HL35" s="17">
        <v>0</v>
      </c>
      <c r="HM35" s="17"/>
      <c r="HN35" s="17"/>
      <c r="HO35" s="17">
        <v>0</v>
      </c>
      <c r="HP35" s="17"/>
      <c r="HQ35" s="17"/>
      <c r="HR35" s="17"/>
      <c r="HS35" s="17">
        <v>0</v>
      </c>
      <c r="HT35" s="17">
        <v>38.9</v>
      </c>
      <c r="HU35" s="17">
        <v>45.291899999999998</v>
      </c>
      <c r="HV35" s="17">
        <v>45.291899999999998</v>
      </c>
      <c r="HW35" s="17">
        <v>-6.3918999999999997</v>
      </c>
      <c r="HX35" s="17"/>
      <c r="HY35" s="17"/>
      <c r="HZ35" s="17"/>
      <c r="IA35" s="17">
        <v>0</v>
      </c>
      <c r="IB35" s="17"/>
      <c r="IC35" s="17"/>
      <c r="ID35" s="17"/>
      <c r="IE35" s="17">
        <v>0</v>
      </c>
      <c r="IF35" s="17"/>
      <c r="IG35" s="17"/>
      <c r="IH35" s="17"/>
      <c r="II35" s="17">
        <v>0</v>
      </c>
      <c r="IJ35" s="17">
        <v>91.6</v>
      </c>
      <c r="IK35" s="17">
        <v>79.459869999999995</v>
      </c>
      <c r="IL35" s="17">
        <v>90.148499999999999</v>
      </c>
      <c r="IM35" s="17">
        <v>1.4515</v>
      </c>
      <c r="IN35" s="17">
        <v>163.9</v>
      </c>
      <c r="IO35" s="17">
        <v>181.53016</v>
      </c>
      <c r="IP35" s="17">
        <v>181.53016</v>
      </c>
      <c r="IQ35" s="17">
        <v>-17.63016</v>
      </c>
      <c r="IR35" s="17">
        <v>162.9</v>
      </c>
      <c r="IS35" s="17">
        <v>181.53016</v>
      </c>
      <c r="IT35" s="17">
        <v>181.53016</v>
      </c>
      <c r="IU35" s="17">
        <v>-18.63016</v>
      </c>
      <c r="IV35" s="17">
        <v>195.4</v>
      </c>
      <c r="IW35" s="17">
        <v>181.53016</v>
      </c>
      <c r="IX35" s="17">
        <v>181.53016</v>
      </c>
      <c r="IY35" s="17">
        <v>13.86984</v>
      </c>
      <c r="IZ35" s="17">
        <v>257.39999999999998</v>
      </c>
      <c r="JA35" s="17">
        <v>273.11293999999998</v>
      </c>
      <c r="JB35" s="17">
        <v>273.11293999999998</v>
      </c>
      <c r="JC35" s="17">
        <v>-15.71294</v>
      </c>
      <c r="JD35" s="17">
        <v>38.6</v>
      </c>
      <c r="JE35" s="17">
        <v>71.088260000000005</v>
      </c>
      <c r="JF35" s="17">
        <v>63.690150000000003</v>
      </c>
      <c r="JG35" s="17">
        <v>-25.090150000000001</v>
      </c>
      <c r="JH35" s="17">
        <v>27.6</v>
      </c>
      <c r="JI35" s="17">
        <v>35.650869999999998</v>
      </c>
      <c r="JJ35" s="17">
        <v>31.940709999999999</v>
      </c>
      <c r="JK35" s="17">
        <v>-4.3407099999999996</v>
      </c>
      <c r="JL35" s="17"/>
      <c r="JM35" s="17"/>
      <c r="JN35" s="17"/>
      <c r="JO35" s="17">
        <v>0</v>
      </c>
      <c r="JP35" s="17"/>
      <c r="JQ35" s="17"/>
      <c r="JR35" s="17"/>
      <c r="JS35" s="17">
        <v>0</v>
      </c>
      <c r="JT35" s="17"/>
      <c r="JU35" s="17"/>
      <c r="JV35" s="17"/>
      <c r="JW35" s="17">
        <v>0</v>
      </c>
      <c r="JX35" s="17">
        <v>22.8</v>
      </c>
      <c r="JY35" s="17">
        <v>23</v>
      </c>
      <c r="JZ35" s="17">
        <v>23</v>
      </c>
      <c r="KA35" s="17">
        <v>-0.2</v>
      </c>
      <c r="KB35" s="17"/>
      <c r="KC35" s="17"/>
      <c r="KD35" s="17"/>
      <c r="KE35" s="17">
        <v>0</v>
      </c>
      <c r="KF35" s="17"/>
      <c r="KG35" s="17"/>
      <c r="KH35" s="17"/>
      <c r="KI35" s="17">
        <v>0</v>
      </c>
      <c r="KJ35" s="17">
        <v>4.2</v>
      </c>
      <c r="KK35" s="17"/>
      <c r="KL35" s="17"/>
      <c r="KM35" s="17">
        <v>4.2</v>
      </c>
      <c r="KN35" s="17">
        <v>0.7</v>
      </c>
      <c r="KO35" s="17">
        <v>1.54979</v>
      </c>
      <c r="KP35" s="17">
        <v>1.54979</v>
      </c>
      <c r="KQ35" s="17">
        <v>-0.84979000000000005</v>
      </c>
      <c r="KR35" s="17">
        <v>136.80000000000001</v>
      </c>
      <c r="KS35" s="17">
        <v>82.87688</v>
      </c>
      <c r="KT35" s="17">
        <v>201.32366999999999</v>
      </c>
      <c r="KU35" s="17">
        <v>-64.523669999999996</v>
      </c>
      <c r="KV35" s="17">
        <v>96.7</v>
      </c>
      <c r="KW35" s="17">
        <v>87.740520000000004</v>
      </c>
      <c r="KX35" s="17">
        <v>105.31722000000001</v>
      </c>
      <c r="KY35" s="17">
        <v>-8.6172199999999997</v>
      </c>
      <c r="KZ35" s="17">
        <v>64</v>
      </c>
      <c r="LA35" s="17">
        <v>66.809659999999994</v>
      </c>
      <c r="LB35" s="17">
        <v>66.809659999999994</v>
      </c>
      <c r="LC35" s="17">
        <v>-2.80966</v>
      </c>
      <c r="LD35" s="17">
        <v>73.7</v>
      </c>
      <c r="LE35" s="17">
        <v>69.874120000000005</v>
      </c>
      <c r="LF35" s="17">
        <v>78.567999999999998</v>
      </c>
      <c r="LG35" s="17">
        <v>-4.8680000000000003</v>
      </c>
      <c r="LH35" s="17">
        <v>29.7</v>
      </c>
      <c r="LI35" s="17">
        <v>28.777249999999999</v>
      </c>
      <c r="LJ35" s="17">
        <v>29.806760000000001</v>
      </c>
      <c r="LK35" s="17">
        <v>-0.10675999999999999</v>
      </c>
      <c r="LL35" s="17"/>
      <c r="LM35" s="17"/>
      <c r="LN35" s="17"/>
      <c r="LO35" s="17">
        <v>0</v>
      </c>
      <c r="LP35" s="17">
        <v>0</v>
      </c>
      <c r="LQ35" s="17"/>
      <c r="LR35" s="17"/>
      <c r="LS35" s="17">
        <v>0</v>
      </c>
      <c r="LT35" s="17">
        <v>0</v>
      </c>
      <c r="LU35" s="17"/>
      <c r="LV35" s="17"/>
      <c r="LW35" s="17">
        <v>0</v>
      </c>
      <c r="LX35" s="17">
        <v>140.6</v>
      </c>
      <c r="LY35" s="17">
        <v>153.06012000000001</v>
      </c>
      <c r="LZ35" s="17">
        <v>153.06012000000001</v>
      </c>
      <c r="MA35" s="17">
        <v>-12.46012</v>
      </c>
      <c r="MB35" s="17">
        <v>142.6</v>
      </c>
      <c r="MC35" s="17">
        <v>153.06012000000001</v>
      </c>
      <c r="MD35" s="17">
        <v>153.06012000000001</v>
      </c>
      <c r="ME35" s="17">
        <v>-10.46012</v>
      </c>
      <c r="MF35" s="17">
        <v>147</v>
      </c>
      <c r="MG35" s="17">
        <v>153.51975999999999</v>
      </c>
      <c r="MH35" s="17">
        <v>153.51975999999999</v>
      </c>
      <c r="MI35" s="17">
        <v>-6.5197599999999998</v>
      </c>
      <c r="MJ35" s="17">
        <v>0</v>
      </c>
      <c r="MK35" s="17"/>
      <c r="ML35" s="17"/>
      <c r="MM35" s="17">
        <v>0</v>
      </c>
      <c r="MN35" s="17"/>
      <c r="MO35" s="17"/>
      <c r="MP35" s="17"/>
      <c r="MQ35" s="17">
        <v>0</v>
      </c>
      <c r="MR35" s="17"/>
      <c r="MS35" s="17"/>
      <c r="MT35" s="17"/>
      <c r="MU35" s="17">
        <v>0</v>
      </c>
      <c r="MV35" s="17"/>
      <c r="MW35" s="17"/>
      <c r="MX35" s="17"/>
      <c r="MY35" s="17">
        <v>0</v>
      </c>
      <c r="MZ35" s="17"/>
      <c r="NA35" s="17"/>
      <c r="NB35" s="17"/>
      <c r="NC35" s="17">
        <v>0</v>
      </c>
      <c r="ND35" s="17">
        <v>149.69999999999999</v>
      </c>
      <c r="NE35" s="17">
        <v>154.09174999999999</v>
      </c>
      <c r="NF35" s="17">
        <v>154.09175999999999</v>
      </c>
      <c r="NG35" s="17">
        <v>-4.3917599999999997</v>
      </c>
      <c r="NH35" s="17">
        <v>80.3</v>
      </c>
      <c r="NI35" s="17">
        <v>77.277249999999995</v>
      </c>
      <c r="NJ35" s="17">
        <v>77.277249999999995</v>
      </c>
      <c r="NK35" s="17">
        <v>3.0227499999999998</v>
      </c>
      <c r="NL35" s="17">
        <v>7.2</v>
      </c>
      <c r="NM35" s="17">
        <v>5.8710199999999997</v>
      </c>
      <c r="NN35" s="17">
        <v>5.8710199999999997</v>
      </c>
      <c r="NO35" s="17">
        <v>1.3289800000000001</v>
      </c>
      <c r="NP35" s="17">
        <v>3.1</v>
      </c>
      <c r="NQ35" s="17">
        <v>3.25305</v>
      </c>
      <c r="NR35" s="17">
        <v>3.25305</v>
      </c>
      <c r="NS35" s="17">
        <v>-0.15304999999999999</v>
      </c>
      <c r="NT35" s="17">
        <v>98</v>
      </c>
      <c r="NU35" s="17">
        <v>86</v>
      </c>
      <c r="NV35" s="17">
        <v>74.682000000000002</v>
      </c>
      <c r="NW35" s="17">
        <v>23.318000000000001</v>
      </c>
      <c r="NX35" s="17">
        <v>78.599999999999994</v>
      </c>
      <c r="NY35" s="17">
        <v>76</v>
      </c>
      <c r="NZ35" s="17">
        <v>73.25</v>
      </c>
      <c r="OA35" s="17">
        <v>5.35</v>
      </c>
      <c r="OB35" s="17">
        <v>15.5</v>
      </c>
      <c r="OC35" s="17">
        <v>16</v>
      </c>
      <c r="OD35" s="17">
        <v>14.2798</v>
      </c>
      <c r="OE35" s="17">
        <v>1.2202</v>
      </c>
      <c r="OF35" s="17"/>
      <c r="OG35" s="17"/>
      <c r="OH35" s="17"/>
      <c r="OI35" s="17">
        <v>0</v>
      </c>
      <c r="OJ35" s="17">
        <v>0.4</v>
      </c>
      <c r="OK35" s="17">
        <v>0.1</v>
      </c>
      <c r="OL35" s="17">
        <v>4.1289999999999996</v>
      </c>
      <c r="OM35" s="17">
        <v>-3.7290000000000001</v>
      </c>
      <c r="ON35" s="17">
        <v>3.6</v>
      </c>
      <c r="OO35" s="17">
        <v>20.33764</v>
      </c>
      <c r="OP35" s="17">
        <v>20.33764</v>
      </c>
      <c r="OQ35" s="17">
        <v>-16.737639999999999</v>
      </c>
      <c r="OR35" s="17">
        <v>9.8000000000000007</v>
      </c>
      <c r="OS35" s="17">
        <v>9</v>
      </c>
      <c r="OT35" s="17">
        <v>9</v>
      </c>
      <c r="OU35" s="17">
        <v>0.8</v>
      </c>
      <c r="OV35" s="17">
        <v>0.8</v>
      </c>
      <c r="OW35" s="17">
        <v>1.34755</v>
      </c>
      <c r="OX35" s="17"/>
      <c r="OY35" s="17">
        <v>0.8</v>
      </c>
      <c r="OZ35" s="17">
        <v>194.1</v>
      </c>
      <c r="PA35" s="17">
        <v>183</v>
      </c>
      <c r="PB35" s="17">
        <v>171.18219999999999</v>
      </c>
      <c r="PC35" s="17">
        <v>22.9178</v>
      </c>
      <c r="PD35" s="17">
        <v>98.2</v>
      </c>
      <c r="PE35" s="17">
        <v>87</v>
      </c>
      <c r="PF35" s="17">
        <v>75.92</v>
      </c>
      <c r="PG35" s="17">
        <v>22.28</v>
      </c>
      <c r="PH35" s="17">
        <v>0.8</v>
      </c>
      <c r="PI35" s="17">
        <v>0.36</v>
      </c>
      <c r="PJ35" s="17">
        <v>0.36</v>
      </c>
      <c r="PK35" s="17">
        <v>0.44</v>
      </c>
      <c r="PL35" s="17">
        <v>0.7</v>
      </c>
      <c r="PM35" s="17">
        <v>1.4</v>
      </c>
      <c r="PN35" s="17">
        <v>1.4</v>
      </c>
      <c r="PO35" s="17">
        <v>-0.7</v>
      </c>
      <c r="PP35" s="17">
        <v>4.3</v>
      </c>
      <c r="PQ35" s="17">
        <v>5</v>
      </c>
      <c r="PR35" s="17">
        <v>5</v>
      </c>
      <c r="PS35" s="17">
        <v>-0.7</v>
      </c>
      <c r="PT35" s="17">
        <v>20</v>
      </c>
      <c r="PU35" s="17">
        <v>2.9823</v>
      </c>
      <c r="PV35" s="17">
        <v>2.9823</v>
      </c>
      <c r="PW35" s="17">
        <v>17.017700000000001</v>
      </c>
      <c r="PX35" s="17">
        <v>3.5</v>
      </c>
      <c r="PY35" s="17">
        <v>3.2</v>
      </c>
      <c r="PZ35" s="17">
        <v>3.2</v>
      </c>
      <c r="QA35" s="17">
        <v>0.3</v>
      </c>
      <c r="QB35" s="17">
        <v>3.1</v>
      </c>
      <c r="QC35" s="17">
        <v>3.1</v>
      </c>
      <c r="QD35" s="17">
        <v>3.1</v>
      </c>
      <c r="QE35" s="17">
        <v>0</v>
      </c>
      <c r="QF35" s="17">
        <v>3.6</v>
      </c>
      <c r="QG35" s="17">
        <v>3.5</v>
      </c>
      <c r="QH35" s="17">
        <v>3.5</v>
      </c>
      <c r="QI35" s="17">
        <v>0.1</v>
      </c>
      <c r="QJ35" s="17">
        <v>15.5</v>
      </c>
      <c r="QK35" s="17">
        <v>15.45894</v>
      </c>
      <c r="QL35" s="17">
        <v>15.45894</v>
      </c>
      <c r="QM35" s="17">
        <v>4.1059999999999999E-2</v>
      </c>
      <c r="QN35" s="17">
        <v>14.1</v>
      </c>
      <c r="QO35" s="17">
        <v>12.79</v>
      </c>
      <c r="QP35" s="17">
        <v>12.79</v>
      </c>
      <c r="QQ35" s="17">
        <v>1.31</v>
      </c>
      <c r="QR35" s="17">
        <v>17.7</v>
      </c>
      <c r="QS35" s="17">
        <v>16.670000000000002</v>
      </c>
      <c r="QT35" s="17">
        <v>16.670000000000002</v>
      </c>
      <c r="QU35" s="17">
        <v>1.03</v>
      </c>
      <c r="QV35" s="17">
        <v>28.3</v>
      </c>
      <c r="QW35" s="17">
        <v>29</v>
      </c>
      <c r="QX35" s="17">
        <v>21.268599999999999</v>
      </c>
      <c r="QY35" s="17">
        <v>7.0313999999999997</v>
      </c>
      <c r="QZ35" s="17">
        <v>72.5</v>
      </c>
      <c r="RA35" s="17">
        <v>76</v>
      </c>
      <c r="RB35" s="17">
        <v>62.178600000000003</v>
      </c>
      <c r="RC35" s="17">
        <v>10.321400000000001</v>
      </c>
      <c r="RD35" s="17">
        <v>17.5</v>
      </c>
      <c r="RE35" s="17">
        <v>12.644</v>
      </c>
      <c r="RF35" s="17">
        <v>12.644</v>
      </c>
      <c r="RG35" s="17">
        <v>4.8559999999999999</v>
      </c>
      <c r="RH35" s="17">
        <v>2</v>
      </c>
      <c r="RI35" s="17">
        <v>2.1</v>
      </c>
      <c r="RJ35" s="17">
        <v>2.1</v>
      </c>
      <c r="RK35" s="17">
        <v>-0.1</v>
      </c>
      <c r="RL35" s="17">
        <v>6.8</v>
      </c>
      <c r="RM35" s="17">
        <v>5.0808900000000001</v>
      </c>
      <c r="RN35" s="17">
        <v>19.67727</v>
      </c>
      <c r="RO35" s="17">
        <v>-12.877269999999999</v>
      </c>
      <c r="RP35" s="17">
        <v>1</v>
      </c>
      <c r="RQ35" s="17">
        <v>1.028</v>
      </c>
      <c r="RR35" s="17">
        <v>1.028</v>
      </c>
      <c r="RS35" s="17">
        <v>-2.8000000000000001E-2</v>
      </c>
      <c r="RT35" s="17"/>
      <c r="RU35" s="17"/>
      <c r="RV35" s="17"/>
      <c r="RW35" s="17">
        <v>0</v>
      </c>
      <c r="RX35" s="17">
        <v>4</v>
      </c>
      <c r="RY35" s="17">
        <v>3.8</v>
      </c>
      <c r="RZ35" s="17">
        <v>3.8</v>
      </c>
      <c r="SA35" s="17">
        <v>0.2</v>
      </c>
      <c r="SB35" s="17">
        <v>0.4</v>
      </c>
      <c r="SC35" s="17">
        <v>0.42449999999999999</v>
      </c>
      <c r="SD35" s="17">
        <v>0.42449999999999999</v>
      </c>
      <c r="SE35" s="17">
        <v>-2.4500000000000001E-2</v>
      </c>
      <c r="SF35" s="17">
        <v>1.3</v>
      </c>
      <c r="SG35" s="17">
        <v>1.216</v>
      </c>
      <c r="SH35" s="17">
        <v>1.216</v>
      </c>
      <c r="SI35" s="17">
        <v>8.4000000000000005E-2</v>
      </c>
      <c r="SJ35" s="17">
        <v>6.2</v>
      </c>
      <c r="SK35" s="17">
        <v>6.1</v>
      </c>
      <c r="SL35" s="17">
        <v>6.1</v>
      </c>
      <c r="SM35" s="17">
        <v>0.1</v>
      </c>
      <c r="SN35" s="17">
        <v>3.4</v>
      </c>
      <c r="SO35" s="17">
        <v>3.1</v>
      </c>
      <c r="SP35" s="17">
        <v>3.1</v>
      </c>
      <c r="SQ35" s="17">
        <v>0.3</v>
      </c>
      <c r="SR35" s="17">
        <v>3.7</v>
      </c>
      <c r="SS35" s="17">
        <v>3</v>
      </c>
      <c r="ST35" s="17">
        <v>3</v>
      </c>
      <c r="SU35" s="17">
        <v>0.7</v>
      </c>
      <c r="SV35" s="17">
        <v>6</v>
      </c>
      <c r="SW35" s="17">
        <v>4.5</v>
      </c>
      <c r="SX35" s="17">
        <v>4.5</v>
      </c>
      <c r="SY35" s="17">
        <v>1.5</v>
      </c>
      <c r="SZ35" s="17">
        <v>28.5</v>
      </c>
      <c r="TA35" s="17">
        <v>30</v>
      </c>
      <c r="TB35" s="17">
        <v>30</v>
      </c>
      <c r="TC35" s="17">
        <v>-1.5</v>
      </c>
      <c r="TD35" s="17">
        <v>76.7</v>
      </c>
      <c r="TE35" s="17">
        <v>44</v>
      </c>
      <c r="TF35" s="17">
        <v>81</v>
      </c>
      <c r="TG35" s="17">
        <v>-4.3</v>
      </c>
      <c r="TH35" s="17">
        <v>34</v>
      </c>
      <c r="TI35" s="17">
        <v>34</v>
      </c>
      <c r="TJ35" s="17">
        <v>31.426300000000001</v>
      </c>
      <c r="TK35" s="17">
        <v>2.5737000000000001</v>
      </c>
      <c r="TL35" s="17">
        <v>94.9</v>
      </c>
      <c r="TM35" s="17">
        <v>109</v>
      </c>
      <c r="TN35" s="17">
        <v>67.329700000000003</v>
      </c>
      <c r="TO35" s="17">
        <v>27.5703</v>
      </c>
      <c r="TP35" s="17">
        <v>91.5</v>
      </c>
      <c r="TQ35" s="17">
        <v>97</v>
      </c>
      <c r="TR35" s="17">
        <v>85.374099999999999</v>
      </c>
      <c r="TS35" s="17">
        <v>6.1258999999999997</v>
      </c>
      <c r="TT35" s="17">
        <v>14.3</v>
      </c>
      <c r="TU35" s="17">
        <v>12.12</v>
      </c>
      <c r="TV35" s="17">
        <v>12.114599999999999</v>
      </c>
      <c r="TW35" s="17">
        <v>2.1854</v>
      </c>
      <c r="TX35" s="17">
        <v>12.3</v>
      </c>
      <c r="TY35" s="17">
        <v>8.73</v>
      </c>
      <c r="TZ35" s="17">
        <v>8.7301000000000002</v>
      </c>
      <c r="UA35" s="17">
        <v>3.5699000000000001</v>
      </c>
      <c r="UB35" s="17">
        <v>2</v>
      </c>
      <c r="UC35" s="17">
        <v>51.12</v>
      </c>
      <c r="UD35" s="17">
        <v>51.12</v>
      </c>
      <c r="UE35" s="17">
        <v>-49.12</v>
      </c>
      <c r="UF35" s="17">
        <v>9.6</v>
      </c>
      <c r="UG35" s="17">
        <v>18</v>
      </c>
      <c r="UH35" s="17">
        <v>8</v>
      </c>
      <c r="UI35" s="17">
        <v>1.6</v>
      </c>
      <c r="UJ35" s="17">
        <v>3.7</v>
      </c>
      <c r="UK35" s="17">
        <v>7</v>
      </c>
      <c r="UL35" s="17">
        <v>1.8</v>
      </c>
      <c r="UM35" s="17">
        <v>1.9</v>
      </c>
      <c r="UN35" s="17">
        <v>6.4</v>
      </c>
      <c r="UO35" s="17">
        <v>7.6</v>
      </c>
      <c r="UP35" s="17">
        <v>7.6</v>
      </c>
      <c r="UQ35" s="17">
        <v>-1.2</v>
      </c>
      <c r="UR35" s="17">
        <v>7.2</v>
      </c>
      <c r="US35" s="17">
        <v>9</v>
      </c>
      <c r="UT35" s="17">
        <v>5</v>
      </c>
      <c r="UU35" s="17">
        <v>2.2000000000000002</v>
      </c>
      <c r="UV35" s="17">
        <v>7.8</v>
      </c>
      <c r="UW35" s="17">
        <v>9</v>
      </c>
      <c r="UX35" s="17">
        <v>5.6</v>
      </c>
      <c r="UY35" s="17">
        <v>2.2000000000000002</v>
      </c>
      <c r="UZ35" s="17">
        <v>8</v>
      </c>
      <c r="VA35" s="17">
        <v>10</v>
      </c>
      <c r="VB35" s="17">
        <v>5.8</v>
      </c>
      <c r="VC35" s="17">
        <v>2.2000000000000002</v>
      </c>
      <c r="VD35" s="17">
        <v>15.1</v>
      </c>
      <c r="VE35" s="17">
        <v>18</v>
      </c>
      <c r="VF35" s="17">
        <v>16.052800000000001</v>
      </c>
      <c r="VG35" s="17">
        <v>-0.95279999999999998</v>
      </c>
      <c r="VH35" s="17">
        <v>245.1</v>
      </c>
      <c r="VI35" s="17">
        <v>246</v>
      </c>
      <c r="VJ35" s="17">
        <v>235.45</v>
      </c>
      <c r="VK35" s="17">
        <v>9.65</v>
      </c>
      <c r="VL35" s="17">
        <v>16.5</v>
      </c>
      <c r="VM35" s="17">
        <v>15.7882</v>
      </c>
      <c r="VN35" s="17">
        <v>15.7882</v>
      </c>
      <c r="VO35" s="17">
        <v>0.71179999999999999</v>
      </c>
      <c r="VP35" s="17">
        <v>134.1</v>
      </c>
      <c r="VQ35" s="17">
        <v>126</v>
      </c>
      <c r="VR35" s="17">
        <v>136</v>
      </c>
      <c r="VS35" s="17">
        <v>-1.9</v>
      </c>
      <c r="VT35" s="17">
        <v>0.6</v>
      </c>
      <c r="VU35" s="17">
        <v>0.6</v>
      </c>
      <c r="VV35" s="17">
        <v>0.6</v>
      </c>
      <c r="VW35" s="17">
        <v>0</v>
      </c>
      <c r="VX35" s="17">
        <v>107.3</v>
      </c>
      <c r="VY35" s="17">
        <v>115</v>
      </c>
      <c r="VZ35" s="17">
        <v>95</v>
      </c>
      <c r="WA35" s="17">
        <v>12.3</v>
      </c>
      <c r="WB35" s="17">
        <v>123.8</v>
      </c>
      <c r="WC35" s="17">
        <v>81</v>
      </c>
      <c r="WD35" s="17">
        <v>107</v>
      </c>
      <c r="WE35" s="17">
        <v>16.8</v>
      </c>
      <c r="WF35" s="17">
        <v>98.1</v>
      </c>
      <c r="WG35" s="17">
        <v>97</v>
      </c>
      <c r="WH35" s="17">
        <v>97.92</v>
      </c>
      <c r="WI35" s="17">
        <v>0.18</v>
      </c>
      <c r="WJ35" s="17"/>
      <c r="WK35" s="17">
        <v>22.265000000000001</v>
      </c>
      <c r="WL35" s="17">
        <v>22.265000000000001</v>
      </c>
      <c r="WM35" s="17">
        <v>-22.265000000000001</v>
      </c>
      <c r="WN35" s="17">
        <v>4.8</v>
      </c>
      <c r="WO35" s="17">
        <v>4.5</v>
      </c>
      <c r="WP35" s="17">
        <v>4.5</v>
      </c>
      <c r="WQ35" s="17">
        <v>0.3</v>
      </c>
      <c r="WR35" s="17">
        <v>2.2000000000000002</v>
      </c>
      <c r="WS35" s="17">
        <v>2.2999999999999998</v>
      </c>
      <c r="WT35" s="17">
        <v>2.2999999999999998</v>
      </c>
      <c r="WU35" s="17">
        <v>-0.1</v>
      </c>
      <c r="WV35" s="17">
        <v>1.2</v>
      </c>
      <c r="WW35" s="17">
        <v>1.1499999999999999</v>
      </c>
      <c r="WX35" s="17">
        <v>1.1499999999999999</v>
      </c>
      <c r="WY35" s="17">
        <v>0.05</v>
      </c>
      <c r="WZ35" s="17">
        <v>2.8</v>
      </c>
      <c r="XA35" s="17">
        <v>3</v>
      </c>
      <c r="XB35" s="17">
        <v>3</v>
      </c>
      <c r="XC35" s="17">
        <v>-0.2</v>
      </c>
      <c r="XD35" s="17">
        <v>16.600000000000001</v>
      </c>
      <c r="XE35" s="17">
        <v>15.0647</v>
      </c>
      <c r="XF35" s="17">
        <v>15.0647</v>
      </c>
      <c r="XG35" s="17">
        <v>1.5353000000000001</v>
      </c>
      <c r="XH35" s="17">
        <v>7.8</v>
      </c>
      <c r="XI35" s="17">
        <v>7.5</v>
      </c>
      <c r="XJ35" s="17">
        <v>7.5</v>
      </c>
      <c r="XK35" s="17">
        <v>0.3</v>
      </c>
      <c r="XL35" s="17">
        <v>19.899999999999999</v>
      </c>
      <c r="XM35" s="17">
        <v>18.550719999999998</v>
      </c>
      <c r="XN35" s="17">
        <v>18.550719999999998</v>
      </c>
      <c r="XO35" s="17">
        <v>1.34928</v>
      </c>
      <c r="XP35" s="17">
        <v>10</v>
      </c>
      <c r="XQ35" s="17">
        <v>9.9</v>
      </c>
      <c r="XR35" s="17">
        <v>9.9</v>
      </c>
      <c r="XS35" s="17">
        <v>0.1</v>
      </c>
      <c r="XT35" s="17">
        <v>8.9</v>
      </c>
      <c r="XU35" s="17">
        <v>10.43478</v>
      </c>
      <c r="XV35" s="17">
        <v>10.43478</v>
      </c>
      <c r="XW35" s="17">
        <v>-1.53478</v>
      </c>
      <c r="XX35" s="17"/>
      <c r="XY35" s="17"/>
      <c r="XZ35" s="17"/>
      <c r="YA35" s="17">
        <v>0</v>
      </c>
      <c r="YB35" s="17"/>
      <c r="YC35" s="17"/>
      <c r="YD35" s="17"/>
      <c r="YE35" s="17">
        <v>0</v>
      </c>
      <c r="YF35" s="17">
        <v>16.2</v>
      </c>
      <c r="YG35" s="17">
        <v>13.52657</v>
      </c>
      <c r="YH35" s="17">
        <v>13.52657</v>
      </c>
      <c r="YI35" s="17">
        <v>2.6734300000000002</v>
      </c>
      <c r="YJ35" s="17"/>
      <c r="YK35" s="17">
        <v>15.45894</v>
      </c>
      <c r="YL35" s="17">
        <v>15.45894</v>
      </c>
      <c r="YM35" s="17">
        <v>-15.45894</v>
      </c>
      <c r="YN35" s="17">
        <v>7.4</v>
      </c>
      <c r="YO35" s="17">
        <v>8.1199999999999992</v>
      </c>
      <c r="YP35" s="17">
        <v>8.1199999999999992</v>
      </c>
      <c r="YQ35" s="17">
        <v>-0.72</v>
      </c>
      <c r="YR35" s="17">
        <v>11</v>
      </c>
      <c r="YS35" s="17">
        <v>10.628019999999999</v>
      </c>
      <c r="YT35" s="17">
        <v>10.628019999999999</v>
      </c>
      <c r="YU35" s="17">
        <v>0.37197999999999998</v>
      </c>
      <c r="YV35" s="17">
        <v>11</v>
      </c>
      <c r="YW35" s="17">
        <v>12.13527</v>
      </c>
      <c r="YX35" s="17">
        <v>12.13527</v>
      </c>
      <c r="YY35" s="17">
        <v>-1.13527</v>
      </c>
    </row>
    <row r="36" spans="1:675" ht="24" customHeight="1" x14ac:dyDescent="0.25">
      <c r="A36" s="1"/>
      <c r="B36" s="16" t="s">
        <v>88</v>
      </c>
      <c r="C36" s="16" t="s">
        <v>899</v>
      </c>
      <c r="D36" s="17">
        <v>86.8</v>
      </c>
      <c r="E36" s="17">
        <v>10.362690000000001</v>
      </c>
      <c r="F36" s="17">
        <v>80.040620000000004</v>
      </c>
      <c r="G36" s="17">
        <v>6.7593800000000002</v>
      </c>
      <c r="H36" s="17">
        <v>599.29999999999995</v>
      </c>
      <c r="I36" s="17">
        <v>596.74370999999996</v>
      </c>
      <c r="J36" s="17">
        <v>596.74370999999996</v>
      </c>
      <c r="K36" s="17">
        <v>2.5562900000000002</v>
      </c>
      <c r="L36" s="17">
        <v>203</v>
      </c>
      <c r="M36" s="17">
        <v>193.1935</v>
      </c>
      <c r="N36" s="17">
        <v>193.1935</v>
      </c>
      <c r="O36" s="17">
        <v>9.8064999999999998</v>
      </c>
      <c r="P36" s="17"/>
      <c r="Q36" s="17"/>
      <c r="R36" s="17"/>
      <c r="S36" s="17">
        <v>0</v>
      </c>
      <c r="T36" s="17"/>
      <c r="U36" s="17"/>
      <c r="V36" s="17"/>
      <c r="W36" s="17">
        <v>0</v>
      </c>
      <c r="X36" s="17">
        <v>10.5</v>
      </c>
      <c r="Y36" s="17">
        <v>10.362690000000001</v>
      </c>
      <c r="Z36" s="17"/>
      <c r="AA36" s="17">
        <v>10.5</v>
      </c>
      <c r="AB36" s="17">
        <v>84.8</v>
      </c>
      <c r="AC36" s="17">
        <v>78</v>
      </c>
      <c r="AD36" s="17">
        <v>80.119200000000006</v>
      </c>
      <c r="AE36" s="17">
        <v>4.6807999999999996</v>
      </c>
      <c r="AF36" s="17"/>
      <c r="AG36" s="17"/>
      <c r="AH36" s="17"/>
      <c r="AI36" s="17">
        <v>0</v>
      </c>
      <c r="AJ36" s="17"/>
      <c r="AK36" s="17"/>
      <c r="AL36" s="17"/>
      <c r="AM36" s="17">
        <v>0</v>
      </c>
      <c r="AN36" s="17">
        <v>174.1</v>
      </c>
      <c r="AO36" s="17">
        <v>196.22801999999999</v>
      </c>
      <c r="AP36" s="17">
        <v>196.22801999999999</v>
      </c>
      <c r="AQ36" s="17">
        <v>-22.128019999999999</v>
      </c>
      <c r="AR36" s="17">
        <v>196</v>
      </c>
      <c r="AS36" s="17">
        <v>196.22801999999999</v>
      </c>
      <c r="AT36" s="17">
        <v>196.22801999999999</v>
      </c>
      <c r="AU36" s="17">
        <v>-0.22802</v>
      </c>
      <c r="AV36" s="17">
        <v>197.1</v>
      </c>
      <c r="AW36" s="17">
        <v>196.22801999999999</v>
      </c>
      <c r="AX36" s="17">
        <v>196.22801999999999</v>
      </c>
      <c r="AY36" s="17">
        <v>0.87197999999999998</v>
      </c>
      <c r="AZ36" s="17">
        <v>285.89999999999998</v>
      </c>
      <c r="BA36" s="17">
        <v>295.22593999999998</v>
      </c>
      <c r="BB36" s="17">
        <v>295.22593999999998</v>
      </c>
      <c r="BC36" s="17">
        <v>-9.3259399999999992</v>
      </c>
      <c r="BD36" s="17">
        <v>201.9</v>
      </c>
      <c r="BE36" s="17">
        <v>206.04143999999999</v>
      </c>
      <c r="BF36" s="17">
        <v>206.04143999999999</v>
      </c>
      <c r="BG36" s="17">
        <v>-4.1414400000000002</v>
      </c>
      <c r="BH36" s="17">
        <v>105.4</v>
      </c>
      <c r="BI36" s="17">
        <v>103.33009</v>
      </c>
      <c r="BJ36" s="17">
        <v>103.33009</v>
      </c>
      <c r="BK36" s="17">
        <v>2.0699100000000001</v>
      </c>
      <c r="BL36" s="17">
        <v>376.5</v>
      </c>
      <c r="BM36" s="17">
        <v>294.43216000000001</v>
      </c>
      <c r="BN36" s="17">
        <v>201.55440999999999</v>
      </c>
      <c r="BO36" s="17">
        <v>174.94559000000001</v>
      </c>
      <c r="BP36" s="17">
        <v>2.8</v>
      </c>
      <c r="BQ36" s="17">
        <v>3.02576</v>
      </c>
      <c r="BR36" s="17">
        <v>3.02576</v>
      </c>
      <c r="BS36" s="17">
        <v>-0.22575999999999999</v>
      </c>
      <c r="BT36" s="17"/>
      <c r="BU36" s="17"/>
      <c r="BV36" s="17"/>
      <c r="BW36" s="17">
        <v>0</v>
      </c>
      <c r="BX36" s="17"/>
      <c r="BY36" s="17"/>
      <c r="BZ36" s="17"/>
      <c r="CA36" s="17">
        <v>0</v>
      </c>
      <c r="CB36" s="17"/>
      <c r="CC36" s="17"/>
      <c r="CD36" s="17"/>
      <c r="CE36" s="17">
        <v>0</v>
      </c>
      <c r="CF36" s="17">
        <v>161.30000000000001</v>
      </c>
      <c r="CG36" s="17">
        <v>161.30922000000001</v>
      </c>
      <c r="CH36" s="17">
        <v>154.58922000000001</v>
      </c>
      <c r="CI36" s="17">
        <v>6.7107799999999997</v>
      </c>
      <c r="CJ36" s="17">
        <v>7</v>
      </c>
      <c r="CK36" s="17">
        <v>7.0997500000000002</v>
      </c>
      <c r="CL36" s="17">
        <v>7.0997500000000002</v>
      </c>
      <c r="CM36" s="17">
        <v>-9.9750000000000005E-2</v>
      </c>
      <c r="CN36" s="17">
        <v>5</v>
      </c>
      <c r="CO36" s="17">
        <v>3.8123999999999998</v>
      </c>
      <c r="CP36" s="17">
        <v>3.8123999999999998</v>
      </c>
      <c r="CQ36" s="17">
        <v>1.1876</v>
      </c>
      <c r="CR36" s="17">
        <v>0</v>
      </c>
      <c r="CS36" s="17"/>
      <c r="CT36" s="17"/>
      <c r="CU36" s="17">
        <v>0</v>
      </c>
      <c r="CV36" s="17">
        <v>74.099999999999994</v>
      </c>
      <c r="CW36" s="17">
        <v>55.139189999999999</v>
      </c>
      <c r="CX36" s="17">
        <v>79.159970000000001</v>
      </c>
      <c r="CY36" s="17">
        <v>-5.0599699999999999</v>
      </c>
      <c r="CZ36" s="17">
        <v>70.2</v>
      </c>
      <c r="DA36" s="17">
        <v>32.651719999999997</v>
      </c>
      <c r="DB36" s="17">
        <v>20.725390000000001</v>
      </c>
      <c r="DC36" s="17">
        <v>49.474609999999998</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c r="DW36" s="17">
        <v>0</v>
      </c>
      <c r="DX36" s="17">
        <v>34.1</v>
      </c>
      <c r="DY36" s="17">
        <v>40.180529999999997</v>
      </c>
      <c r="DZ36" s="17">
        <v>33.852229999999999</v>
      </c>
      <c r="EA36" s="17">
        <v>0.24776999999999999</v>
      </c>
      <c r="EB36" s="17">
        <v>30.5</v>
      </c>
      <c r="EC36" s="17">
        <v>31.088080000000001</v>
      </c>
      <c r="ED36" s="17">
        <v>74.151499999999999</v>
      </c>
      <c r="EE36" s="17">
        <v>-43.651499999999999</v>
      </c>
      <c r="EF36" s="17">
        <v>21</v>
      </c>
      <c r="EG36" s="17">
        <v>23.18338</v>
      </c>
      <c r="EH36" s="17">
        <v>23.18338</v>
      </c>
      <c r="EI36" s="17">
        <v>-2.1833800000000001</v>
      </c>
      <c r="EJ36" s="17">
        <v>16.2</v>
      </c>
      <c r="EK36" s="17">
        <v>18.001609999999999</v>
      </c>
      <c r="EL36" s="17">
        <v>19.099519999999998</v>
      </c>
      <c r="EM36" s="17">
        <v>-2.8995199999999999</v>
      </c>
      <c r="EN36" s="17">
        <v>11.2</v>
      </c>
      <c r="EO36" s="17">
        <v>11.594200000000001</v>
      </c>
      <c r="EP36" s="17">
        <v>11.594200000000001</v>
      </c>
      <c r="EQ36" s="17">
        <v>-0.39419999999999999</v>
      </c>
      <c r="ER36" s="17">
        <v>86.3</v>
      </c>
      <c r="ES36" s="17">
        <v>87.26473</v>
      </c>
      <c r="ET36" s="17">
        <v>84.065269999999998</v>
      </c>
      <c r="EU36" s="17">
        <v>2.2347299999999999</v>
      </c>
      <c r="EV36" s="17">
        <v>134.30000000000001</v>
      </c>
      <c r="EW36" s="17">
        <v>184.74316999999999</v>
      </c>
      <c r="EX36" s="17">
        <v>184.74316999999999</v>
      </c>
      <c r="EY36" s="17">
        <v>-50.443170000000002</v>
      </c>
      <c r="EZ36" s="17">
        <v>135.5</v>
      </c>
      <c r="FA36" s="17">
        <v>184.74316999999999</v>
      </c>
      <c r="FB36" s="17">
        <v>184.74316999999999</v>
      </c>
      <c r="FC36" s="17">
        <v>-49.243169999999999</v>
      </c>
      <c r="FD36" s="17">
        <v>158.5</v>
      </c>
      <c r="FE36" s="17">
        <v>185.29795999999999</v>
      </c>
      <c r="FF36" s="17">
        <v>185.29795999999999</v>
      </c>
      <c r="FG36" s="17">
        <v>-26.79796</v>
      </c>
      <c r="FH36" s="17">
        <v>101.5</v>
      </c>
      <c r="FI36" s="17">
        <v>93.18186</v>
      </c>
      <c r="FJ36" s="17">
        <v>87.35839</v>
      </c>
      <c r="FK36" s="17">
        <v>14.14161</v>
      </c>
      <c r="FL36" s="17">
        <v>40.799999999999997</v>
      </c>
      <c r="FM36" s="17">
        <v>42.189</v>
      </c>
      <c r="FN36" s="17">
        <v>5.6950900000000004</v>
      </c>
      <c r="FO36" s="17">
        <v>35.104909999999997</v>
      </c>
      <c r="FP36" s="17">
        <v>21.4</v>
      </c>
      <c r="FQ36" s="17">
        <v>21.646380000000001</v>
      </c>
      <c r="FR36" s="17">
        <v>21.646380000000001</v>
      </c>
      <c r="FS36" s="17">
        <v>-0.24637999999999999</v>
      </c>
      <c r="FT36" s="17">
        <v>16.8</v>
      </c>
      <c r="FU36" s="17">
        <v>15.464180000000001</v>
      </c>
      <c r="FV36" s="17">
        <v>15.464180000000001</v>
      </c>
      <c r="FW36" s="17">
        <v>1.33582</v>
      </c>
      <c r="FX36" s="17">
        <v>47.6</v>
      </c>
      <c r="FY36" s="17">
        <v>20.725390000000001</v>
      </c>
      <c r="FZ36" s="17">
        <v>20.725390000000001</v>
      </c>
      <c r="GA36" s="17">
        <v>26.874610000000001</v>
      </c>
      <c r="GB36" s="17"/>
      <c r="GC36" s="17"/>
      <c r="GD36" s="17"/>
      <c r="GE36" s="17">
        <v>0</v>
      </c>
      <c r="GF36" s="17"/>
      <c r="GG36" s="17"/>
      <c r="GH36" s="17"/>
      <c r="GI36" s="17">
        <v>0</v>
      </c>
      <c r="GJ36" s="17">
        <v>6.7</v>
      </c>
      <c r="GK36" s="17">
        <v>6.8787000000000003</v>
      </c>
      <c r="GL36" s="17">
        <v>6.8787000000000003</v>
      </c>
      <c r="GM36" s="17">
        <v>-0.1787</v>
      </c>
      <c r="GN36" s="17">
        <v>59.7</v>
      </c>
      <c r="GO36" s="17">
        <v>47.561999999999998</v>
      </c>
      <c r="GP36" s="17">
        <v>47.562010000000001</v>
      </c>
      <c r="GQ36" s="17">
        <v>12.13799</v>
      </c>
      <c r="GR36" s="17"/>
      <c r="GS36" s="17"/>
      <c r="GT36" s="17"/>
      <c r="GU36" s="17">
        <v>0</v>
      </c>
      <c r="GV36" s="17"/>
      <c r="GW36" s="17"/>
      <c r="GX36" s="17"/>
      <c r="GY36" s="17">
        <v>0</v>
      </c>
      <c r="GZ36" s="17"/>
      <c r="HA36" s="17"/>
      <c r="HB36" s="17"/>
      <c r="HC36" s="17">
        <v>0</v>
      </c>
      <c r="HD36" s="17"/>
      <c r="HE36" s="17"/>
      <c r="HF36" s="17"/>
      <c r="HG36" s="17">
        <v>0</v>
      </c>
      <c r="HH36" s="17">
        <v>15.7</v>
      </c>
      <c r="HI36" s="17">
        <v>4.6632100000000003</v>
      </c>
      <c r="HJ36" s="17">
        <v>68.073220000000006</v>
      </c>
      <c r="HK36" s="17">
        <v>-52.373220000000003</v>
      </c>
      <c r="HL36" s="17">
        <v>0</v>
      </c>
      <c r="HM36" s="17"/>
      <c r="HN36" s="17"/>
      <c r="HO36" s="17">
        <v>0</v>
      </c>
      <c r="HP36" s="17"/>
      <c r="HQ36" s="17"/>
      <c r="HR36" s="17"/>
      <c r="HS36" s="17">
        <v>0</v>
      </c>
      <c r="HT36" s="17">
        <v>39.700000000000003</v>
      </c>
      <c r="HU36" s="17">
        <v>45.291899999999998</v>
      </c>
      <c r="HV36" s="17">
        <v>45.291899999999998</v>
      </c>
      <c r="HW36" s="17">
        <v>-5.5918999999999999</v>
      </c>
      <c r="HX36" s="17"/>
      <c r="HY36" s="17"/>
      <c r="HZ36" s="17"/>
      <c r="IA36" s="17">
        <v>0</v>
      </c>
      <c r="IB36" s="17"/>
      <c r="IC36" s="17"/>
      <c r="ID36" s="17"/>
      <c r="IE36" s="17">
        <v>0</v>
      </c>
      <c r="IF36" s="17"/>
      <c r="IG36" s="17"/>
      <c r="IH36" s="17"/>
      <c r="II36" s="17">
        <v>0</v>
      </c>
      <c r="IJ36" s="17">
        <v>90.5</v>
      </c>
      <c r="IK36" s="17">
        <v>81.104650000000007</v>
      </c>
      <c r="IL36" s="17">
        <v>90.148499999999999</v>
      </c>
      <c r="IM36" s="17">
        <v>0.35149999999999998</v>
      </c>
      <c r="IN36" s="17">
        <v>164.4</v>
      </c>
      <c r="IO36" s="17">
        <v>181.36391</v>
      </c>
      <c r="IP36" s="17">
        <v>181.36391</v>
      </c>
      <c r="IQ36" s="17">
        <v>-16.963909999999998</v>
      </c>
      <c r="IR36" s="17">
        <v>162.69999999999999</v>
      </c>
      <c r="IS36" s="17">
        <v>181.36391</v>
      </c>
      <c r="IT36" s="17">
        <v>181.36391</v>
      </c>
      <c r="IU36" s="17">
        <v>-18.663910000000001</v>
      </c>
      <c r="IV36" s="17">
        <v>195.9</v>
      </c>
      <c r="IW36" s="17">
        <v>181.36391</v>
      </c>
      <c r="IX36" s="17">
        <v>181.36391</v>
      </c>
      <c r="IY36" s="17">
        <v>14.53609</v>
      </c>
      <c r="IZ36" s="17">
        <v>256.60000000000002</v>
      </c>
      <c r="JA36" s="17">
        <v>272.86282</v>
      </c>
      <c r="JB36" s="17">
        <v>272.86282</v>
      </c>
      <c r="JC36" s="17">
        <v>-16.262820000000001</v>
      </c>
      <c r="JD36" s="17">
        <v>38.700000000000003</v>
      </c>
      <c r="JE36" s="17">
        <v>71.102429999999998</v>
      </c>
      <c r="JF36" s="17">
        <v>64.082049999999995</v>
      </c>
      <c r="JG36" s="17">
        <v>-25.38205</v>
      </c>
      <c r="JH36" s="17">
        <v>27.6</v>
      </c>
      <c r="JI36" s="17">
        <v>35.657980000000002</v>
      </c>
      <c r="JJ36" s="17">
        <v>32.137250000000002</v>
      </c>
      <c r="JK36" s="17">
        <v>-4.5372500000000002</v>
      </c>
      <c r="JL36" s="17"/>
      <c r="JM36" s="17"/>
      <c r="JN36" s="17"/>
      <c r="JO36" s="17">
        <v>0</v>
      </c>
      <c r="JP36" s="17"/>
      <c r="JQ36" s="17"/>
      <c r="JR36" s="17"/>
      <c r="JS36" s="17">
        <v>0</v>
      </c>
      <c r="JT36" s="17"/>
      <c r="JU36" s="17"/>
      <c r="JV36" s="17"/>
      <c r="JW36" s="17">
        <v>0</v>
      </c>
      <c r="JX36" s="17">
        <v>22.4</v>
      </c>
      <c r="JY36" s="17">
        <v>23</v>
      </c>
      <c r="JZ36" s="17">
        <v>23</v>
      </c>
      <c r="KA36" s="17">
        <v>-0.6</v>
      </c>
      <c r="KB36" s="17"/>
      <c r="KC36" s="17"/>
      <c r="KD36" s="17"/>
      <c r="KE36" s="17">
        <v>0</v>
      </c>
      <c r="KF36" s="17"/>
      <c r="KG36" s="17"/>
      <c r="KH36" s="17"/>
      <c r="KI36" s="17">
        <v>0</v>
      </c>
      <c r="KJ36" s="17">
        <v>4.2</v>
      </c>
      <c r="KK36" s="17"/>
      <c r="KL36" s="17"/>
      <c r="KM36" s="17">
        <v>4.2</v>
      </c>
      <c r="KN36" s="17">
        <v>0.7</v>
      </c>
      <c r="KO36" s="17">
        <v>1.54979</v>
      </c>
      <c r="KP36" s="17">
        <v>1.54979</v>
      </c>
      <c r="KQ36" s="17">
        <v>-0.84979000000000005</v>
      </c>
      <c r="KR36" s="17">
        <v>107.7</v>
      </c>
      <c r="KS36" s="17">
        <v>81.304410000000004</v>
      </c>
      <c r="KT36" s="17">
        <v>201.32366999999999</v>
      </c>
      <c r="KU36" s="17">
        <v>-93.623670000000004</v>
      </c>
      <c r="KV36" s="17">
        <v>65.7</v>
      </c>
      <c r="KW36" s="17">
        <v>88.344920000000002</v>
      </c>
      <c r="KX36" s="17">
        <v>106.137</v>
      </c>
      <c r="KY36" s="17">
        <v>-40.436999999999998</v>
      </c>
      <c r="KZ36" s="17">
        <v>59.4</v>
      </c>
      <c r="LA36" s="17">
        <v>66.809659999999994</v>
      </c>
      <c r="LB36" s="17">
        <v>66.809659999999994</v>
      </c>
      <c r="LC36" s="17">
        <v>-7.4096599999999997</v>
      </c>
      <c r="LD36" s="17">
        <v>73.3</v>
      </c>
      <c r="LE36" s="17">
        <v>70.489689999999996</v>
      </c>
      <c r="LF36" s="17">
        <v>78.567999999999998</v>
      </c>
      <c r="LG36" s="17">
        <v>-5.2679999999999998</v>
      </c>
      <c r="LH36" s="17">
        <v>29.5</v>
      </c>
      <c r="LI36" s="17">
        <v>29.03077</v>
      </c>
      <c r="LJ36" s="17">
        <v>29.806760000000001</v>
      </c>
      <c r="LK36" s="17">
        <v>-0.30675999999999998</v>
      </c>
      <c r="LL36" s="17"/>
      <c r="LM36" s="17"/>
      <c r="LN36" s="17"/>
      <c r="LO36" s="17">
        <v>0</v>
      </c>
      <c r="LP36" s="17">
        <v>0</v>
      </c>
      <c r="LQ36" s="17"/>
      <c r="LR36" s="17"/>
      <c r="LS36" s="17">
        <v>0</v>
      </c>
      <c r="LT36" s="17">
        <v>0</v>
      </c>
      <c r="LU36" s="17"/>
      <c r="LV36" s="17"/>
      <c r="LW36" s="17">
        <v>0</v>
      </c>
      <c r="LX36" s="17">
        <v>140</v>
      </c>
      <c r="LY36" s="17">
        <v>153.06012000000001</v>
      </c>
      <c r="LZ36" s="17">
        <v>153.06012000000001</v>
      </c>
      <c r="MA36" s="17">
        <v>-13.06012</v>
      </c>
      <c r="MB36" s="17">
        <v>141.6</v>
      </c>
      <c r="MC36" s="17">
        <v>153.06012000000001</v>
      </c>
      <c r="MD36" s="17">
        <v>153.06012000000001</v>
      </c>
      <c r="ME36" s="17">
        <v>-11.46012</v>
      </c>
      <c r="MF36" s="17">
        <v>147.9</v>
      </c>
      <c r="MG36" s="17">
        <v>153.51975999999999</v>
      </c>
      <c r="MH36" s="17">
        <v>153.51975999999999</v>
      </c>
      <c r="MI36" s="17">
        <v>-5.6197600000000003</v>
      </c>
      <c r="MJ36" s="17">
        <v>0</v>
      </c>
      <c r="MK36" s="17"/>
      <c r="ML36" s="17"/>
      <c r="MM36" s="17">
        <v>0</v>
      </c>
      <c r="MN36" s="17"/>
      <c r="MO36" s="17"/>
      <c r="MP36" s="17"/>
      <c r="MQ36" s="17">
        <v>0</v>
      </c>
      <c r="MR36" s="17"/>
      <c r="MS36" s="17"/>
      <c r="MT36" s="17"/>
      <c r="MU36" s="17">
        <v>0</v>
      </c>
      <c r="MV36" s="17"/>
      <c r="MW36" s="17"/>
      <c r="MX36" s="17"/>
      <c r="MY36" s="17">
        <v>0</v>
      </c>
      <c r="MZ36" s="17"/>
      <c r="NA36" s="17"/>
      <c r="NB36" s="17"/>
      <c r="NC36" s="17">
        <v>0</v>
      </c>
      <c r="ND36" s="17">
        <v>149.69999999999999</v>
      </c>
      <c r="NE36" s="17">
        <v>154.09174999999999</v>
      </c>
      <c r="NF36" s="17">
        <v>154.09175999999999</v>
      </c>
      <c r="NG36" s="17">
        <v>-4.3917599999999997</v>
      </c>
      <c r="NH36" s="17">
        <v>80.400000000000006</v>
      </c>
      <c r="NI36" s="17">
        <v>77.277249999999995</v>
      </c>
      <c r="NJ36" s="17">
        <v>77.277249999999995</v>
      </c>
      <c r="NK36" s="17">
        <v>3.1227499999999999</v>
      </c>
      <c r="NL36" s="17">
        <v>7.2</v>
      </c>
      <c r="NM36" s="17">
        <v>5.8710199999999997</v>
      </c>
      <c r="NN36" s="17">
        <v>5.8710199999999997</v>
      </c>
      <c r="NO36" s="17">
        <v>1.3289800000000001</v>
      </c>
      <c r="NP36" s="17">
        <v>3.1</v>
      </c>
      <c r="NQ36" s="17">
        <v>3.25305</v>
      </c>
      <c r="NR36" s="17">
        <v>3.25305</v>
      </c>
      <c r="NS36" s="17">
        <v>-0.15304999999999999</v>
      </c>
      <c r="NT36" s="17">
        <v>96.4</v>
      </c>
      <c r="NU36" s="17">
        <v>87</v>
      </c>
      <c r="NV36" s="17">
        <v>75.175600000000003</v>
      </c>
      <c r="NW36" s="17">
        <v>21.224399999999999</v>
      </c>
      <c r="NX36" s="17">
        <v>78.8</v>
      </c>
      <c r="NY36" s="17">
        <v>76</v>
      </c>
      <c r="NZ36" s="17">
        <v>68.760000000000005</v>
      </c>
      <c r="OA36" s="17">
        <v>10.039999999999999</v>
      </c>
      <c r="OB36" s="17">
        <v>15.4</v>
      </c>
      <c r="OC36" s="17">
        <v>16</v>
      </c>
      <c r="OD36" s="17">
        <v>14.4716</v>
      </c>
      <c r="OE36" s="17">
        <v>0.9284</v>
      </c>
      <c r="OF36" s="17"/>
      <c r="OG36" s="17"/>
      <c r="OH36" s="17"/>
      <c r="OI36" s="17">
        <v>0</v>
      </c>
      <c r="OJ36" s="17">
        <v>0.4</v>
      </c>
      <c r="OK36" s="17">
        <v>0.1</v>
      </c>
      <c r="OL36" s="17">
        <v>4.1289999999999996</v>
      </c>
      <c r="OM36" s="17">
        <v>-3.7290000000000001</v>
      </c>
      <c r="ON36" s="17">
        <v>3.7</v>
      </c>
      <c r="OO36" s="17">
        <v>20.33764</v>
      </c>
      <c r="OP36" s="17">
        <v>20.33764</v>
      </c>
      <c r="OQ36" s="17">
        <v>-16.637640000000001</v>
      </c>
      <c r="OR36" s="17">
        <v>9.9</v>
      </c>
      <c r="OS36" s="17">
        <v>9</v>
      </c>
      <c r="OT36" s="17">
        <v>9</v>
      </c>
      <c r="OU36" s="17">
        <v>0.9</v>
      </c>
      <c r="OV36" s="17">
        <v>1.2</v>
      </c>
      <c r="OW36" s="17">
        <v>1.34755</v>
      </c>
      <c r="OX36" s="17"/>
      <c r="OY36" s="17">
        <v>1.2</v>
      </c>
      <c r="OZ36" s="17">
        <v>195.2</v>
      </c>
      <c r="PA36" s="17">
        <v>183</v>
      </c>
      <c r="PB36" s="17">
        <v>172.45249999999999</v>
      </c>
      <c r="PC36" s="17">
        <v>22.747499999999999</v>
      </c>
      <c r="PD36" s="17">
        <v>98.5</v>
      </c>
      <c r="PE36" s="17">
        <v>87</v>
      </c>
      <c r="PF36" s="17">
        <v>76.97</v>
      </c>
      <c r="PG36" s="17">
        <v>21.53</v>
      </c>
      <c r="PH36" s="17">
        <v>0.8</v>
      </c>
      <c r="PI36" s="17">
        <v>0.35</v>
      </c>
      <c r="PJ36" s="17">
        <v>0.35</v>
      </c>
      <c r="PK36" s="17">
        <v>0.45</v>
      </c>
      <c r="PL36" s="17">
        <v>0.8</v>
      </c>
      <c r="PM36" s="17">
        <v>1.4</v>
      </c>
      <c r="PN36" s="17">
        <v>1.4</v>
      </c>
      <c r="PO36" s="17">
        <v>-0.6</v>
      </c>
      <c r="PP36" s="17">
        <v>4.3</v>
      </c>
      <c r="PQ36" s="17">
        <v>5</v>
      </c>
      <c r="PR36" s="17">
        <v>5</v>
      </c>
      <c r="PS36" s="17">
        <v>-0.7</v>
      </c>
      <c r="PT36" s="17">
        <v>20.2</v>
      </c>
      <c r="PU36" s="17">
        <v>2.9823</v>
      </c>
      <c r="PV36" s="17">
        <v>2.9823</v>
      </c>
      <c r="PW36" s="17">
        <v>17.217700000000001</v>
      </c>
      <c r="PX36" s="17">
        <v>0.2</v>
      </c>
      <c r="PY36" s="17">
        <v>3.2</v>
      </c>
      <c r="PZ36" s="17">
        <v>3.2</v>
      </c>
      <c r="QA36" s="17">
        <v>-3</v>
      </c>
      <c r="QB36" s="17">
        <v>3.1</v>
      </c>
      <c r="QC36" s="17">
        <v>3.1</v>
      </c>
      <c r="QD36" s="17">
        <v>3.1</v>
      </c>
      <c r="QE36" s="17">
        <v>0</v>
      </c>
      <c r="QF36" s="17">
        <v>3.6</v>
      </c>
      <c r="QG36" s="17">
        <v>3.5</v>
      </c>
      <c r="QH36" s="17">
        <v>3.5</v>
      </c>
      <c r="QI36" s="17">
        <v>0.1</v>
      </c>
      <c r="QJ36" s="17">
        <v>15.5</v>
      </c>
      <c r="QK36" s="17">
        <v>15.45894</v>
      </c>
      <c r="QL36" s="17">
        <v>15.45894</v>
      </c>
      <c r="QM36" s="17">
        <v>4.1059999999999999E-2</v>
      </c>
      <c r="QN36" s="17">
        <v>14.1</v>
      </c>
      <c r="QO36" s="17">
        <v>12.76</v>
      </c>
      <c r="QP36" s="17">
        <v>12.76</v>
      </c>
      <c r="QQ36" s="17">
        <v>1.34</v>
      </c>
      <c r="QR36" s="17">
        <v>17.8</v>
      </c>
      <c r="QS36" s="17">
        <v>16.68</v>
      </c>
      <c r="QT36" s="17">
        <v>16.68</v>
      </c>
      <c r="QU36" s="17">
        <v>1.1200000000000001</v>
      </c>
      <c r="QV36" s="17">
        <v>27.6</v>
      </c>
      <c r="QW36" s="17">
        <v>29</v>
      </c>
      <c r="QX36" s="17">
        <v>20.988</v>
      </c>
      <c r="QY36" s="17">
        <v>6.6120000000000001</v>
      </c>
      <c r="QZ36" s="17">
        <v>72.3</v>
      </c>
      <c r="RA36" s="17">
        <v>75</v>
      </c>
      <c r="RB36" s="17">
        <v>61.283799999999999</v>
      </c>
      <c r="RC36" s="17">
        <v>11.0162</v>
      </c>
      <c r="RD36" s="17">
        <v>17.7</v>
      </c>
      <c r="RE36" s="17">
        <v>12.6692</v>
      </c>
      <c r="RF36" s="17">
        <v>12.6692</v>
      </c>
      <c r="RG36" s="17">
        <v>5.0308000000000002</v>
      </c>
      <c r="RH36" s="17">
        <v>1.9</v>
      </c>
      <c r="RI36" s="17">
        <v>2.1</v>
      </c>
      <c r="RJ36" s="17">
        <v>2.1</v>
      </c>
      <c r="RK36" s="17">
        <v>-0.2</v>
      </c>
      <c r="RL36" s="17">
        <v>4.9000000000000004</v>
      </c>
      <c r="RM36" s="17">
        <v>5.0808900000000001</v>
      </c>
      <c r="RN36" s="17">
        <v>19.67727</v>
      </c>
      <c r="RO36" s="17">
        <v>-14.77727</v>
      </c>
      <c r="RP36" s="17">
        <v>1.1000000000000001</v>
      </c>
      <c r="RQ36" s="17">
        <v>1.02</v>
      </c>
      <c r="RR36" s="17">
        <v>1.02</v>
      </c>
      <c r="RS36" s="17">
        <v>0.08</v>
      </c>
      <c r="RT36" s="17"/>
      <c r="RU36" s="17"/>
      <c r="RV36" s="17"/>
      <c r="RW36" s="17">
        <v>0</v>
      </c>
      <c r="RX36" s="17">
        <v>4</v>
      </c>
      <c r="RY36" s="17">
        <v>3.8</v>
      </c>
      <c r="RZ36" s="17">
        <v>3.8</v>
      </c>
      <c r="SA36" s="17">
        <v>0.2</v>
      </c>
      <c r="SB36" s="17">
        <v>0.4</v>
      </c>
      <c r="SC36" s="17">
        <v>0.42559999999999998</v>
      </c>
      <c r="SD36" s="17">
        <v>0.42559999999999998</v>
      </c>
      <c r="SE36" s="17">
        <v>-2.5600000000000001E-2</v>
      </c>
      <c r="SF36" s="17">
        <v>1.2</v>
      </c>
      <c r="SG36" s="17">
        <v>1.028</v>
      </c>
      <c r="SH36" s="17">
        <v>1.028</v>
      </c>
      <c r="SI36" s="17">
        <v>0.17199999999999999</v>
      </c>
      <c r="SJ36" s="17">
        <v>6.3</v>
      </c>
      <c r="SK36" s="17">
        <v>6.1</v>
      </c>
      <c r="SL36" s="17">
        <v>6.1</v>
      </c>
      <c r="SM36" s="17">
        <v>0.2</v>
      </c>
      <c r="SN36" s="17">
        <v>3.4</v>
      </c>
      <c r="SO36" s="17">
        <v>3.1</v>
      </c>
      <c r="SP36" s="17">
        <v>3.1</v>
      </c>
      <c r="SQ36" s="17">
        <v>0.3</v>
      </c>
      <c r="SR36" s="17">
        <v>3.4</v>
      </c>
      <c r="SS36" s="17">
        <v>3</v>
      </c>
      <c r="ST36" s="17">
        <v>3</v>
      </c>
      <c r="SU36" s="17">
        <v>0.4</v>
      </c>
      <c r="SV36" s="17">
        <v>5.9</v>
      </c>
      <c r="SW36" s="17">
        <v>4.5</v>
      </c>
      <c r="SX36" s="17">
        <v>4.5</v>
      </c>
      <c r="SY36" s="17">
        <v>1.4</v>
      </c>
      <c r="SZ36" s="17">
        <v>28.9</v>
      </c>
      <c r="TA36" s="17">
        <v>30</v>
      </c>
      <c r="TB36" s="17">
        <v>30</v>
      </c>
      <c r="TC36" s="17">
        <v>-1.1000000000000001</v>
      </c>
      <c r="TD36" s="17">
        <v>78.400000000000006</v>
      </c>
      <c r="TE36" s="17">
        <v>48</v>
      </c>
      <c r="TF36" s="17">
        <v>81</v>
      </c>
      <c r="TG36" s="17">
        <v>-2.6</v>
      </c>
      <c r="TH36" s="17">
        <v>34.299999999999997</v>
      </c>
      <c r="TI36" s="17">
        <v>34</v>
      </c>
      <c r="TJ36" s="17">
        <v>31.5107</v>
      </c>
      <c r="TK36" s="17">
        <v>2.7892999999999999</v>
      </c>
      <c r="TL36" s="17">
        <v>93.8</v>
      </c>
      <c r="TM36" s="17">
        <v>105</v>
      </c>
      <c r="TN36" s="17">
        <v>72.087599999999995</v>
      </c>
      <c r="TO36" s="17">
        <v>21.712399999999999</v>
      </c>
      <c r="TP36" s="17">
        <v>92.6</v>
      </c>
      <c r="TQ36" s="17">
        <v>98</v>
      </c>
      <c r="TR36" s="17">
        <v>85.521500000000003</v>
      </c>
      <c r="TS36" s="17">
        <v>7.0785</v>
      </c>
      <c r="TT36" s="17">
        <v>17.2</v>
      </c>
      <c r="TU36" s="17">
        <v>12.88</v>
      </c>
      <c r="TV36" s="17">
        <v>12.883599999999999</v>
      </c>
      <c r="TW36" s="17">
        <v>4.3163999999999998</v>
      </c>
      <c r="TX36" s="17">
        <v>9.9</v>
      </c>
      <c r="TY36" s="17">
        <v>9.4700000000000006</v>
      </c>
      <c r="TZ36" s="17">
        <v>9.4669000000000008</v>
      </c>
      <c r="UA36" s="17">
        <v>0.43309999999999998</v>
      </c>
      <c r="UB36" s="17">
        <v>1.9</v>
      </c>
      <c r="UC36" s="17">
        <v>51.41</v>
      </c>
      <c r="UD36" s="17">
        <v>51.41</v>
      </c>
      <c r="UE36" s="17">
        <v>-49.51</v>
      </c>
      <c r="UF36" s="17">
        <v>9.6999999999999993</v>
      </c>
      <c r="UG36" s="17">
        <v>18</v>
      </c>
      <c r="UH36" s="17">
        <v>8</v>
      </c>
      <c r="UI36" s="17">
        <v>1.7</v>
      </c>
      <c r="UJ36" s="17">
        <v>3.5</v>
      </c>
      <c r="UK36" s="17">
        <v>7</v>
      </c>
      <c r="UL36" s="17">
        <v>1.8</v>
      </c>
      <c r="UM36" s="17">
        <v>1.7</v>
      </c>
      <c r="UN36" s="17">
        <v>7.8</v>
      </c>
      <c r="UO36" s="17">
        <v>7.6</v>
      </c>
      <c r="UP36" s="17">
        <v>7.6</v>
      </c>
      <c r="UQ36" s="17">
        <v>0.2</v>
      </c>
      <c r="UR36" s="17">
        <v>7.2</v>
      </c>
      <c r="US36" s="17">
        <v>9</v>
      </c>
      <c r="UT36" s="17">
        <v>5</v>
      </c>
      <c r="UU36" s="17">
        <v>2.2000000000000002</v>
      </c>
      <c r="UV36" s="17">
        <v>7.8</v>
      </c>
      <c r="UW36" s="17">
        <v>9</v>
      </c>
      <c r="UX36" s="17">
        <v>5.6</v>
      </c>
      <c r="UY36" s="17">
        <v>2.2000000000000002</v>
      </c>
      <c r="UZ36" s="17">
        <v>8</v>
      </c>
      <c r="VA36" s="17">
        <v>10</v>
      </c>
      <c r="VB36" s="17">
        <v>5.8</v>
      </c>
      <c r="VC36" s="17">
        <v>2.2000000000000002</v>
      </c>
      <c r="VD36" s="17">
        <v>15.5</v>
      </c>
      <c r="VE36" s="17">
        <v>18</v>
      </c>
      <c r="VF36" s="17">
        <v>16.239699999999999</v>
      </c>
      <c r="VG36" s="17">
        <v>-0.73970000000000002</v>
      </c>
      <c r="VH36" s="17">
        <v>246.3</v>
      </c>
      <c r="VI36" s="17">
        <v>246</v>
      </c>
      <c r="VJ36" s="17">
        <v>234.6</v>
      </c>
      <c r="VK36" s="17">
        <v>11.7</v>
      </c>
      <c r="VL36" s="17">
        <v>15.7</v>
      </c>
      <c r="VM36" s="17">
        <v>14.1015</v>
      </c>
      <c r="VN36" s="17">
        <v>14.1015</v>
      </c>
      <c r="VO36" s="17">
        <v>1.5985</v>
      </c>
      <c r="VP36" s="17">
        <v>134.69999999999999</v>
      </c>
      <c r="VQ36" s="17">
        <v>126</v>
      </c>
      <c r="VR36" s="17">
        <v>134</v>
      </c>
      <c r="VS36" s="17">
        <v>0.7</v>
      </c>
      <c r="VT36" s="17">
        <v>0.6</v>
      </c>
      <c r="VU36" s="17">
        <v>0.6</v>
      </c>
      <c r="VV36" s="17">
        <v>0.6</v>
      </c>
      <c r="VW36" s="17">
        <v>0</v>
      </c>
      <c r="VX36" s="17">
        <v>110.8</v>
      </c>
      <c r="VY36" s="17">
        <v>117</v>
      </c>
      <c r="VZ36" s="17">
        <v>99</v>
      </c>
      <c r="WA36" s="17">
        <v>11.8</v>
      </c>
      <c r="WB36" s="17">
        <v>116.8</v>
      </c>
      <c r="WC36" s="17">
        <v>82</v>
      </c>
      <c r="WD36" s="17">
        <v>113</v>
      </c>
      <c r="WE36" s="17">
        <v>3.8</v>
      </c>
      <c r="WF36" s="17">
        <v>97.9</v>
      </c>
      <c r="WG36" s="17">
        <v>97</v>
      </c>
      <c r="WH36" s="17">
        <v>96.48</v>
      </c>
      <c r="WI36" s="17">
        <v>1.42</v>
      </c>
      <c r="WJ36" s="17"/>
      <c r="WK36" s="17">
        <v>22.045000000000002</v>
      </c>
      <c r="WL36" s="17">
        <v>22.045000000000002</v>
      </c>
      <c r="WM36" s="17">
        <v>-22.045000000000002</v>
      </c>
      <c r="WN36" s="17">
        <v>4.8</v>
      </c>
      <c r="WO36" s="17">
        <v>4.5</v>
      </c>
      <c r="WP36" s="17">
        <v>4.5</v>
      </c>
      <c r="WQ36" s="17">
        <v>0.3</v>
      </c>
      <c r="WR36" s="17">
        <v>2.2000000000000002</v>
      </c>
      <c r="WS36" s="17">
        <v>2.2999999999999998</v>
      </c>
      <c r="WT36" s="17">
        <v>2.2999999999999998</v>
      </c>
      <c r="WU36" s="17">
        <v>-0.1</v>
      </c>
      <c r="WV36" s="17">
        <v>1.2</v>
      </c>
      <c r="WW36" s="17">
        <v>1.1499999999999999</v>
      </c>
      <c r="WX36" s="17">
        <v>1.1499999999999999</v>
      </c>
      <c r="WY36" s="17">
        <v>0.05</v>
      </c>
      <c r="WZ36" s="17">
        <v>2.8</v>
      </c>
      <c r="XA36" s="17">
        <v>3</v>
      </c>
      <c r="XB36" s="17">
        <v>3</v>
      </c>
      <c r="XC36" s="17">
        <v>-0.2</v>
      </c>
      <c r="XD36" s="17">
        <v>15.7</v>
      </c>
      <c r="XE36" s="17">
        <v>13.612</v>
      </c>
      <c r="XF36" s="17">
        <v>13.612</v>
      </c>
      <c r="XG36" s="17">
        <v>2.0880000000000001</v>
      </c>
      <c r="XH36" s="17">
        <v>7.8</v>
      </c>
      <c r="XI36" s="17">
        <v>7.5</v>
      </c>
      <c r="XJ36" s="17">
        <v>7.5</v>
      </c>
      <c r="XK36" s="17">
        <v>0.3</v>
      </c>
      <c r="XL36" s="17">
        <v>19.899999999999999</v>
      </c>
      <c r="XM36" s="17">
        <v>18.550719999999998</v>
      </c>
      <c r="XN36" s="17">
        <v>18.550719999999998</v>
      </c>
      <c r="XO36" s="17">
        <v>1.34928</v>
      </c>
      <c r="XP36" s="17">
        <v>10</v>
      </c>
      <c r="XQ36" s="17">
        <v>9.9</v>
      </c>
      <c r="XR36" s="17">
        <v>9.9</v>
      </c>
      <c r="XS36" s="17">
        <v>0.1</v>
      </c>
      <c r="XT36" s="17">
        <v>9.6</v>
      </c>
      <c r="XU36" s="17">
        <v>10.43478</v>
      </c>
      <c r="XV36" s="17">
        <v>10.43478</v>
      </c>
      <c r="XW36" s="17">
        <v>-0.83477999999999997</v>
      </c>
      <c r="XX36" s="17"/>
      <c r="XY36" s="17"/>
      <c r="XZ36" s="17"/>
      <c r="YA36" s="17">
        <v>0</v>
      </c>
      <c r="YB36" s="17"/>
      <c r="YC36" s="17"/>
      <c r="YD36" s="17"/>
      <c r="YE36" s="17">
        <v>0</v>
      </c>
      <c r="YF36" s="17">
        <v>16.3</v>
      </c>
      <c r="YG36" s="17">
        <v>13.52657</v>
      </c>
      <c r="YH36" s="17">
        <v>13.52657</v>
      </c>
      <c r="YI36" s="17">
        <v>2.7734299999999998</v>
      </c>
      <c r="YJ36" s="17"/>
      <c r="YK36" s="17">
        <v>15.45894</v>
      </c>
      <c r="YL36" s="17">
        <v>15.45894</v>
      </c>
      <c r="YM36" s="17">
        <v>-15.45894</v>
      </c>
      <c r="YN36" s="17">
        <v>6.7</v>
      </c>
      <c r="YO36" s="17">
        <v>8.1199999999999992</v>
      </c>
      <c r="YP36" s="17">
        <v>8.1199999999999992</v>
      </c>
      <c r="YQ36" s="17">
        <v>-1.42</v>
      </c>
      <c r="YR36" s="17">
        <v>10.7</v>
      </c>
      <c r="YS36" s="17">
        <v>10.628019999999999</v>
      </c>
      <c r="YT36" s="17">
        <v>10.628019999999999</v>
      </c>
      <c r="YU36" s="17">
        <v>7.1980000000000002E-2</v>
      </c>
      <c r="YV36" s="17">
        <v>10.8</v>
      </c>
      <c r="YW36" s="17">
        <v>12.13527</v>
      </c>
      <c r="YX36" s="17">
        <v>12.13527</v>
      </c>
      <c r="YY36" s="17">
        <v>-1.33527</v>
      </c>
    </row>
    <row r="37" spans="1:675" ht="24" customHeight="1" x14ac:dyDescent="0.25">
      <c r="A37" s="1"/>
      <c r="B37" s="16" t="s">
        <v>88</v>
      </c>
      <c r="C37" s="16" t="s">
        <v>900</v>
      </c>
      <c r="D37" s="17">
        <v>94.2</v>
      </c>
      <c r="E37" s="17">
        <v>10.362690000000001</v>
      </c>
      <c r="F37" s="17">
        <v>83.683179999999993</v>
      </c>
      <c r="G37" s="17">
        <v>10.516819999999999</v>
      </c>
      <c r="H37" s="17">
        <v>601.1</v>
      </c>
      <c r="I37" s="17">
        <v>596.74370999999996</v>
      </c>
      <c r="J37" s="17">
        <v>596.74370999999996</v>
      </c>
      <c r="K37" s="17">
        <v>4.3562900000000004</v>
      </c>
      <c r="L37" s="17">
        <v>204.6</v>
      </c>
      <c r="M37" s="17">
        <v>193.1935</v>
      </c>
      <c r="N37" s="17">
        <v>193.1935</v>
      </c>
      <c r="O37" s="17">
        <v>11.406499999999999</v>
      </c>
      <c r="P37" s="17"/>
      <c r="Q37" s="17"/>
      <c r="R37" s="17"/>
      <c r="S37" s="17">
        <v>0</v>
      </c>
      <c r="T37" s="17"/>
      <c r="U37" s="17"/>
      <c r="V37" s="17"/>
      <c r="W37" s="17">
        <v>0</v>
      </c>
      <c r="X37" s="17">
        <v>11</v>
      </c>
      <c r="Y37" s="17">
        <v>10.362690000000001</v>
      </c>
      <c r="Z37" s="17"/>
      <c r="AA37" s="17">
        <v>11</v>
      </c>
      <c r="AB37" s="17">
        <v>85.5</v>
      </c>
      <c r="AC37" s="17">
        <v>78</v>
      </c>
      <c r="AD37" s="17">
        <v>80.119200000000006</v>
      </c>
      <c r="AE37" s="17">
        <v>5.3807999999999998</v>
      </c>
      <c r="AF37" s="17"/>
      <c r="AG37" s="17"/>
      <c r="AH37" s="17"/>
      <c r="AI37" s="17">
        <v>0</v>
      </c>
      <c r="AJ37" s="17"/>
      <c r="AK37" s="17"/>
      <c r="AL37" s="17"/>
      <c r="AM37" s="17">
        <v>0</v>
      </c>
      <c r="AN37" s="17">
        <v>175.8</v>
      </c>
      <c r="AO37" s="17">
        <v>196.22801999999999</v>
      </c>
      <c r="AP37" s="17">
        <v>196.22801999999999</v>
      </c>
      <c r="AQ37" s="17">
        <v>-20.42802</v>
      </c>
      <c r="AR37" s="17">
        <v>194</v>
      </c>
      <c r="AS37" s="17">
        <v>196.22801999999999</v>
      </c>
      <c r="AT37" s="17">
        <v>196.22801999999999</v>
      </c>
      <c r="AU37" s="17">
        <v>-2.2280199999999999</v>
      </c>
      <c r="AV37" s="17">
        <v>197.3</v>
      </c>
      <c r="AW37" s="17">
        <v>196.22801999999999</v>
      </c>
      <c r="AX37" s="17">
        <v>196.22801999999999</v>
      </c>
      <c r="AY37" s="17">
        <v>1.0719799999999999</v>
      </c>
      <c r="AZ37" s="17">
        <v>288</v>
      </c>
      <c r="BA37" s="17">
        <v>295.22593999999998</v>
      </c>
      <c r="BB37" s="17">
        <v>295.22593999999998</v>
      </c>
      <c r="BC37" s="17">
        <v>-7.2259399999999996</v>
      </c>
      <c r="BD37" s="17">
        <v>203.1</v>
      </c>
      <c r="BE37" s="17">
        <v>206.04143999999999</v>
      </c>
      <c r="BF37" s="17">
        <v>206.04143999999999</v>
      </c>
      <c r="BG37" s="17">
        <v>-2.9414400000000001</v>
      </c>
      <c r="BH37" s="17">
        <v>106</v>
      </c>
      <c r="BI37" s="17">
        <v>103.33009</v>
      </c>
      <c r="BJ37" s="17">
        <v>103.33009</v>
      </c>
      <c r="BK37" s="17">
        <v>2.6699099999999998</v>
      </c>
      <c r="BL37" s="17">
        <v>302.39999999999998</v>
      </c>
      <c r="BM37" s="17">
        <v>317.73858999999999</v>
      </c>
      <c r="BN37" s="17">
        <v>169.82595000000001</v>
      </c>
      <c r="BO37" s="17">
        <v>132.57405</v>
      </c>
      <c r="BP37" s="17">
        <v>3</v>
      </c>
      <c r="BQ37" s="17">
        <v>3.02576</v>
      </c>
      <c r="BR37" s="17">
        <v>3.02576</v>
      </c>
      <c r="BS37" s="17">
        <v>-2.5760000000000002E-2</v>
      </c>
      <c r="BT37" s="17"/>
      <c r="BU37" s="17"/>
      <c r="BV37" s="17"/>
      <c r="BW37" s="17">
        <v>0</v>
      </c>
      <c r="BX37" s="17"/>
      <c r="BY37" s="17"/>
      <c r="BZ37" s="17"/>
      <c r="CA37" s="17">
        <v>0</v>
      </c>
      <c r="CB37" s="17"/>
      <c r="CC37" s="17"/>
      <c r="CD37" s="17"/>
      <c r="CE37" s="17">
        <v>0</v>
      </c>
      <c r="CF37" s="17">
        <v>162</v>
      </c>
      <c r="CG37" s="17">
        <v>161.30922000000001</v>
      </c>
      <c r="CH37" s="17">
        <v>154.58922000000001</v>
      </c>
      <c r="CI37" s="17">
        <v>7.4107799999999999</v>
      </c>
      <c r="CJ37" s="17">
        <v>7.5</v>
      </c>
      <c r="CK37" s="17">
        <v>7.0997500000000002</v>
      </c>
      <c r="CL37" s="17">
        <v>7.0997500000000002</v>
      </c>
      <c r="CM37" s="17">
        <v>0.40024999999999999</v>
      </c>
      <c r="CN37" s="17">
        <v>5.0999999999999996</v>
      </c>
      <c r="CO37" s="17">
        <v>3.8123999999999998</v>
      </c>
      <c r="CP37" s="17">
        <v>3.8123999999999998</v>
      </c>
      <c r="CQ37" s="17">
        <v>1.2876000000000001</v>
      </c>
      <c r="CR37" s="17">
        <v>0</v>
      </c>
      <c r="CS37" s="17"/>
      <c r="CT37" s="17"/>
      <c r="CU37" s="17">
        <v>0</v>
      </c>
      <c r="CV37" s="17">
        <v>74.099999999999994</v>
      </c>
      <c r="CW37" s="17">
        <v>57.922190000000001</v>
      </c>
      <c r="CX37" s="17">
        <v>81.790760000000006</v>
      </c>
      <c r="CY37" s="17">
        <v>-7.69076</v>
      </c>
      <c r="CZ37" s="17">
        <v>107.5</v>
      </c>
      <c r="DA37" s="17">
        <v>87.472830000000002</v>
      </c>
      <c r="DB37" s="17">
        <v>57.93394</v>
      </c>
      <c r="DC37" s="17">
        <v>49.56606</v>
      </c>
      <c r="DD37" s="17"/>
      <c r="DE37" s="17"/>
      <c r="DF37" s="17"/>
      <c r="DG37" s="17">
        <v>0</v>
      </c>
      <c r="DH37" s="17"/>
      <c r="DI37" s="17"/>
      <c r="DJ37" s="17"/>
      <c r="DK37" s="17">
        <v>0</v>
      </c>
      <c r="DL37" s="17"/>
      <c r="DM37" s="17"/>
      <c r="DN37" s="17"/>
      <c r="DO37" s="17">
        <v>0</v>
      </c>
      <c r="DP37" s="17">
        <v>6.5</v>
      </c>
      <c r="DQ37" s="17">
        <v>6.39</v>
      </c>
      <c r="DR37" s="17">
        <v>6.39</v>
      </c>
      <c r="DS37" s="17">
        <v>0.11</v>
      </c>
      <c r="DT37" s="17">
        <v>0</v>
      </c>
      <c r="DU37" s="17"/>
      <c r="DV37" s="17"/>
      <c r="DW37" s="17">
        <v>0</v>
      </c>
      <c r="DX37" s="17">
        <v>34.799999999999997</v>
      </c>
      <c r="DY37" s="17">
        <v>40.180529999999997</v>
      </c>
      <c r="DZ37" s="17">
        <v>33.852229999999999</v>
      </c>
      <c r="EA37" s="17">
        <v>0.94777</v>
      </c>
      <c r="EB37" s="17">
        <v>30.8</v>
      </c>
      <c r="EC37" s="17">
        <v>31.088080000000001</v>
      </c>
      <c r="ED37" s="17">
        <v>75</v>
      </c>
      <c r="EE37" s="17">
        <v>-44.2</v>
      </c>
      <c r="EF37" s="17">
        <v>22.4</v>
      </c>
      <c r="EG37" s="17">
        <v>23.18338</v>
      </c>
      <c r="EH37" s="17">
        <v>23.18338</v>
      </c>
      <c r="EI37" s="17">
        <v>-0.78337999999999997</v>
      </c>
      <c r="EJ37" s="17">
        <v>16.2</v>
      </c>
      <c r="EK37" s="17">
        <v>18.001609999999999</v>
      </c>
      <c r="EL37" s="17">
        <v>19.099519999999998</v>
      </c>
      <c r="EM37" s="17">
        <v>-2.8995199999999999</v>
      </c>
      <c r="EN37" s="17">
        <v>11.3</v>
      </c>
      <c r="EO37" s="17">
        <v>11.594200000000001</v>
      </c>
      <c r="EP37" s="17">
        <v>11.594200000000001</v>
      </c>
      <c r="EQ37" s="17">
        <v>-0.29420000000000002</v>
      </c>
      <c r="ER37" s="17">
        <v>88.8</v>
      </c>
      <c r="ES37" s="17">
        <v>87.26473</v>
      </c>
      <c r="ET37" s="17">
        <v>84.065269999999998</v>
      </c>
      <c r="EU37" s="17">
        <v>4.7347299999999999</v>
      </c>
      <c r="EV37" s="17">
        <v>180</v>
      </c>
      <c r="EW37" s="17">
        <v>184.74316999999999</v>
      </c>
      <c r="EX37" s="17">
        <v>184.74316999999999</v>
      </c>
      <c r="EY37" s="17">
        <v>-4.7431700000000001</v>
      </c>
      <c r="EZ37" s="17">
        <v>180.3</v>
      </c>
      <c r="FA37" s="17">
        <v>184.74316999999999</v>
      </c>
      <c r="FB37" s="17">
        <v>184.74316999999999</v>
      </c>
      <c r="FC37" s="17">
        <v>-4.4431700000000003</v>
      </c>
      <c r="FD37" s="17">
        <v>180.9</v>
      </c>
      <c r="FE37" s="17">
        <v>185.29795999999999</v>
      </c>
      <c r="FF37" s="17">
        <v>185.29795999999999</v>
      </c>
      <c r="FG37" s="17">
        <v>-4.3979600000000003</v>
      </c>
      <c r="FH37" s="17">
        <v>102.1</v>
      </c>
      <c r="FI37" s="17">
        <v>96.385249999999999</v>
      </c>
      <c r="FJ37" s="17">
        <v>87.35839</v>
      </c>
      <c r="FK37" s="17">
        <v>14.74161</v>
      </c>
      <c r="FL37" s="17">
        <v>38.6</v>
      </c>
      <c r="FM37" s="17">
        <v>42.189</v>
      </c>
      <c r="FN37" s="17">
        <v>18</v>
      </c>
      <c r="FO37" s="17">
        <v>20.6</v>
      </c>
      <c r="FP37" s="17">
        <v>21.6</v>
      </c>
      <c r="FQ37" s="17">
        <v>21.646380000000001</v>
      </c>
      <c r="FR37" s="17">
        <v>21.646380000000001</v>
      </c>
      <c r="FS37" s="17">
        <v>-4.6379999999999998E-2</v>
      </c>
      <c r="FT37" s="17">
        <v>17</v>
      </c>
      <c r="FU37" s="17">
        <v>15.464180000000001</v>
      </c>
      <c r="FV37" s="17">
        <v>15.464180000000001</v>
      </c>
      <c r="FW37" s="17">
        <v>1.53582</v>
      </c>
      <c r="FX37" s="17">
        <v>42.1</v>
      </c>
      <c r="FY37" s="17">
        <v>41.450780000000002</v>
      </c>
      <c r="FZ37" s="17">
        <v>20.725390000000001</v>
      </c>
      <c r="GA37" s="17">
        <v>21.374610000000001</v>
      </c>
      <c r="GB37" s="17"/>
      <c r="GC37" s="17"/>
      <c r="GD37" s="17"/>
      <c r="GE37" s="17">
        <v>0</v>
      </c>
      <c r="GF37" s="17"/>
      <c r="GG37" s="17"/>
      <c r="GH37" s="17"/>
      <c r="GI37" s="17">
        <v>0</v>
      </c>
      <c r="GJ37" s="17">
        <v>6.7</v>
      </c>
      <c r="GK37" s="17">
        <v>6.8787000000000003</v>
      </c>
      <c r="GL37" s="17">
        <v>6.8787000000000003</v>
      </c>
      <c r="GM37" s="17">
        <v>-0.1787</v>
      </c>
      <c r="GN37" s="17">
        <v>60.4</v>
      </c>
      <c r="GO37" s="17">
        <v>47.561999999999998</v>
      </c>
      <c r="GP37" s="17">
        <v>47.562010000000001</v>
      </c>
      <c r="GQ37" s="17">
        <v>12.83799</v>
      </c>
      <c r="GR37" s="17"/>
      <c r="GS37" s="17"/>
      <c r="GT37" s="17"/>
      <c r="GU37" s="17">
        <v>0</v>
      </c>
      <c r="GV37" s="17"/>
      <c r="GW37" s="17"/>
      <c r="GX37" s="17"/>
      <c r="GY37" s="17">
        <v>0</v>
      </c>
      <c r="GZ37" s="17"/>
      <c r="HA37" s="17"/>
      <c r="HB37" s="17"/>
      <c r="HC37" s="17">
        <v>0</v>
      </c>
      <c r="HD37" s="17"/>
      <c r="HE37" s="17"/>
      <c r="HF37" s="17"/>
      <c r="HG37" s="17">
        <v>0</v>
      </c>
      <c r="HH37" s="17">
        <v>17.3</v>
      </c>
      <c r="HI37" s="17">
        <v>4.6632100000000003</v>
      </c>
      <c r="HJ37" s="17">
        <v>68.073220000000006</v>
      </c>
      <c r="HK37" s="17">
        <v>-50.773220000000002</v>
      </c>
      <c r="HL37" s="17">
        <v>0</v>
      </c>
      <c r="HM37" s="17"/>
      <c r="HN37" s="17"/>
      <c r="HO37" s="17">
        <v>0</v>
      </c>
      <c r="HP37" s="17"/>
      <c r="HQ37" s="17"/>
      <c r="HR37" s="17"/>
      <c r="HS37" s="17">
        <v>0</v>
      </c>
      <c r="HT37" s="17">
        <v>40.200000000000003</v>
      </c>
      <c r="HU37" s="17">
        <v>45.291899999999998</v>
      </c>
      <c r="HV37" s="17">
        <v>45.291899999999998</v>
      </c>
      <c r="HW37" s="17">
        <v>-5.0918999999999999</v>
      </c>
      <c r="HX37" s="17"/>
      <c r="HY37" s="17"/>
      <c r="HZ37" s="17"/>
      <c r="IA37" s="17">
        <v>0</v>
      </c>
      <c r="IB37" s="17"/>
      <c r="IC37" s="17"/>
      <c r="ID37" s="17"/>
      <c r="IE37" s="17">
        <v>0</v>
      </c>
      <c r="IF37" s="17"/>
      <c r="IG37" s="17"/>
      <c r="IH37" s="17"/>
      <c r="II37" s="17">
        <v>0</v>
      </c>
      <c r="IJ37" s="17">
        <v>91.7</v>
      </c>
      <c r="IK37" s="17">
        <v>85.021249999999995</v>
      </c>
      <c r="IL37" s="17">
        <v>90.148499999999999</v>
      </c>
      <c r="IM37" s="17">
        <v>1.5515000000000001</v>
      </c>
      <c r="IN37" s="17">
        <v>165.3</v>
      </c>
      <c r="IO37" s="17">
        <v>185.0591</v>
      </c>
      <c r="IP37" s="17">
        <v>185.0591</v>
      </c>
      <c r="IQ37" s="17">
        <v>-19.7591</v>
      </c>
      <c r="IR37" s="17">
        <v>163.30000000000001</v>
      </c>
      <c r="IS37" s="17">
        <v>185.0591</v>
      </c>
      <c r="IT37" s="17">
        <v>185.0591</v>
      </c>
      <c r="IU37" s="17">
        <v>-21.7591</v>
      </c>
      <c r="IV37" s="17">
        <v>196.6</v>
      </c>
      <c r="IW37" s="17">
        <v>185.0591</v>
      </c>
      <c r="IX37" s="17">
        <v>185.0591</v>
      </c>
      <c r="IY37" s="17">
        <v>11.540900000000001</v>
      </c>
      <c r="IZ37" s="17">
        <v>259.39999999999998</v>
      </c>
      <c r="JA37" s="17">
        <v>278.42225999999999</v>
      </c>
      <c r="JB37" s="17">
        <v>278.42225999999999</v>
      </c>
      <c r="JC37" s="17">
        <v>-19.022259999999999</v>
      </c>
      <c r="JD37" s="17">
        <v>40.200000000000003</v>
      </c>
      <c r="JE37" s="17">
        <v>71.102429999999998</v>
      </c>
      <c r="JF37" s="17">
        <v>71.102429999999998</v>
      </c>
      <c r="JG37" s="17">
        <v>-30.902429999999999</v>
      </c>
      <c r="JH37" s="17">
        <v>28.1</v>
      </c>
      <c r="JI37" s="17">
        <v>35.657980000000002</v>
      </c>
      <c r="JJ37" s="17">
        <v>35.657969999999999</v>
      </c>
      <c r="JK37" s="17">
        <v>-7.5579700000000001</v>
      </c>
      <c r="JL37" s="17"/>
      <c r="JM37" s="17"/>
      <c r="JN37" s="17"/>
      <c r="JO37" s="17">
        <v>0</v>
      </c>
      <c r="JP37" s="17"/>
      <c r="JQ37" s="17"/>
      <c r="JR37" s="17"/>
      <c r="JS37" s="17">
        <v>0</v>
      </c>
      <c r="JT37" s="17"/>
      <c r="JU37" s="17"/>
      <c r="JV37" s="17"/>
      <c r="JW37" s="17">
        <v>0</v>
      </c>
      <c r="JX37" s="17">
        <v>23.3</v>
      </c>
      <c r="JY37" s="17">
        <v>23</v>
      </c>
      <c r="JZ37" s="17">
        <v>23</v>
      </c>
      <c r="KA37" s="17">
        <v>0.3</v>
      </c>
      <c r="KB37" s="17"/>
      <c r="KC37" s="17"/>
      <c r="KD37" s="17"/>
      <c r="KE37" s="17">
        <v>0</v>
      </c>
      <c r="KF37" s="17"/>
      <c r="KG37" s="17"/>
      <c r="KH37" s="17"/>
      <c r="KI37" s="17">
        <v>0</v>
      </c>
      <c r="KJ37" s="17">
        <v>4.2</v>
      </c>
      <c r="KK37" s="17"/>
      <c r="KL37" s="17"/>
      <c r="KM37" s="17">
        <v>4.2</v>
      </c>
      <c r="KN37" s="17">
        <v>0.7</v>
      </c>
      <c r="KO37" s="17">
        <v>1.54979</v>
      </c>
      <c r="KP37" s="17">
        <v>1.54979</v>
      </c>
      <c r="KQ37" s="17">
        <v>-0.84979000000000005</v>
      </c>
      <c r="KR37" s="17">
        <v>152.80000000000001</v>
      </c>
      <c r="KS37" s="17">
        <v>67.549760000000006</v>
      </c>
      <c r="KT37" s="17">
        <v>201.32366999999999</v>
      </c>
      <c r="KU37" s="17">
        <v>-48.523670000000003</v>
      </c>
      <c r="KV37" s="17">
        <v>69.8</v>
      </c>
      <c r="KW37" s="17">
        <v>89.099119999999999</v>
      </c>
      <c r="KX37" s="17">
        <v>108.13</v>
      </c>
      <c r="KY37" s="17">
        <v>-38.33</v>
      </c>
      <c r="KZ37" s="17">
        <v>62.2</v>
      </c>
      <c r="LA37" s="17">
        <v>66.809659999999994</v>
      </c>
      <c r="LB37" s="17">
        <v>66.809659999999994</v>
      </c>
      <c r="LC37" s="17">
        <v>-4.6096599999999999</v>
      </c>
      <c r="LD37" s="17">
        <v>73.7</v>
      </c>
      <c r="LE37" s="17">
        <v>71.052800000000005</v>
      </c>
      <c r="LF37" s="17">
        <v>78.567999999999998</v>
      </c>
      <c r="LG37" s="17">
        <v>-4.8680000000000003</v>
      </c>
      <c r="LH37" s="17">
        <v>28.8</v>
      </c>
      <c r="LI37" s="17">
        <v>29.262689999999999</v>
      </c>
      <c r="LJ37" s="17">
        <v>29.806760000000001</v>
      </c>
      <c r="LK37" s="17">
        <v>-1.0067600000000001</v>
      </c>
      <c r="LL37" s="17"/>
      <c r="LM37" s="17"/>
      <c r="LN37" s="17"/>
      <c r="LO37" s="17">
        <v>0</v>
      </c>
      <c r="LP37" s="17">
        <v>0</v>
      </c>
      <c r="LQ37" s="17"/>
      <c r="LR37" s="17"/>
      <c r="LS37" s="17">
        <v>0</v>
      </c>
      <c r="LT37" s="17">
        <v>0</v>
      </c>
      <c r="LU37" s="17"/>
      <c r="LV37" s="17"/>
      <c r="LW37" s="17">
        <v>0</v>
      </c>
      <c r="LX37" s="17">
        <v>141.5</v>
      </c>
      <c r="LY37" s="17">
        <v>153.06012000000001</v>
      </c>
      <c r="LZ37" s="17">
        <v>153.06012000000001</v>
      </c>
      <c r="MA37" s="17">
        <v>-11.56012</v>
      </c>
      <c r="MB37" s="17">
        <v>142.30000000000001</v>
      </c>
      <c r="MC37" s="17">
        <v>153.06012000000001</v>
      </c>
      <c r="MD37" s="17">
        <v>153.06012000000001</v>
      </c>
      <c r="ME37" s="17">
        <v>-10.760120000000001</v>
      </c>
      <c r="MF37" s="17">
        <v>148.1</v>
      </c>
      <c r="MG37" s="17">
        <v>153.51975999999999</v>
      </c>
      <c r="MH37" s="17">
        <v>153.51975999999999</v>
      </c>
      <c r="MI37" s="17">
        <v>-5.4197600000000001</v>
      </c>
      <c r="MJ37" s="17">
        <v>0</v>
      </c>
      <c r="MK37" s="17"/>
      <c r="ML37" s="17"/>
      <c r="MM37" s="17">
        <v>0</v>
      </c>
      <c r="MN37" s="17"/>
      <c r="MO37" s="17"/>
      <c r="MP37" s="17"/>
      <c r="MQ37" s="17">
        <v>0</v>
      </c>
      <c r="MR37" s="17"/>
      <c r="MS37" s="17"/>
      <c r="MT37" s="17"/>
      <c r="MU37" s="17">
        <v>0</v>
      </c>
      <c r="MV37" s="17"/>
      <c r="MW37" s="17"/>
      <c r="MX37" s="17"/>
      <c r="MY37" s="17">
        <v>0</v>
      </c>
      <c r="MZ37" s="17"/>
      <c r="NA37" s="17"/>
      <c r="NB37" s="17"/>
      <c r="NC37" s="17">
        <v>0</v>
      </c>
      <c r="ND37" s="17">
        <v>149.69999999999999</v>
      </c>
      <c r="NE37" s="17">
        <v>156.62215</v>
      </c>
      <c r="NF37" s="17">
        <v>193.11466999999999</v>
      </c>
      <c r="NG37" s="17">
        <v>-43.414670000000001</v>
      </c>
      <c r="NH37" s="17">
        <v>81.099999999999994</v>
      </c>
      <c r="NI37" s="17">
        <v>78.546239999999997</v>
      </c>
      <c r="NJ37" s="17">
        <v>96.847300000000004</v>
      </c>
      <c r="NK37" s="17">
        <v>-15.747299999999999</v>
      </c>
      <c r="NL37" s="17">
        <v>7.2</v>
      </c>
      <c r="NM37" s="17">
        <v>5.8710199999999997</v>
      </c>
      <c r="NN37" s="17">
        <v>5.8710199999999997</v>
      </c>
      <c r="NO37" s="17">
        <v>1.3289800000000001</v>
      </c>
      <c r="NP37" s="17">
        <v>3.2</v>
      </c>
      <c r="NQ37" s="17">
        <v>3.25305</v>
      </c>
      <c r="NR37" s="17">
        <v>3.25305</v>
      </c>
      <c r="NS37" s="17">
        <v>-5.305E-2</v>
      </c>
      <c r="NT37" s="17">
        <v>86</v>
      </c>
      <c r="NU37" s="17">
        <v>87</v>
      </c>
      <c r="NV37" s="17">
        <v>75.507499999999993</v>
      </c>
      <c r="NW37" s="17">
        <v>10.4925</v>
      </c>
      <c r="NX37" s="17">
        <v>78.2</v>
      </c>
      <c r="NY37" s="17">
        <v>75</v>
      </c>
      <c r="NZ37" s="17">
        <v>62.7</v>
      </c>
      <c r="OA37" s="17">
        <v>15.5</v>
      </c>
      <c r="OB37" s="17">
        <v>13.3</v>
      </c>
      <c r="OC37" s="17">
        <v>16</v>
      </c>
      <c r="OD37" s="17">
        <v>14.5915</v>
      </c>
      <c r="OE37" s="17">
        <v>-1.2915000000000001</v>
      </c>
      <c r="OF37" s="17"/>
      <c r="OG37" s="17"/>
      <c r="OH37" s="17"/>
      <c r="OI37" s="17">
        <v>0</v>
      </c>
      <c r="OJ37" s="17">
        <v>0.4</v>
      </c>
      <c r="OK37" s="17">
        <v>0.1</v>
      </c>
      <c r="OL37" s="17">
        <v>4.1289999999999996</v>
      </c>
      <c r="OM37" s="17">
        <v>-3.7290000000000001</v>
      </c>
      <c r="ON37" s="17">
        <v>3.7</v>
      </c>
      <c r="OO37" s="17">
        <v>20.33764</v>
      </c>
      <c r="OP37" s="17">
        <v>20.33764</v>
      </c>
      <c r="OQ37" s="17">
        <v>-16.637640000000001</v>
      </c>
      <c r="OR37" s="17">
        <v>9.9</v>
      </c>
      <c r="OS37" s="17">
        <v>9</v>
      </c>
      <c r="OT37" s="17">
        <v>9</v>
      </c>
      <c r="OU37" s="17">
        <v>0.9</v>
      </c>
      <c r="OV37" s="17">
        <v>1.2</v>
      </c>
      <c r="OW37" s="17">
        <v>1.34755</v>
      </c>
      <c r="OX37" s="17"/>
      <c r="OY37" s="17">
        <v>1.2</v>
      </c>
      <c r="OZ37" s="17">
        <v>194.5</v>
      </c>
      <c r="PA37" s="17">
        <v>183</v>
      </c>
      <c r="PB37" s="17">
        <v>172.5258</v>
      </c>
      <c r="PC37" s="17">
        <v>21.9742</v>
      </c>
      <c r="PD37" s="17">
        <v>98.1</v>
      </c>
      <c r="PE37" s="17">
        <v>87</v>
      </c>
      <c r="PF37" s="17">
        <v>77.23</v>
      </c>
      <c r="PG37" s="17">
        <v>20.87</v>
      </c>
      <c r="PH37" s="17">
        <v>0.8</v>
      </c>
      <c r="PI37" s="17">
        <v>0.34</v>
      </c>
      <c r="PJ37" s="17">
        <v>0.34</v>
      </c>
      <c r="PK37" s="17">
        <v>0.46</v>
      </c>
      <c r="PL37" s="17">
        <v>0.8</v>
      </c>
      <c r="PM37" s="17">
        <v>1.4</v>
      </c>
      <c r="PN37" s="17">
        <v>1.4</v>
      </c>
      <c r="PO37" s="17">
        <v>-0.6</v>
      </c>
      <c r="PP37" s="17">
        <v>4.5999999999999996</v>
      </c>
      <c r="PQ37" s="17">
        <v>5</v>
      </c>
      <c r="PR37" s="17">
        <v>5</v>
      </c>
      <c r="PS37" s="17">
        <v>-0.4</v>
      </c>
      <c r="PT37" s="17">
        <v>20.5</v>
      </c>
      <c r="PU37" s="17">
        <v>2.9823</v>
      </c>
      <c r="PV37" s="17">
        <v>2.9823</v>
      </c>
      <c r="PW37" s="17">
        <v>17.517700000000001</v>
      </c>
      <c r="PX37" s="17">
        <v>0</v>
      </c>
      <c r="PY37" s="17">
        <v>3.2</v>
      </c>
      <c r="PZ37" s="17">
        <v>3.2</v>
      </c>
      <c r="QA37" s="17">
        <v>-3.2</v>
      </c>
      <c r="QB37" s="17">
        <v>3.1</v>
      </c>
      <c r="QC37" s="17">
        <v>3.1</v>
      </c>
      <c r="QD37" s="17">
        <v>3.1</v>
      </c>
      <c r="QE37" s="17">
        <v>0</v>
      </c>
      <c r="QF37" s="17">
        <v>3.5</v>
      </c>
      <c r="QG37" s="17">
        <v>3.5</v>
      </c>
      <c r="QH37" s="17">
        <v>3.5</v>
      </c>
      <c r="QI37" s="17">
        <v>0</v>
      </c>
      <c r="QJ37" s="17">
        <v>15.5</v>
      </c>
      <c r="QK37" s="17">
        <v>15.45894</v>
      </c>
      <c r="QL37" s="17">
        <v>15.45894</v>
      </c>
      <c r="QM37" s="17">
        <v>4.1059999999999999E-2</v>
      </c>
      <c r="QN37" s="17">
        <v>14.1</v>
      </c>
      <c r="QO37" s="17">
        <v>12.68</v>
      </c>
      <c r="QP37" s="17">
        <v>12.68</v>
      </c>
      <c r="QQ37" s="17">
        <v>1.42</v>
      </c>
      <c r="QR37" s="17">
        <v>17.8</v>
      </c>
      <c r="QS37" s="17">
        <v>16.63</v>
      </c>
      <c r="QT37" s="17">
        <v>16.63</v>
      </c>
      <c r="QU37" s="17">
        <v>1.17</v>
      </c>
      <c r="QV37" s="17">
        <v>24.4</v>
      </c>
      <c r="QW37" s="17">
        <v>27</v>
      </c>
      <c r="QX37" s="17">
        <v>21.344100000000001</v>
      </c>
      <c r="QY37" s="17">
        <v>3.0558999999999998</v>
      </c>
      <c r="QZ37" s="17">
        <v>67.7</v>
      </c>
      <c r="RA37" s="17">
        <v>73</v>
      </c>
      <c r="RB37" s="17">
        <v>61.334600000000002</v>
      </c>
      <c r="RC37" s="17">
        <v>6.3654000000000002</v>
      </c>
      <c r="RD37" s="17">
        <v>16.600000000000001</v>
      </c>
      <c r="RE37" s="17">
        <v>11.551399999999999</v>
      </c>
      <c r="RF37" s="17">
        <v>11.551399999999999</v>
      </c>
      <c r="RG37" s="17">
        <v>5.0486000000000004</v>
      </c>
      <c r="RH37" s="17">
        <v>1.9</v>
      </c>
      <c r="RI37" s="17">
        <v>2.1</v>
      </c>
      <c r="RJ37" s="17">
        <v>2.1</v>
      </c>
      <c r="RK37" s="17">
        <v>-0.2</v>
      </c>
      <c r="RL37" s="17">
        <v>4.9000000000000004</v>
      </c>
      <c r="RM37" s="17">
        <v>5.0808900000000001</v>
      </c>
      <c r="RN37" s="17">
        <v>19.67727</v>
      </c>
      <c r="RO37" s="17">
        <v>-14.77727</v>
      </c>
      <c r="RP37" s="17">
        <v>1.1000000000000001</v>
      </c>
      <c r="RQ37" s="17">
        <v>1.024</v>
      </c>
      <c r="RR37" s="17">
        <v>1.024</v>
      </c>
      <c r="RS37" s="17">
        <v>7.5999999999999998E-2</v>
      </c>
      <c r="RT37" s="17"/>
      <c r="RU37" s="17"/>
      <c r="RV37" s="17"/>
      <c r="RW37" s="17">
        <v>0</v>
      </c>
      <c r="RX37" s="17">
        <v>4</v>
      </c>
      <c r="RY37" s="17">
        <v>3.8</v>
      </c>
      <c r="RZ37" s="17">
        <v>3.8</v>
      </c>
      <c r="SA37" s="17">
        <v>0.2</v>
      </c>
      <c r="SB37" s="17">
        <v>0.3</v>
      </c>
      <c r="SC37" s="17">
        <v>0.42509999999999998</v>
      </c>
      <c r="SD37" s="17">
        <v>0.42509999999999998</v>
      </c>
      <c r="SE37" s="17">
        <v>-0.12509999999999999</v>
      </c>
      <c r="SF37" s="17">
        <v>1.1000000000000001</v>
      </c>
      <c r="SG37" s="17">
        <v>0.996</v>
      </c>
      <c r="SH37" s="17">
        <v>0.996</v>
      </c>
      <c r="SI37" s="17">
        <v>0.104</v>
      </c>
      <c r="SJ37" s="17">
        <v>6.1</v>
      </c>
      <c r="SK37" s="17">
        <v>6.1</v>
      </c>
      <c r="SL37" s="17">
        <v>6.1</v>
      </c>
      <c r="SM37" s="17">
        <v>0</v>
      </c>
      <c r="SN37" s="17">
        <v>3.4</v>
      </c>
      <c r="SO37" s="17">
        <v>3.1</v>
      </c>
      <c r="SP37" s="17">
        <v>3.1</v>
      </c>
      <c r="SQ37" s="17">
        <v>0.3</v>
      </c>
      <c r="SR37" s="17">
        <v>3.5</v>
      </c>
      <c r="SS37" s="17">
        <v>3</v>
      </c>
      <c r="ST37" s="17">
        <v>3</v>
      </c>
      <c r="SU37" s="17">
        <v>0.5</v>
      </c>
      <c r="SV37" s="17">
        <v>5.9</v>
      </c>
      <c r="SW37" s="17">
        <v>4.5</v>
      </c>
      <c r="SX37" s="17">
        <v>4.5</v>
      </c>
      <c r="SY37" s="17">
        <v>1.4</v>
      </c>
      <c r="SZ37" s="17">
        <v>28.9</v>
      </c>
      <c r="TA37" s="17">
        <v>29</v>
      </c>
      <c r="TB37" s="17">
        <v>29</v>
      </c>
      <c r="TC37" s="17">
        <v>-0.1</v>
      </c>
      <c r="TD37" s="17">
        <v>80.3</v>
      </c>
      <c r="TE37" s="17">
        <v>49</v>
      </c>
      <c r="TF37" s="17">
        <v>81</v>
      </c>
      <c r="TG37" s="17">
        <v>-0.7</v>
      </c>
      <c r="TH37" s="17">
        <v>34.1</v>
      </c>
      <c r="TI37" s="17">
        <v>34</v>
      </c>
      <c r="TJ37" s="17">
        <v>31.325900000000001</v>
      </c>
      <c r="TK37" s="17">
        <v>2.7740999999999998</v>
      </c>
      <c r="TL37" s="17">
        <v>80.8</v>
      </c>
      <c r="TM37" s="17">
        <v>106</v>
      </c>
      <c r="TN37" s="17">
        <v>67.990899999999996</v>
      </c>
      <c r="TO37" s="17">
        <v>12.809100000000001</v>
      </c>
      <c r="TP37" s="17">
        <v>89.2</v>
      </c>
      <c r="TQ37" s="17">
        <v>98</v>
      </c>
      <c r="TR37" s="17">
        <v>84.440399999999997</v>
      </c>
      <c r="TS37" s="17">
        <v>4.7595999999999998</v>
      </c>
      <c r="TT37" s="17">
        <v>11.3</v>
      </c>
      <c r="TU37" s="17">
        <v>12.41</v>
      </c>
      <c r="TV37" s="17">
        <v>12.410600000000001</v>
      </c>
      <c r="TW37" s="17">
        <v>-1.1106</v>
      </c>
      <c r="TX37" s="17">
        <v>9.4</v>
      </c>
      <c r="TY37" s="17">
        <v>8.9</v>
      </c>
      <c r="TZ37" s="17">
        <v>8.9001000000000001</v>
      </c>
      <c r="UA37" s="17">
        <v>0.49990000000000001</v>
      </c>
      <c r="UB37" s="17">
        <v>1.9</v>
      </c>
      <c r="UC37" s="17">
        <v>51.57</v>
      </c>
      <c r="UD37" s="17">
        <v>51.57</v>
      </c>
      <c r="UE37" s="17">
        <v>-49.67</v>
      </c>
      <c r="UF37" s="17">
        <v>10.4</v>
      </c>
      <c r="UG37" s="17">
        <v>18</v>
      </c>
      <c r="UH37" s="17">
        <v>8</v>
      </c>
      <c r="UI37" s="17">
        <v>2.4</v>
      </c>
      <c r="UJ37" s="17">
        <v>3.5</v>
      </c>
      <c r="UK37" s="17">
        <v>7</v>
      </c>
      <c r="UL37" s="17">
        <v>1.8</v>
      </c>
      <c r="UM37" s="17">
        <v>1.7</v>
      </c>
      <c r="UN37" s="17">
        <v>8.1999999999999993</v>
      </c>
      <c r="UO37" s="17">
        <v>7.6</v>
      </c>
      <c r="UP37" s="17">
        <v>7.6</v>
      </c>
      <c r="UQ37" s="17">
        <v>0.6</v>
      </c>
      <c r="UR37" s="17">
        <v>7.2</v>
      </c>
      <c r="US37" s="17">
        <v>9</v>
      </c>
      <c r="UT37" s="17">
        <v>5</v>
      </c>
      <c r="UU37" s="17">
        <v>2.2000000000000002</v>
      </c>
      <c r="UV37" s="17">
        <v>7.8</v>
      </c>
      <c r="UW37" s="17">
        <v>9</v>
      </c>
      <c r="UX37" s="17">
        <v>5.6</v>
      </c>
      <c r="UY37" s="17">
        <v>2.2000000000000002</v>
      </c>
      <c r="UZ37" s="17">
        <v>8</v>
      </c>
      <c r="VA37" s="17">
        <v>10</v>
      </c>
      <c r="VB37" s="17">
        <v>5.8</v>
      </c>
      <c r="VC37" s="17">
        <v>2.2000000000000002</v>
      </c>
      <c r="VD37" s="17">
        <v>13</v>
      </c>
      <c r="VE37" s="17">
        <v>18</v>
      </c>
      <c r="VF37" s="17">
        <v>16.123799999999999</v>
      </c>
      <c r="VG37" s="17">
        <v>-3.1238000000000001</v>
      </c>
      <c r="VH37" s="17">
        <v>237.3</v>
      </c>
      <c r="VI37" s="17">
        <v>246</v>
      </c>
      <c r="VJ37" s="17">
        <v>233.69</v>
      </c>
      <c r="VK37" s="17">
        <v>3.61</v>
      </c>
      <c r="VL37" s="17">
        <v>13.9</v>
      </c>
      <c r="VM37" s="17">
        <v>13.3185</v>
      </c>
      <c r="VN37" s="17">
        <v>13.3185</v>
      </c>
      <c r="VO37" s="17">
        <v>0.58150000000000002</v>
      </c>
      <c r="VP37" s="17">
        <v>135.19999999999999</v>
      </c>
      <c r="VQ37" s="17">
        <v>126</v>
      </c>
      <c r="VR37" s="17">
        <v>134</v>
      </c>
      <c r="VS37" s="17">
        <v>1.2</v>
      </c>
      <c r="VT37" s="17">
        <v>0.6</v>
      </c>
      <c r="VU37" s="17">
        <v>0.6</v>
      </c>
      <c r="VV37" s="17">
        <v>0.6</v>
      </c>
      <c r="VW37" s="17">
        <v>0</v>
      </c>
      <c r="VX37" s="17">
        <v>114.2</v>
      </c>
      <c r="VY37" s="17">
        <v>110</v>
      </c>
      <c r="VZ37" s="17">
        <v>104</v>
      </c>
      <c r="WA37" s="17">
        <v>10.199999999999999</v>
      </c>
      <c r="WB37" s="17">
        <v>109.4</v>
      </c>
      <c r="WC37" s="17">
        <v>89</v>
      </c>
      <c r="WD37" s="17">
        <v>119</v>
      </c>
      <c r="WE37" s="17">
        <v>-9.6</v>
      </c>
      <c r="WF37" s="17">
        <v>98.3</v>
      </c>
      <c r="WG37" s="17">
        <v>96</v>
      </c>
      <c r="WH37" s="17">
        <v>96.48</v>
      </c>
      <c r="WI37" s="17">
        <v>1.82</v>
      </c>
      <c r="WJ37" s="17"/>
      <c r="WK37" s="17">
        <v>20.614999999999998</v>
      </c>
      <c r="WL37" s="17">
        <v>20.614999999999998</v>
      </c>
      <c r="WM37" s="17">
        <v>-20.614999999999998</v>
      </c>
      <c r="WN37" s="17">
        <v>4.8</v>
      </c>
      <c r="WO37" s="17">
        <v>4.5</v>
      </c>
      <c r="WP37" s="17">
        <v>4.5</v>
      </c>
      <c r="WQ37" s="17">
        <v>0.3</v>
      </c>
      <c r="WR37" s="17">
        <v>2.2000000000000002</v>
      </c>
      <c r="WS37" s="17">
        <v>2.2999999999999998</v>
      </c>
      <c r="WT37" s="17">
        <v>2.2999999999999998</v>
      </c>
      <c r="WU37" s="17">
        <v>-0.1</v>
      </c>
      <c r="WV37" s="17">
        <v>1.2</v>
      </c>
      <c r="WW37" s="17">
        <v>1.1499999999999999</v>
      </c>
      <c r="WX37" s="17">
        <v>1.1499999999999999</v>
      </c>
      <c r="WY37" s="17">
        <v>0.05</v>
      </c>
      <c r="WZ37" s="17">
        <v>2.8</v>
      </c>
      <c r="XA37" s="17">
        <v>3</v>
      </c>
      <c r="XB37" s="17">
        <v>3</v>
      </c>
      <c r="XC37" s="17">
        <v>-0.2</v>
      </c>
      <c r="XD37" s="17">
        <v>14.3</v>
      </c>
      <c r="XE37" s="17">
        <v>12.4961</v>
      </c>
      <c r="XF37" s="17">
        <v>12.4961</v>
      </c>
      <c r="XG37" s="17">
        <v>1.8039000000000001</v>
      </c>
      <c r="XH37" s="17">
        <v>7.8</v>
      </c>
      <c r="XI37" s="17">
        <v>7.5</v>
      </c>
      <c r="XJ37" s="17">
        <v>7.5</v>
      </c>
      <c r="XK37" s="17">
        <v>0.3</v>
      </c>
      <c r="XL37" s="17">
        <v>19.7</v>
      </c>
      <c r="XM37" s="17">
        <v>18.550719999999998</v>
      </c>
      <c r="XN37" s="17">
        <v>18.550719999999998</v>
      </c>
      <c r="XO37" s="17">
        <v>1.1492800000000001</v>
      </c>
      <c r="XP37" s="17">
        <v>10</v>
      </c>
      <c r="XQ37" s="17">
        <v>9.9</v>
      </c>
      <c r="XR37" s="17">
        <v>9.9</v>
      </c>
      <c r="XS37" s="17">
        <v>0.1</v>
      </c>
      <c r="XT37" s="17">
        <v>9.5</v>
      </c>
      <c r="XU37" s="17">
        <v>10.43478</v>
      </c>
      <c r="XV37" s="17">
        <v>10.43478</v>
      </c>
      <c r="XW37" s="17">
        <v>-0.93478000000000006</v>
      </c>
      <c r="XX37" s="17"/>
      <c r="XY37" s="17"/>
      <c r="XZ37" s="17"/>
      <c r="YA37" s="17">
        <v>0</v>
      </c>
      <c r="YB37" s="17"/>
      <c r="YC37" s="17"/>
      <c r="YD37" s="17"/>
      <c r="YE37" s="17">
        <v>0</v>
      </c>
      <c r="YF37" s="17">
        <v>16.5</v>
      </c>
      <c r="YG37" s="17">
        <v>13.52657</v>
      </c>
      <c r="YH37" s="17">
        <v>13.52657</v>
      </c>
      <c r="YI37" s="17">
        <v>2.97343</v>
      </c>
      <c r="YJ37" s="17"/>
      <c r="YK37" s="17">
        <v>15.45894</v>
      </c>
      <c r="YL37" s="17">
        <v>15.45894</v>
      </c>
      <c r="YM37" s="17">
        <v>-15.45894</v>
      </c>
      <c r="YN37" s="17">
        <v>7</v>
      </c>
      <c r="YO37" s="17">
        <v>8.1199999999999992</v>
      </c>
      <c r="YP37" s="17">
        <v>8.1199999999999992</v>
      </c>
      <c r="YQ37" s="17">
        <v>-1.1200000000000001</v>
      </c>
      <c r="YR37" s="17">
        <v>11</v>
      </c>
      <c r="YS37" s="17">
        <v>10.628019999999999</v>
      </c>
      <c r="YT37" s="17">
        <v>10.628019999999999</v>
      </c>
      <c r="YU37" s="17">
        <v>0.37197999999999998</v>
      </c>
      <c r="YV37" s="17">
        <v>12.3</v>
      </c>
      <c r="YW37" s="17">
        <v>12.13527</v>
      </c>
      <c r="YX37" s="17">
        <v>12.13527</v>
      </c>
      <c r="YY37" s="17">
        <v>0.16472999999999999</v>
      </c>
    </row>
    <row r="38" spans="1:675" ht="24" customHeight="1" x14ac:dyDescent="0.25">
      <c r="A38" s="1"/>
      <c r="B38" s="16" t="s">
        <v>88</v>
      </c>
      <c r="C38" s="16" t="s">
        <v>901</v>
      </c>
      <c r="D38" s="17">
        <v>99.7</v>
      </c>
      <c r="E38" s="17">
        <v>12.13114</v>
      </c>
      <c r="F38" s="17">
        <v>86.522790000000001</v>
      </c>
      <c r="G38" s="17">
        <v>13.177210000000001</v>
      </c>
      <c r="H38" s="17">
        <v>599.29999999999995</v>
      </c>
      <c r="I38" s="17">
        <v>596.74370999999996</v>
      </c>
      <c r="J38" s="17">
        <v>596.74370999999996</v>
      </c>
      <c r="K38" s="17">
        <v>2.5562900000000002</v>
      </c>
      <c r="L38" s="17">
        <v>203.9</v>
      </c>
      <c r="M38" s="17">
        <v>193.1935</v>
      </c>
      <c r="N38" s="17">
        <v>193.1935</v>
      </c>
      <c r="O38" s="17">
        <v>10.7065</v>
      </c>
      <c r="P38" s="17"/>
      <c r="Q38" s="17"/>
      <c r="R38" s="17"/>
      <c r="S38" s="17">
        <v>0</v>
      </c>
      <c r="T38" s="17"/>
      <c r="U38" s="17"/>
      <c r="V38" s="17"/>
      <c r="W38" s="17">
        <v>0</v>
      </c>
      <c r="X38" s="17">
        <v>11</v>
      </c>
      <c r="Y38" s="17">
        <v>10.362690000000001</v>
      </c>
      <c r="Z38" s="17"/>
      <c r="AA38" s="17">
        <v>11</v>
      </c>
      <c r="AB38" s="17">
        <v>82</v>
      </c>
      <c r="AC38" s="17">
        <v>78</v>
      </c>
      <c r="AD38" s="17">
        <v>80.119200000000006</v>
      </c>
      <c r="AE38" s="17">
        <v>1.8808</v>
      </c>
      <c r="AF38" s="17"/>
      <c r="AG38" s="17"/>
      <c r="AH38" s="17"/>
      <c r="AI38" s="17">
        <v>0</v>
      </c>
      <c r="AJ38" s="17"/>
      <c r="AK38" s="17"/>
      <c r="AL38" s="17"/>
      <c r="AM38" s="17">
        <v>0</v>
      </c>
      <c r="AN38" s="17">
        <v>177.3</v>
      </c>
      <c r="AO38" s="17">
        <v>196.22801999999999</v>
      </c>
      <c r="AP38" s="17">
        <v>196.22801999999999</v>
      </c>
      <c r="AQ38" s="17">
        <v>-18.92802</v>
      </c>
      <c r="AR38" s="17">
        <v>195.8</v>
      </c>
      <c r="AS38" s="17">
        <v>196.22801999999999</v>
      </c>
      <c r="AT38" s="17">
        <v>196.22801999999999</v>
      </c>
      <c r="AU38" s="17">
        <v>-0.42802000000000001</v>
      </c>
      <c r="AV38" s="17">
        <v>198.8</v>
      </c>
      <c r="AW38" s="17">
        <v>196.22801999999999</v>
      </c>
      <c r="AX38" s="17">
        <v>196.22801999999999</v>
      </c>
      <c r="AY38" s="17">
        <v>2.5719799999999999</v>
      </c>
      <c r="AZ38" s="17">
        <v>290.10000000000002</v>
      </c>
      <c r="BA38" s="17">
        <v>295.22593999999998</v>
      </c>
      <c r="BB38" s="17">
        <v>295.22593999999998</v>
      </c>
      <c r="BC38" s="17">
        <v>-5.1259399999999999</v>
      </c>
      <c r="BD38" s="17">
        <v>205</v>
      </c>
      <c r="BE38" s="17">
        <v>206.04143999999999</v>
      </c>
      <c r="BF38" s="17">
        <v>206.04143999999999</v>
      </c>
      <c r="BG38" s="17">
        <v>-1.0414399999999999</v>
      </c>
      <c r="BH38" s="17">
        <v>106.3</v>
      </c>
      <c r="BI38" s="17">
        <v>103.33009</v>
      </c>
      <c r="BJ38" s="17">
        <v>103.33009</v>
      </c>
      <c r="BK38" s="17">
        <v>2.96991</v>
      </c>
      <c r="BL38" s="17">
        <v>374.8</v>
      </c>
      <c r="BM38" s="17">
        <v>360.95902000000001</v>
      </c>
      <c r="BN38" s="17">
        <v>185.07727</v>
      </c>
      <c r="BO38" s="17">
        <v>189.72273000000001</v>
      </c>
      <c r="BP38" s="17">
        <v>3</v>
      </c>
      <c r="BQ38" s="17">
        <v>3.02576</v>
      </c>
      <c r="BR38" s="17">
        <v>3.02576</v>
      </c>
      <c r="BS38" s="17">
        <v>-2.5760000000000002E-2</v>
      </c>
      <c r="BT38" s="17"/>
      <c r="BU38" s="17"/>
      <c r="BV38" s="17"/>
      <c r="BW38" s="17">
        <v>0</v>
      </c>
      <c r="BX38" s="17"/>
      <c r="BY38" s="17"/>
      <c r="BZ38" s="17"/>
      <c r="CA38" s="17">
        <v>0</v>
      </c>
      <c r="CB38" s="17"/>
      <c r="CC38" s="17"/>
      <c r="CD38" s="17"/>
      <c r="CE38" s="17">
        <v>0</v>
      </c>
      <c r="CF38" s="17">
        <v>163.1</v>
      </c>
      <c r="CG38" s="17">
        <v>161.30922000000001</v>
      </c>
      <c r="CH38" s="17">
        <v>154.58922000000001</v>
      </c>
      <c r="CI38" s="17">
        <v>8.5107800000000005</v>
      </c>
      <c r="CJ38" s="17">
        <v>7.3</v>
      </c>
      <c r="CK38" s="17">
        <v>7.0997500000000002</v>
      </c>
      <c r="CL38" s="17">
        <v>7.0997500000000002</v>
      </c>
      <c r="CM38" s="17">
        <v>0.20025000000000001</v>
      </c>
      <c r="CN38" s="17">
        <v>5.0999999999999996</v>
      </c>
      <c r="CO38" s="17">
        <v>3.8123999999999998</v>
      </c>
      <c r="CP38" s="17">
        <v>3.8123999999999998</v>
      </c>
      <c r="CQ38" s="17">
        <v>1.2876000000000001</v>
      </c>
      <c r="CR38" s="17">
        <v>0</v>
      </c>
      <c r="CS38" s="17"/>
      <c r="CT38" s="17"/>
      <c r="CU38" s="17">
        <v>0</v>
      </c>
      <c r="CV38" s="17">
        <v>74.2</v>
      </c>
      <c r="CW38" s="17">
        <v>61.178400000000003</v>
      </c>
      <c r="CX38" s="17">
        <v>85.13167</v>
      </c>
      <c r="CY38" s="17">
        <v>-10.93167</v>
      </c>
      <c r="CZ38" s="17">
        <v>98.7</v>
      </c>
      <c r="DA38" s="17">
        <v>66.287739999999999</v>
      </c>
      <c r="DB38" s="17">
        <v>68.393799999999999</v>
      </c>
      <c r="DC38" s="17">
        <v>30.3062</v>
      </c>
      <c r="DD38" s="17"/>
      <c r="DE38" s="17"/>
      <c r="DF38" s="17"/>
      <c r="DG38" s="17">
        <v>0</v>
      </c>
      <c r="DH38" s="17"/>
      <c r="DI38" s="17"/>
      <c r="DJ38" s="17"/>
      <c r="DK38" s="17">
        <v>0</v>
      </c>
      <c r="DL38" s="17"/>
      <c r="DM38" s="17"/>
      <c r="DN38" s="17"/>
      <c r="DO38" s="17">
        <v>0</v>
      </c>
      <c r="DP38" s="17">
        <v>6.5</v>
      </c>
      <c r="DQ38" s="17">
        <v>6.39</v>
      </c>
      <c r="DR38" s="17">
        <v>6.39</v>
      </c>
      <c r="DS38" s="17">
        <v>0.11</v>
      </c>
      <c r="DT38" s="17">
        <v>0</v>
      </c>
      <c r="DU38" s="17"/>
      <c r="DV38" s="17"/>
      <c r="DW38" s="17">
        <v>0</v>
      </c>
      <c r="DX38" s="17">
        <v>35.9</v>
      </c>
      <c r="DY38" s="17">
        <v>40.180529999999997</v>
      </c>
      <c r="DZ38" s="17">
        <v>33.852229999999999</v>
      </c>
      <c r="EA38" s="17">
        <v>2.0477699999999999</v>
      </c>
      <c r="EB38" s="17">
        <v>45.1</v>
      </c>
      <c r="EC38" s="17">
        <v>45</v>
      </c>
      <c r="ED38" s="17">
        <v>75</v>
      </c>
      <c r="EE38" s="17">
        <v>-29.9</v>
      </c>
      <c r="EF38" s="17">
        <v>21.8</v>
      </c>
      <c r="EG38" s="17">
        <v>23.18338</v>
      </c>
      <c r="EH38" s="17">
        <v>23.18338</v>
      </c>
      <c r="EI38" s="17">
        <v>-1.3833800000000001</v>
      </c>
      <c r="EJ38" s="17">
        <v>16.2</v>
      </c>
      <c r="EK38" s="17">
        <v>18.001609999999999</v>
      </c>
      <c r="EL38" s="17">
        <v>19.099519999999998</v>
      </c>
      <c r="EM38" s="17">
        <v>-2.8995199999999999</v>
      </c>
      <c r="EN38" s="17">
        <v>11.4</v>
      </c>
      <c r="EO38" s="17">
        <v>11.594200000000001</v>
      </c>
      <c r="EP38" s="17">
        <v>11.594200000000001</v>
      </c>
      <c r="EQ38" s="17">
        <v>-0.19420000000000001</v>
      </c>
      <c r="ER38" s="17">
        <v>89.3</v>
      </c>
      <c r="ES38" s="17">
        <v>87.26473</v>
      </c>
      <c r="ET38" s="17">
        <v>84.065269999999998</v>
      </c>
      <c r="EU38" s="17">
        <v>5.2347299999999999</v>
      </c>
      <c r="EV38" s="17">
        <v>178.9</v>
      </c>
      <c r="EW38" s="17">
        <v>184.74316999999999</v>
      </c>
      <c r="EX38" s="17">
        <v>184.74316999999999</v>
      </c>
      <c r="EY38" s="17">
        <v>-5.8431699999999998</v>
      </c>
      <c r="EZ38" s="17">
        <v>179.2</v>
      </c>
      <c r="FA38" s="17">
        <v>184.74316999999999</v>
      </c>
      <c r="FB38" s="17">
        <v>184.74316999999999</v>
      </c>
      <c r="FC38" s="17">
        <v>-5.5431699999999999</v>
      </c>
      <c r="FD38" s="17">
        <v>181.1</v>
      </c>
      <c r="FE38" s="17">
        <v>185.29795999999999</v>
      </c>
      <c r="FF38" s="17">
        <v>185.29795999999999</v>
      </c>
      <c r="FG38" s="17">
        <v>-4.1979600000000001</v>
      </c>
      <c r="FH38" s="17">
        <v>101.8</v>
      </c>
      <c r="FI38" s="17">
        <v>100.46541000000001</v>
      </c>
      <c r="FJ38" s="17">
        <v>87.35839</v>
      </c>
      <c r="FK38" s="17">
        <v>14.441610000000001</v>
      </c>
      <c r="FL38" s="17">
        <v>41.8</v>
      </c>
      <c r="FM38" s="17">
        <v>42.189</v>
      </c>
      <c r="FN38" s="17">
        <v>18</v>
      </c>
      <c r="FO38" s="17">
        <v>23.8</v>
      </c>
      <c r="FP38" s="17">
        <v>21.5</v>
      </c>
      <c r="FQ38" s="17">
        <v>21.646380000000001</v>
      </c>
      <c r="FR38" s="17">
        <v>21.646380000000001</v>
      </c>
      <c r="FS38" s="17">
        <v>-0.14638000000000001</v>
      </c>
      <c r="FT38" s="17">
        <v>16.5</v>
      </c>
      <c r="FU38" s="17">
        <v>15.464180000000001</v>
      </c>
      <c r="FV38" s="17">
        <v>15.464180000000001</v>
      </c>
      <c r="FW38" s="17">
        <v>1.03582</v>
      </c>
      <c r="FX38" s="17">
        <v>41.9</v>
      </c>
      <c r="FY38" s="17">
        <v>41.450780000000002</v>
      </c>
      <c r="FZ38" s="17">
        <v>20.725390000000001</v>
      </c>
      <c r="GA38" s="17">
        <v>21.174610000000001</v>
      </c>
      <c r="GB38" s="17"/>
      <c r="GC38" s="17"/>
      <c r="GD38" s="17"/>
      <c r="GE38" s="17">
        <v>0</v>
      </c>
      <c r="GF38" s="17"/>
      <c r="GG38" s="17"/>
      <c r="GH38" s="17"/>
      <c r="GI38" s="17">
        <v>0</v>
      </c>
      <c r="GJ38" s="17">
        <v>6.7</v>
      </c>
      <c r="GK38" s="17">
        <v>6.8787000000000003</v>
      </c>
      <c r="GL38" s="17">
        <v>6.8787000000000003</v>
      </c>
      <c r="GM38" s="17">
        <v>-0.1787</v>
      </c>
      <c r="GN38" s="17">
        <v>74.400000000000006</v>
      </c>
      <c r="GO38" s="17">
        <v>47.561999999999998</v>
      </c>
      <c r="GP38" s="17">
        <v>47.562010000000001</v>
      </c>
      <c r="GQ38" s="17">
        <v>26.837990000000001</v>
      </c>
      <c r="GR38" s="17"/>
      <c r="GS38" s="17"/>
      <c r="GT38" s="17"/>
      <c r="GU38" s="17">
        <v>0</v>
      </c>
      <c r="GV38" s="17"/>
      <c r="GW38" s="17"/>
      <c r="GX38" s="17"/>
      <c r="GY38" s="17">
        <v>0</v>
      </c>
      <c r="GZ38" s="17"/>
      <c r="HA38" s="17"/>
      <c r="HB38" s="17"/>
      <c r="HC38" s="17">
        <v>0</v>
      </c>
      <c r="HD38" s="17"/>
      <c r="HE38" s="17"/>
      <c r="HF38" s="17"/>
      <c r="HG38" s="17">
        <v>0</v>
      </c>
      <c r="HH38" s="17">
        <v>16.899999999999999</v>
      </c>
      <c r="HI38" s="17">
        <v>4.6632100000000003</v>
      </c>
      <c r="HJ38" s="17">
        <v>68.073220000000006</v>
      </c>
      <c r="HK38" s="17">
        <v>-51.173220000000001</v>
      </c>
      <c r="HL38" s="17">
        <v>0</v>
      </c>
      <c r="HM38" s="17"/>
      <c r="HN38" s="17"/>
      <c r="HO38" s="17">
        <v>0</v>
      </c>
      <c r="HP38" s="17"/>
      <c r="HQ38" s="17"/>
      <c r="HR38" s="17"/>
      <c r="HS38" s="17">
        <v>0</v>
      </c>
      <c r="HT38" s="17">
        <v>39.9</v>
      </c>
      <c r="HU38" s="17">
        <v>45.291899999999998</v>
      </c>
      <c r="HV38" s="17">
        <v>45.291899999999998</v>
      </c>
      <c r="HW38" s="17">
        <v>-5.3918999999999997</v>
      </c>
      <c r="HX38" s="17"/>
      <c r="HY38" s="17"/>
      <c r="HZ38" s="17"/>
      <c r="IA38" s="17">
        <v>0</v>
      </c>
      <c r="IB38" s="17"/>
      <c r="IC38" s="17"/>
      <c r="ID38" s="17"/>
      <c r="IE38" s="17">
        <v>0</v>
      </c>
      <c r="IF38" s="17"/>
      <c r="IG38" s="17"/>
      <c r="IH38" s="17"/>
      <c r="II38" s="17">
        <v>0</v>
      </c>
      <c r="IJ38" s="17">
        <v>91.6</v>
      </c>
      <c r="IK38" s="17">
        <v>90.009810000000002</v>
      </c>
      <c r="IL38" s="17">
        <v>90.148499999999999</v>
      </c>
      <c r="IM38" s="17">
        <v>1.4515</v>
      </c>
      <c r="IN38" s="17">
        <v>165.5</v>
      </c>
      <c r="IO38" s="17">
        <v>185.0591</v>
      </c>
      <c r="IP38" s="17">
        <v>185.0591</v>
      </c>
      <c r="IQ38" s="17">
        <v>-19.559100000000001</v>
      </c>
      <c r="IR38" s="17">
        <v>163.9</v>
      </c>
      <c r="IS38" s="17">
        <v>185.0591</v>
      </c>
      <c r="IT38" s="17">
        <v>185.0591</v>
      </c>
      <c r="IU38" s="17">
        <v>-21.159099999999999</v>
      </c>
      <c r="IV38" s="17">
        <v>195.8</v>
      </c>
      <c r="IW38" s="17">
        <v>185.0591</v>
      </c>
      <c r="IX38" s="17">
        <v>185.0591</v>
      </c>
      <c r="IY38" s="17">
        <v>10.7409</v>
      </c>
      <c r="IZ38" s="17">
        <v>260.60000000000002</v>
      </c>
      <c r="JA38" s="17">
        <v>278.42225999999999</v>
      </c>
      <c r="JB38" s="17">
        <v>278.42225999999999</v>
      </c>
      <c r="JC38" s="17">
        <v>-17.82226</v>
      </c>
      <c r="JD38" s="17">
        <v>39.4</v>
      </c>
      <c r="JE38" s="17">
        <v>71.102429999999998</v>
      </c>
      <c r="JF38" s="17">
        <v>71.102429999999998</v>
      </c>
      <c r="JG38" s="17">
        <v>-31.70243</v>
      </c>
      <c r="JH38" s="17">
        <v>28</v>
      </c>
      <c r="JI38" s="17">
        <v>35.657980000000002</v>
      </c>
      <c r="JJ38" s="17">
        <v>35.657969999999999</v>
      </c>
      <c r="JK38" s="17">
        <v>-7.6579699999999997</v>
      </c>
      <c r="JL38" s="17"/>
      <c r="JM38" s="17"/>
      <c r="JN38" s="17"/>
      <c r="JO38" s="17">
        <v>0</v>
      </c>
      <c r="JP38" s="17"/>
      <c r="JQ38" s="17"/>
      <c r="JR38" s="17"/>
      <c r="JS38" s="17">
        <v>0</v>
      </c>
      <c r="JT38" s="17"/>
      <c r="JU38" s="17"/>
      <c r="JV38" s="17"/>
      <c r="JW38" s="17">
        <v>0</v>
      </c>
      <c r="JX38" s="17">
        <v>22.9</v>
      </c>
      <c r="JY38" s="17">
        <v>23</v>
      </c>
      <c r="JZ38" s="17">
        <v>23</v>
      </c>
      <c r="KA38" s="17">
        <v>-0.1</v>
      </c>
      <c r="KB38" s="17"/>
      <c r="KC38" s="17"/>
      <c r="KD38" s="17"/>
      <c r="KE38" s="17">
        <v>0</v>
      </c>
      <c r="KF38" s="17"/>
      <c r="KG38" s="17"/>
      <c r="KH38" s="17"/>
      <c r="KI38" s="17">
        <v>0</v>
      </c>
      <c r="KJ38" s="17">
        <v>4.2</v>
      </c>
      <c r="KK38" s="17"/>
      <c r="KL38" s="17"/>
      <c r="KM38" s="17">
        <v>4.2</v>
      </c>
      <c r="KN38" s="17">
        <v>0.7</v>
      </c>
      <c r="KO38" s="17">
        <v>1.54979</v>
      </c>
      <c r="KP38" s="17">
        <v>1.54979</v>
      </c>
      <c r="KQ38" s="17">
        <v>-0.84979000000000005</v>
      </c>
      <c r="KR38" s="17">
        <v>160.1</v>
      </c>
      <c r="KS38" s="17"/>
      <c r="KT38" s="17">
        <v>201.32366999999999</v>
      </c>
      <c r="KU38" s="17">
        <v>-41.223669999999998</v>
      </c>
      <c r="KV38" s="17">
        <v>67.7</v>
      </c>
      <c r="KW38" s="17">
        <v>89.099119999999999</v>
      </c>
      <c r="KX38" s="17">
        <v>108.13</v>
      </c>
      <c r="KY38" s="17">
        <v>-40.43</v>
      </c>
      <c r="KZ38" s="17">
        <v>62.1</v>
      </c>
      <c r="LA38" s="17">
        <v>66.809659999999994</v>
      </c>
      <c r="LB38" s="17">
        <v>66.809659999999994</v>
      </c>
      <c r="LC38" s="17">
        <v>-4.7096600000000004</v>
      </c>
      <c r="LD38" s="17">
        <v>69.7</v>
      </c>
      <c r="LE38" s="17">
        <v>71.052800000000005</v>
      </c>
      <c r="LF38" s="17">
        <v>78.567999999999998</v>
      </c>
      <c r="LG38" s="17">
        <v>-8.8680000000000003</v>
      </c>
      <c r="LH38" s="17">
        <v>28.7</v>
      </c>
      <c r="LI38" s="17">
        <v>29.262689999999999</v>
      </c>
      <c r="LJ38" s="17">
        <v>29.806760000000001</v>
      </c>
      <c r="LK38" s="17">
        <v>-1.10676</v>
      </c>
      <c r="LL38" s="17"/>
      <c r="LM38" s="17"/>
      <c r="LN38" s="17"/>
      <c r="LO38" s="17">
        <v>0</v>
      </c>
      <c r="LP38" s="17">
        <v>0</v>
      </c>
      <c r="LQ38" s="17"/>
      <c r="LR38" s="17"/>
      <c r="LS38" s="17">
        <v>0</v>
      </c>
      <c r="LT38" s="17">
        <v>0</v>
      </c>
      <c r="LU38" s="17"/>
      <c r="LV38" s="17"/>
      <c r="LW38" s="17">
        <v>0</v>
      </c>
      <c r="LX38" s="17">
        <v>140.4</v>
      </c>
      <c r="LY38" s="17">
        <v>153.06012000000001</v>
      </c>
      <c r="LZ38" s="17">
        <v>153.06012000000001</v>
      </c>
      <c r="MA38" s="17">
        <v>-12.660119999999999</v>
      </c>
      <c r="MB38" s="17">
        <v>142.5</v>
      </c>
      <c r="MC38" s="17">
        <v>153.06012000000001</v>
      </c>
      <c r="MD38" s="17">
        <v>153.06012000000001</v>
      </c>
      <c r="ME38" s="17">
        <v>-10.56012</v>
      </c>
      <c r="MF38" s="17">
        <v>147.4</v>
      </c>
      <c r="MG38" s="17">
        <v>153.51975999999999</v>
      </c>
      <c r="MH38" s="17">
        <v>153.51975999999999</v>
      </c>
      <c r="MI38" s="17">
        <v>-6.1197600000000003</v>
      </c>
      <c r="MJ38" s="17">
        <v>0</v>
      </c>
      <c r="MK38" s="17"/>
      <c r="ML38" s="17"/>
      <c r="MM38" s="17">
        <v>0</v>
      </c>
      <c r="MN38" s="17"/>
      <c r="MO38" s="17"/>
      <c r="MP38" s="17"/>
      <c r="MQ38" s="17">
        <v>0</v>
      </c>
      <c r="MR38" s="17"/>
      <c r="MS38" s="17"/>
      <c r="MT38" s="17"/>
      <c r="MU38" s="17">
        <v>0</v>
      </c>
      <c r="MV38" s="17"/>
      <c r="MW38" s="17"/>
      <c r="MX38" s="17"/>
      <c r="MY38" s="17">
        <v>0</v>
      </c>
      <c r="MZ38" s="17"/>
      <c r="NA38" s="17"/>
      <c r="NB38" s="17"/>
      <c r="NC38" s="17">
        <v>0</v>
      </c>
      <c r="ND38" s="17">
        <v>164.8</v>
      </c>
      <c r="NE38" s="17">
        <v>205.29381000000001</v>
      </c>
      <c r="NF38" s="17">
        <v>205.2938</v>
      </c>
      <c r="NG38" s="17">
        <v>-40.4938</v>
      </c>
      <c r="NH38" s="17">
        <v>83.7</v>
      </c>
      <c r="NI38" s="17">
        <v>102.95515</v>
      </c>
      <c r="NJ38" s="17">
        <v>102.95515</v>
      </c>
      <c r="NK38" s="17">
        <v>-19.25515</v>
      </c>
      <c r="NL38" s="17">
        <v>7.2</v>
      </c>
      <c r="NM38" s="17">
        <v>5.8710199999999997</v>
      </c>
      <c r="NN38" s="17">
        <v>5.8710199999999997</v>
      </c>
      <c r="NO38" s="17">
        <v>1.3289800000000001</v>
      </c>
      <c r="NP38" s="17">
        <v>3.3</v>
      </c>
      <c r="NQ38" s="17">
        <v>3.25305</v>
      </c>
      <c r="NR38" s="17">
        <v>3.25305</v>
      </c>
      <c r="NS38" s="17">
        <v>4.6949999999999999E-2</v>
      </c>
      <c r="NT38" s="17">
        <v>68.8</v>
      </c>
      <c r="NU38" s="17">
        <v>87</v>
      </c>
      <c r="NV38" s="17">
        <v>76.186999999999998</v>
      </c>
      <c r="NW38" s="17">
        <v>-7.3869999999999996</v>
      </c>
      <c r="NX38" s="17">
        <v>77.400000000000006</v>
      </c>
      <c r="NY38" s="17">
        <v>75</v>
      </c>
      <c r="NZ38" s="17">
        <v>55.18</v>
      </c>
      <c r="OA38" s="17">
        <v>22.22</v>
      </c>
      <c r="OB38" s="17">
        <v>13.9</v>
      </c>
      <c r="OC38" s="17">
        <v>16</v>
      </c>
      <c r="OD38" s="17">
        <v>14.507199999999999</v>
      </c>
      <c r="OE38" s="17">
        <v>-0.60719999999999996</v>
      </c>
      <c r="OF38" s="17"/>
      <c r="OG38" s="17"/>
      <c r="OH38" s="17"/>
      <c r="OI38" s="17">
        <v>0</v>
      </c>
      <c r="OJ38" s="17">
        <v>0.3</v>
      </c>
      <c r="OK38" s="17">
        <v>0.1</v>
      </c>
      <c r="OL38" s="17">
        <v>4.1289999999999996</v>
      </c>
      <c r="OM38" s="17">
        <v>-3.8290000000000002</v>
      </c>
      <c r="ON38" s="17">
        <v>3.5</v>
      </c>
      <c r="OO38" s="17">
        <v>20.33764</v>
      </c>
      <c r="OP38" s="17">
        <v>20.33764</v>
      </c>
      <c r="OQ38" s="17">
        <v>-16.83764</v>
      </c>
      <c r="OR38" s="17">
        <v>9.9</v>
      </c>
      <c r="OS38" s="17">
        <v>9</v>
      </c>
      <c r="OT38" s="17">
        <v>9</v>
      </c>
      <c r="OU38" s="17">
        <v>0.9</v>
      </c>
      <c r="OV38" s="17">
        <v>1.1000000000000001</v>
      </c>
      <c r="OW38" s="17">
        <v>1.34755</v>
      </c>
      <c r="OX38" s="17"/>
      <c r="OY38" s="17">
        <v>1.1000000000000001</v>
      </c>
      <c r="OZ38" s="17">
        <v>193.4</v>
      </c>
      <c r="PA38" s="17">
        <v>181</v>
      </c>
      <c r="PB38" s="17">
        <v>168.304</v>
      </c>
      <c r="PC38" s="17">
        <v>25.096</v>
      </c>
      <c r="PD38" s="17">
        <v>97.5</v>
      </c>
      <c r="PE38" s="17">
        <v>86</v>
      </c>
      <c r="PF38" s="17">
        <v>73.94</v>
      </c>
      <c r="PG38" s="17">
        <v>23.56</v>
      </c>
      <c r="PH38" s="17">
        <v>0.8</v>
      </c>
      <c r="PI38" s="17">
        <v>0.74</v>
      </c>
      <c r="PJ38" s="17">
        <v>0.74</v>
      </c>
      <c r="PK38" s="17">
        <v>0.06</v>
      </c>
      <c r="PL38" s="17">
        <v>0.8</v>
      </c>
      <c r="PM38" s="17">
        <v>1.4</v>
      </c>
      <c r="PN38" s="17">
        <v>1.4</v>
      </c>
      <c r="PO38" s="17">
        <v>-0.6</v>
      </c>
      <c r="PP38" s="17">
        <v>4.5999999999999996</v>
      </c>
      <c r="PQ38" s="17">
        <v>5</v>
      </c>
      <c r="PR38" s="17">
        <v>5</v>
      </c>
      <c r="PS38" s="17">
        <v>-0.4</v>
      </c>
      <c r="PT38" s="17">
        <v>20.3</v>
      </c>
      <c r="PU38" s="17">
        <v>2.9823</v>
      </c>
      <c r="PV38" s="17">
        <v>2.9823</v>
      </c>
      <c r="PW38" s="17">
        <v>17.317699999999999</v>
      </c>
      <c r="PX38" s="17">
        <v>0</v>
      </c>
      <c r="PY38" s="17">
        <v>3.2</v>
      </c>
      <c r="PZ38" s="17">
        <v>3.2</v>
      </c>
      <c r="QA38" s="17">
        <v>-3.2</v>
      </c>
      <c r="QB38" s="17">
        <v>3.1</v>
      </c>
      <c r="QC38" s="17">
        <v>3.1</v>
      </c>
      <c r="QD38" s="17">
        <v>3.1</v>
      </c>
      <c r="QE38" s="17">
        <v>0</v>
      </c>
      <c r="QF38" s="17">
        <v>3.6</v>
      </c>
      <c r="QG38" s="17">
        <v>3.5</v>
      </c>
      <c r="QH38" s="17">
        <v>3.5</v>
      </c>
      <c r="QI38" s="17">
        <v>0.1</v>
      </c>
      <c r="QJ38" s="17">
        <v>15.5</v>
      </c>
      <c r="QK38" s="17">
        <v>15.45894</v>
      </c>
      <c r="QL38" s="17">
        <v>15.45894</v>
      </c>
      <c r="QM38" s="17">
        <v>4.1059999999999999E-2</v>
      </c>
      <c r="QN38" s="17">
        <v>14.1</v>
      </c>
      <c r="QO38" s="17">
        <v>12.55</v>
      </c>
      <c r="QP38" s="17">
        <v>12.55</v>
      </c>
      <c r="QQ38" s="17">
        <v>1.55</v>
      </c>
      <c r="QR38" s="17">
        <v>17.7</v>
      </c>
      <c r="QS38" s="17">
        <v>16.5</v>
      </c>
      <c r="QT38" s="17">
        <v>16.5</v>
      </c>
      <c r="QU38" s="17">
        <v>1.2</v>
      </c>
      <c r="QV38" s="17">
        <v>22.9</v>
      </c>
      <c r="QW38" s="17">
        <v>27</v>
      </c>
      <c r="QX38" s="17">
        <v>21.569600000000001</v>
      </c>
      <c r="QY38" s="17">
        <v>1.3304</v>
      </c>
      <c r="QZ38" s="17">
        <v>66.599999999999994</v>
      </c>
      <c r="RA38" s="17">
        <v>71</v>
      </c>
      <c r="RB38" s="17">
        <v>60.251600000000003</v>
      </c>
      <c r="RC38" s="17">
        <v>6.3483999999999998</v>
      </c>
      <c r="RD38" s="17">
        <v>16.2</v>
      </c>
      <c r="RE38" s="17">
        <v>11.072900000000001</v>
      </c>
      <c r="RF38" s="17">
        <v>11.072900000000001</v>
      </c>
      <c r="RG38" s="17">
        <v>5.1271000000000004</v>
      </c>
      <c r="RH38" s="17">
        <v>1.9</v>
      </c>
      <c r="RI38" s="17">
        <v>2.1</v>
      </c>
      <c r="RJ38" s="17">
        <v>2.1</v>
      </c>
      <c r="RK38" s="17">
        <v>-0.2</v>
      </c>
      <c r="RL38" s="17">
        <v>4.9000000000000004</v>
      </c>
      <c r="RM38" s="17">
        <v>5.0808900000000001</v>
      </c>
      <c r="RN38" s="17">
        <v>19.67727</v>
      </c>
      <c r="RO38" s="17">
        <v>-14.77727</v>
      </c>
      <c r="RP38" s="17">
        <v>1.1000000000000001</v>
      </c>
      <c r="RQ38" s="17">
        <v>1.044</v>
      </c>
      <c r="RR38" s="17">
        <v>1.044</v>
      </c>
      <c r="RS38" s="17">
        <v>5.6000000000000001E-2</v>
      </c>
      <c r="RT38" s="17"/>
      <c r="RU38" s="17"/>
      <c r="RV38" s="17"/>
      <c r="RW38" s="17">
        <v>0</v>
      </c>
      <c r="RX38" s="17">
        <v>3.9</v>
      </c>
      <c r="RY38" s="17">
        <v>3.8</v>
      </c>
      <c r="RZ38" s="17">
        <v>3.8</v>
      </c>
      <c r="SA38" s="17">
        <v>0.1</v>
      </c>
      <c r="SB38" s="17">
        <v>0.3</v>
      </c>
      <c r="SC38" s="17">
        <v>0.4204</v>
      </c>
      <c r="SD38" s="17">
        <v>0.4204</v>
      </c>
      <c r="SE38" s="17">
        <v>-0.12039999999999999</v>
      </c>
      <c r="SF38" s="17">
        <v>1</v>
      </c>
      <c r="SG38" s="17">
        <v>0.93200000000000005</v>
      </c>
      <c r="SH38" s="17">
        <v>0.93200000000000005</v>
      </c>
      <c r="SI38" s="17">
        <v>6.8000000000000005E-2</v>
      </c>
      <c r="SJ38" s="17">
        <v>5.7</v>
      </c>
      <c r="SK38" s="17">
        <v>6.1</v>
      </c>
      <c r="SL38" s="17">
        <v>6.1</v>
      </c>
      <c r="SM38" s="17">
        <v>-0.4</v>
      </c>
      <c r="SN38" s="17">
        <v>3.3</v>
      </c>
      <c r="SO38" s="17">
        <v>3.1</v>
      </c>
      <c r="SP38" s="17">
        <v>3.1</v>
      </c>
      <c r="SQ38" s="17">
        <v>0.2</v>
      </c>
      <c r="SR38" s="17">
        <v>3.5</v>
      </c>
      <c r="SS38" s="17">
        <v>3</v>
      </c>
      <c r="ST38" s="17">
        <v>3</v>
      </c>
      <c r="SU38" s="17">
        <v>0.5</v>
      </c>
      <c r="SV38" s="17">
        <v>5.9</v>
      </c>
      <c r="SW38" s="17">
        <v>4.5</v>
      </c>
      <c r="SX38" s="17">
        <v>4.5</v>
      </c>
      <c r="SY38" s="17">
        <v>1.4</v>
      </c>
      <c r="SZ38" s="17">
        <v>27.7</v>
      </c>
      <c r="TA38" s="17">
        <v>29</v>
      </c>
      <c r="TB38" s="17">
        <v>29</v>
      </c>
      <c r="TC38" s="17">
        <v>-1.3</v>
      </c>
      <c r="TD38" s="17">
        <v>80.599999999999994</v>
      </c>
      <c r="TE38" s="17">
        <v>51</v>
      </c>
      <c r="TF38" s="17">
        <v>81</v>
      </c>
      <c r="TG38" s="17">
        <v>-0.4</v>
      </c>
      <c r="TH38" s="17">
        <v>34</v>
      </c>
      <c r="TI38" s="17">
        <v>34</v>
      </c>
      <c r="TJ38" s="17">
        <v>31.091000000000001</v>
      </c>
      <c r="TK38" s="17">
        <v>2.9089999999999998</v>
      </c>
      <c r="TL38" s="17">
        <v>79.099999999999994</v>
      </c>
      <c r="TM38" s="17">
        <v>102</v>
      </c>
      <c r="TN38" s="17">
        <v>72.481700000000004</v>
      </c>
      <c r="TO38" s="17">
        <v>6.6182999999999996</v>
      </c>
      <c r="TP38" s="17">
        <v>70.400000000000006</v>
      </c>
      <c r="TQ38" s="17">
        <v>98</v>
      </c>
      <c r="TR38" s="17">
        <v>86.999300000000005</v>
      </c>
      <c r="TS38" s="17">
        <v>-16.599299999999999</v>
      </c>
      <c r="TT38" s="17">
        <v>9.8000000000000007</v>
      </c>
      <c r="TU38" s="17">
        <v>12.45</v>
      </c>
      <c r="TV38" s="17">
        <v>12.452299999999999</v>
      </c>
      <c r="TW38" s="17">
        <v>-2.6522999999999999</v>
      </c>
      <c r="TX38" s="17">
        <v>10.7</v>
      </c>
      <c r="TY38" s="17">
        <v>8.64</v>
      </c>
      <c r="TZ38" s="17">
        <v>8.6417999999999999</v>
      </c>
      <c r="UA38" s="17">
        <v>2.0581999999999998</v>
      </c>
      <c r="UB38" s="17">
        <v>3.8</v>
      </c>
      <c r="UC38" s="17">
        <v>51.44</v>
      </c>
      <c r="UD38" s="17">
        <v>51.44</v>
      </c>
      <c r="UE38" s="17">
        <v>-47.64</v>
      </c>
      <c r="UF38" s="17">
        <v>10.4</v>
      </c>
      <c r="UG38" s="17">
        <v>18</v>
      </c>
      <c r="UH38" s="17">
        <v>8</v>
      </c>
      <c r="UI38" s="17">
        <v>2.4</v>
      </c>
      <c r="UJ38" s="17">
        <v>3.5</v>
      </c>
      <c r="UK38" s="17">
        <v>7</v>
      </c>
      <c r="UL38" s="17">
        <v>1.8</v>
      </c>
      <c r="UM38" s="17">
        <v>1.7</v>
      </c>
      <c r="UN38" s="17">
        <v>8.4</v>
      </c>
      <c r="UO38" s="17">
        <v>7.6</v>
      </c>
      <c r="UP38" s="17">
        <v>7.6</v>
      </c>
      <c r="UQ38" s="17">
        <v>0.8</v>
      </c>
      <c r="UR38" s="17">
        <v>6</v>
      </c>
      <c r="US38" s="17">
        <v>9</v>
      </c>
      <c r="UT38" s="17">
        <v>5</v>
      </c>
      <c r="UU38" s="17">
        <v>1</v>
      </c>
      <c r="UV38" s="17">
        <v>7.6</v>
      </c>
      <c r="UW38" s="17">
        <v>9</v>
      </c>
      <c r="UX38" s="17">
        <v>5.6</v>
      </c>
      <c r="UY38" s="17">
        <v>2</v>
      </c>
      <c r="UZ38" s="17">
        <v>8</v>
      </c>
      <c r="VA38" s="17">
        <v>10</v>
      </c>
      <c r="VB38" s="17">
        <v>5.8</v>
      </c>
      <c r="VC38" s="17">
        <v>2.2000000000000002</v>
      </c>
      <c r="VD38" s="17">
        <v>13.7</v>
      </c>
      <c r="VE38" s="17">
        <v>18</v>
      </c>
      <c r="VF38" s="17">
        <v>16.217300000000002</v>
      </c>
      <c r="VG38" s="17">
        <v>-2.5173000000000001</v>
      </c>
      <c r="VH38" s="17">
        <v>237.5</v>
      </c>
      <c r="VI38" s="17">
        <v>244</v>
      </c>
      <c r="VJ38" s="17">
        <v>230.39</v>
      </c>
      <c r="VK38" s="17">
        <v>7.11</v>
      </c>
      <c r="VL38" s="17">
        <v>12.1</v>
      </c>
      <c r="VM38" s="17">
        <v>10.7888</v>
      </c>
      <c r="VN38" s="17">
        <v>10.7888</v>
      </c>
      <c r="VO38" s="17">
        <v>1.3111999999999999</v>
      </c>
      <c r="VP38" s="17">
        <v>134.30000000000001</v>
      </c>
      <c r="VQ38" s="17">
        <v>124</v>
      </c>
      <c r="VR38" s="17">
        <v>134</v>
      </c>
      <c r="VS38" s="17">
        <v>0.3</v>
      </c>
      <c r="VT38" s="17">
        <v>0.6</v>
      </c>
      <c r="VU38" s="17">
        <v>0.6</v>
      </c>
      <c r="VV38" s="17">
        <v>0.6</v>
      </c>
      <c r="VW38" s="17">
        <v>0</v>
      </c>
      <c r="VX38" s="17">
        <v>120.2</v>
      </c>
      <c r="VY38" s="17">
        <v>113</v>
      </c>
      <c r="VZ38" s="17">
        <v>108</v>
      </c>
      <c r="WA38" s="17">
        <v>12.2</v>
      </c>
      <c r="WB38" s="17">
        <v>109.7</v>
      </c>
      <c r="WC38" s="17">
        <v>91</v>
      </c>
      <c r="WD38" s="17">
        <v>125</v>
      </c>
      <c r="WE38" s="17">
        <v>-15.3</v>
      </c>
      <c r="WF38" s="17">
        <v>97.3</v>
      </c>
      <c r="WG38" s="17">
        <v>95</v>
      </c>
      <c r="WH38" s="17">
        <v>96.48</v>
      </c>
      <c r="WI38" s="17">
        <v>0.82</v>
      </c>
      <c r="WJ38" s="17"/>
      <c r="WK38" s="17">
        <v>20.201000000000001</v>
      </c>
      <c r="WL38" s="17">
        <v>20.201000000000001</v>
      </c>
      <c r="WM38" s="17">
        <v>-20.201000000000001</v>
      </c>
      <c r="WN38" s="17">
        <v>4.8</v>
      </c>
      <c r="WO38" s="17">
        <v>4.5</v>
      </c>
      <c r="WP38" s="17">
        <v>4.5</v>
      </c>
      <c r="WQ38" s="17">
        <v>0.3</v>
      </c>
      <c r="WR38" s="17">
        <v>2.2000000000000002</v>
      </c>
      <c r="WS38" s="17">
        <v>2.2999999999999998</v>
      </c>
      <c r="WT38" s="17">
        <v>2.2999999999999998</v>
      </c>
      <c r="WU38" s="17">
        <v>-0.1</v>
      </c>
      <c r="WV38" s="17">
        <v>1.2</v>
      </c>
      <c r="WW38" s="17">
        <v>1.1499999999999999</v>
      </c>
      <c r="WX38" s="17">
        <v>1.1499999999999999</v>
      </c>
      <c r="WY38" s="17">
        <v>0.05</v>
      </c>
      <c r="WZ38" s="17">
        <v>2.8</v>
      </c>
      <c r="XA38" s="17">
        <v>3</v>
      </c>
      <c r="XB38" s="17">
        <v>3</v>
      </c>
      <c r="XC38" s="17">
        <v>-0.2</v>
      </c>
      <c r="XD38" s="17">
        <v>12.6</v>
      </c>
      <c r="XE38" s="17">
        <v>10.504300000000001</v>
      </c>
      <c r="XF38" s="17">
        <v>10.504300000000001</v>
      </c>
      <c r="XG38" s="17">
        <v>2.0956999999999999</v>
      </c>
      <c r="XH38" s="17">
        <v>7.8</v>
      </c>
      <c r="XI38" s="17">
        <v>7.5</v>
      </c>
      <c r="XJ38" s="17">
        <v>7.5</v>
      </c>
      <c r="XK38" s="17">
        <v>0.3</v>
      </c>
      <c r="XL38" s="17">
        <v>19.600000000000001</v>
      </c>
      <c r="XM38" s="17">
        <v>18.550719999999998</v>
      </c>
      <c r="XN38" s="17">
        <v>18.550719999999998</v>
      </c>
      <c r="XO38" s="17">
        <v>1.04928</v>
      </c>
      <c r="XP38" s="17">
        <v>10</v>
      </c>
      <c r="XQ38" s="17">
        <v>9.9</v>
      </c>
      <c r="XR38" s="17">
        <v>9.9</v>
      </c>
      <c r="XS38" s="17">
        <v>0.1</v>
      </c>
      <c r="XT38" s="17">
        <v>9.1</v>
      </c>
      <c r="XU38" s="17">
        <v>10.43478</v>
      </c>
      <c r="XV38" s="17">
        <v>10.43478</v>
      </c>
      <c r="XW38" s="17">
        <v>-1.3347800000000001</v>
      </c>
      <c r="XX38" s="17"/>
      <c r="XY38" s="17"/>
      <c r="XZ38" s="17"/>
      <c r="YA38" s="17">
        <v>0</v>
      </c>
      <c r="YB38" s="17"/>
      <c r="YC38" s="17"/>
      <c r="YD38" s="17"/>
      <c r="YE38" s="17">
        <v>0</v>
      </c>
      <c r="YF38" s="17">
        <v>15.7</v>
      </c>
      <c r="YG38" s="17">
        <v>13.52657</v>
      </c>
      <c r="YH38" s="17">
        <v>13.52657</v>
      </c>
      <c r="YI38" s="17">
        <v>2.1734300000000002</v>
      </c>
      <c r="YJ38" s="17"/>
      <c r="YK38" s="17">
        <v>15.45894</v>
      </c>
      <c r="YL38" s="17">
        <v>15.45894</v>
      </c>
      <c r="YM38" s="17">
        <v>-15.45894</v>
      </c>
      <c r="YN38" s="17">
        <v>8.4</v>
      </c>
      <c r="YO38" s="17">
        <v>8.1199999999999992</v>
      </c>
      <c r="YP38" s="17">
        <v>8.1199999999999992</v>
      </c>
      <c r="YQ38" s="17">
        <v>0.28000000000000003</v>
      </c>
      <c r="YR38" s="17">
        <v>11</v>
      </c>
      <c r="YS38" s="17">
        <v>10.628019999999999</v>
      </c>
      <c r="YT38" s="17">
        <v>10.628019999999999</v>
      </c>
      <c r="YU38" s="17">
        <v>0.37197999999999998</v>
      </c>
      <c r="YV38" s="17">
        <v>12.8</v>
      </c>
      <c r="YW38" s="17">
        <v>12.13527</v>
      </c>
      <c r="YX38" s="17">
        <v>12.13527</v>
      </c>
      <c r="YY38" s="17">
        <v>0.66473000000000004</v>
      </c>
    </row>
    <row r="39" spans="1:675" ht="24" customHeight="1" x14ac:dyDescent="0.25">
      <c r="A39" s="1"/>
      <c r="B39" s="16" t="s">
        <v>88</v>
      </c>
      <c r="C39" s="16" t="s">
        <v>902</v>
      </c>
      <c r="D39" s="17">
        <v>99.4</v>
      </c>
      <c r="E39" s="17">
        <v>30.54214</v>
      </c>
      <c r="F39" s="17">
        <v>96.469840000000005</v>
      </c>
      <c r="G39" s="17">
        <v>2.9301599999999999</v>
      </c>
      <c r="H39" s="17">
        <v>601.5</v>
      </c>
      <c r="I39" s="17">
        <v>596.74370999999996</v>
      </c>
      <c r="J39" s="17">
        <v>596.74370999999996</v>
      </c>
      <c r="K39" s="17">
        <v>4.7562899999999999</v>
      </c>
      <c r="L39" s="17">
        <v>204.2</v>
      </c>
      <c r="M39" s="17">
        <v>193.1935</v>
      </c>
      <c r="N39" s="17">
        <v>193.1935</v>
      </c>
      <c r="O39" s="17">
        <v>11.006500000000001</v>
      </c>
      <c r="P39" s="17"/>
      <c r="Q39" s="17"/>
      <c r="R39" s="17"/>
      <c r="S39" s="17">
        <v>0</v>
      </c>
      <c r="T39" s="17"/>
      <c r="U39" s="17"/>
      <c r="V39" s="17"/>
      <c r="W39" s="17">
        <v>0</v>
      </c>
      <c r="X39" s="17">
        <v>11</v>
      </c>
      <c r="Y39" s="17">
        <v>10.362690000000001</v>
      </c>
      <c r="Z39" s="17"/>
      <c r="AA39" s="17">
        <v>11</v>
      </c>
      <c r="AB39" s="17">
        <v>82.3</v>
      </c>
      <c r="AC39" s="17">
        <v>78</v>
      </c>
      <c r="AD39" s="17">
        <v>80.119200000000006</v>
      </c>
      <c r="AE39" s="17">
        <v>2.1808000000000001</v>
      </c>
      <c r="AF39" s="17"/>
      <c r="AG39" s="17"/>
      <c r="AH39" s="17"/>
      <c r="AI39" s="17">
        <v>0</v>
      </c>
      <c r="AJ39" s="17"/>
      <c r="AK39" s="17"/>
      <c r="AL39" s="17"/>
      <c r="AM39" s="17">
        <v>0</v>
      </c>
      <c r="AN39" s="17">
        <v>178</v>
      </c>
      <c r="AO39" s="17">
        <v>196.22801999999999</v>
      </c>
      <c r="AP39" s="17">
        <v>196.22801999999999</v>
      </c>
      <c r="AQ39" s="17">
        <v>-18.228020000000001</v>
      </c>
      <c r="AR39" s="17">
        <v>197.1</v>
      </c>
      <c r="AS39" s="17">
        <v>196.22801999999999</v>
      </c>
      <c r="AT39" s="17">
        <v>196.22801999999999</v>
      </c>
      <c r="AU39" s="17">
        <v>0.87197999999999998</v>
      </c>
      <c r="AV39" s="17">
        <v>200.4</v>
      </c>
      <c r="AW39" s="17">
        <v>196.22801999999999</v>
      </c>
      <c r="AX39" s="17">
        <v>196.22801999999999</v>
      </c>
      <c r="AY39" s="17">
        <v>4.1719799999999996</v>
      </c>
      <c r="AZ39" s="17">
        <v>292.10000000000002</v>
      </c>
      <c r="BA39" s="17">
        <v>295.22593999999998</v>
      </c>
      <c r="BB39" s="17">
        <v>295.22593999999998</v>
      </c>
      <c r="BC39" s="17">
        <v>-3.1259399999999999</v>
      </c>
      <c r="BD39" s="17">
        <v>202.7</v>
      </c>
      <c r="BE39" s="17">
        <v>206.04143999999999</v>
      </c>
      <c r="BF39" s="17">
        <v>206.04143999999999</v>
      </c>
      <c r="BG39" s="17">
        <v>-3.34144</v>
      </c>
      <c r="BH39" s="17">
        <v>106.6</v>
      </c>
      <c r="BI39" s="17">
        <v>103.33009</v>
      </c>
      <c r="BJ39" s="17">
        <v>103.33009</v>
      </c>
      <c r="BK39" s="17">
        <v>3.2699099999999999</v>
      </c>
      <c r="BL39" s="17">
        <v>375.2</v>
      </c>
      <c r="BM39" s="17">
        <v>379.53043000000002</v>
      </c>
      <c r="BN39" s="17">
        <v>214.55149</v>
      </c>
      <c r="BO39" s="17">
        <v>160.64850999999999</v>
      </c>
      <c r="BP39" s="17">
        <v>3</v>
      </c>
      <c r="BQ39" s="17">
        <v>3.02576</v>
      </c>
      <c r="BR39" s="17">
        <v>3.02576</v>
      </c>
      <c r="BS39" s="17">
        <v>-2.5760000000000002E-2</v>
      </c>
      <c r="BT39" s="17"/>
      <c r="BU39" s="17"/>
      <c r="BV39" s="17"/>
      <c r="BW39" s="17">
        <v>0</v>
      </c>
      <c r="BX39" s="17"/>
      <c r="BY39" s="17"/>
      <c r="BZ39" s="17"/>
      <c r="CA39" s="17">
        <v>0</v>
      </c>
      <c r="CB39" s="17"/>
      <c r="CC39" s="17"/>
      <c r="CD39" s="17"/>
      <c r="CE39" s="17">
        <v>0</v>
      </c>
      <c r="CF39" s="17">
        <v>162.69999999999999</v>
      </c>
      <c r="CG39" s="17">
        <v>161.30922000000001</v>
      </c>
      <c r="CH39" s="17">
        <v>154.58922000000001</v>
      </c>
      <c r="CI39" s="17">
        <v>8.1107800000000001</v>
      </c>
      <c r="CJ39" s="17">
        <v>7.7</v>
      </c>
      <c r="CK39" s="17">
        <v>7.0997500000000002</v>
      </c>
      <c r="CL39" s="17">
        <v>7.0997500000000002</v>
      </c>
      <c r="CM39" s="17">
        <v>0.60024999999999995</v>
      </c>
      <c r="CN39" s="17">
        <v>5.0999999999999996</v>
      </c>
      <c r="CO39" s="17">
        <v>3.8123999999999998</v>
      </c>
      <c r="CP39" s="17">
        <v>3.8123999999999998</v>
      </c>
      <c r="CQ39" s="17">
        <v>1.2876000000000001</v>
      </c>
      <c r="CR39" s="17">
        <v>0</v>
      </c>
      <c r="CS39" s="17"/>
      <c r="CT39" s="17"/>
      <c r="CU39" s="17">
        <v>0</v>
      </c>
      <c r="CV39" s="17">
        <v>74.099999999999994</v>
      </c>
      <c r="CW39" s="17">
        <v>66.116</v>
      </c>
      <c r="CX39" s="17">
        <v>88.175370000000001</v>
      </c>
      <c r="CY39" s="17">
        <v>-14.075369999999999</v>
      </c>
      <c r="CZ39" s="17">
        <v>55.4</v>
      </c>
      <c r="DA39" s="17">
        <v>20.725390000000001</v>
      </c>
      <c r="DB39" s="17">
        <v>69.56926</v>
      </c>
      <c r="DC39" s="17">
        <v>-14.16926</v>
      </c>
      <c r="DD39" s="17"/>
      <c r="DE39" s="17"/>
      <c r="DF39" s="17"/>
      <c r="DG39" s="17">
        <v>0</v>
      </c>
      <c r="DH39" s="17"/>
      <c r="DI39" s="17"/>
      <c r="DJ39" s="17"/>
      <c r="DK39" s="17">
        <v>0</v>
      </c>
      <c r="DL39" s="17"/>
      <c r="DM39" s="17"/>
      <c r="DN39" s="17"/>
      <c r="DO39" s="17">
        <v>0</v>
      </c>
      <c r="DP39" s="17">
        <v>6.5</v>
      </c>
      <c r="DQ39" s="17">
        <v>6.39</v>
      </c>
      <c r="DR39" s="17">
        <v>6.39</v>
      </c>
      <c r="DS39" s="17">
        <v>0.11</v>
      </c>
      <c r="DT39" s="17">
        <v>0</v>
      </c>
      <c r="DU39" s="17"/>
      <c r="DV39" s="17"/>
      <c r="DW39" s="17">
        <v>0</v>
      </c>
      <c r="DX39" s="17">
        <v>34.4</v>
      </c>
      <c r="DY39" s="17">
        <v>40.180529999999997</v>
      </c>
      <c r="DZ39" s="17">
        <v>33.852229999999999</v>
      </c>
      <c r="EA39" s="17">
        <v>0.54776999999999998</v>
      </c>
      <c r="EB39" s="17">
        <v>55.5</v>
      </c>
      <c r="EC39" s="17">
        <v>55.485010000000003</v>
      </c>
      <c r="ED39" s="17">
        <v>101.56469</v>
      </c>
      <c r="EE39" s="17">
        <v>-46.064689999999999</v>
      </c>
      <c r="EF39" s="17">
        <v>20.8</v>
      </c>
      <c r="EG39" s="17">
        <v>23.18338</v>
      </c>
      <c r="EH39" s="17">
        <v>23.18338</v>
      </c>
      <c r="EI39" s="17">
        <v>-2.3833799999999998</v>
      </c>
      <c r="EJ39" s="17">
        <v>15.8</v>
      </c>
      <c r="EK39" s="17">
        <v>18.001609999999999</v>
      </c>
      <c r="EL39" s="17">
        <v>19.099519999999998</v>
      </c>
      <c r="EM39" s="17">
        <v>-3.2995199999999998</v>
      </c>
      <c r="EN39" s="17">
        <v>11.6</v>
      </c>
      <c r="EO39" s="17">
        <v>11.594200000000001</v>
      </c>
      <c r="EP39" s="17">
        <v>11.594200000000001</v>
      </c>
      <c r="EQ39" s="17">
        <v>5.7999999999999996E-3</v>
      </c>
      <c r="ER39" s="17">
        <v>92.2</v>
      </c>
      <c r="ES39" s="17">
        <v>87.26473</v>
      </c>
      <c r="ET39" s="17">
        <v>84.065269999999998</v>
      </c>
      <c r="EU39" s="17">
        <v>8.1347299999999994</v>
      </c>
      <c r="EV39" s="17">
        <v>179.1</v>
      </c>
      <c r="EW39" s="17">
        <v>184.74316999999999</v>
      </c>
      <c r="EX39" s="17">
        <v>184.74316999999999</v>
      </c>
      <c r="EY39" s="17">
        <v>-5.6431699999999996</v>
      </c>
      <c r="EZ39" s="17">
        <v>179.4</v>
      </c>
      <c r="FA39" s="17">
        <v>184.74316999999999</v>
      </c>
      <c r="FB39" s="17">
        <v>184.74316999999999</v>
      </c>
      <c r="FC39" s="17">
        <v>-5.3431699999999998</v>
      </c>
      <c r="FD39" s="17">
        <v>182</v>
      </c>
      <c r="FE39" s="17">
        <v>185.29795999999999</v>
      </c>
      <c r="FF39" s="17">
        <v>185.29795999999999</v>
      </c>
      <c r="FG39" s="17">
        <v>-3.2979599999999998</v>
      </c>
      <c r="FH39" s="17">
        <v>102</v>
      </c>
      <c r="FI39" s="17">
        <v>100.46541000000001</v>
      </c>
      <c r="FJ39" s="17">
        <v>87.35839</v>
      </c>
      <c r="FK39" s="17">
        <v>14.64161</v>
      </c>
      <c r="FL39" s="17">
        <v>41.9</v>
      </c>
      <c r="FM39" s="17">
        <v>42.189</v>
      </c>
      <c r="FN39" s="17">
        <v>26.438829999999999</v>
      </c>
      <c r="FO39" s="17">
        <v>15.461169999999999</v>
      </c>
      <c r="FP39" s="17">
        <v>21.5</v>
      </c>
      <c r="FQ39" s="17">
        <v>21.646380000000001</v>
      </c>
      <c r="FR39" s="17">
        <v>21.646380000000001</v>
      </c>
      <c r="FS39" s="17">
        <v>-0.14638000000000001</v>
      </c>
      <c r="FT39" s="17">
        <v>17.3</v>
      </c>
      <c r="FU39" s="17">
        <v>15.464180000000001</v>
      </c>
      <c r="FV39" s="17">
        <v>15.464180000000001</v>
      </c>
      <c r="FW39" s="17">
        <v>1.83582</v>
      </c>
      <c r="FX39" s="17">
        <v>82.8</v>
      </c>
      <c r="FY39" s="17">
        <v>41.450780000000002</v>
      </c>
      <c r="FZ39" s="17">
        <v>20.725390000000001</v>
      </c>
      <c r="GA39" s="17">
        <v>62.07461</v>
      </c>
      <c r="GB39" s="17"/>
      <c r="GC39" s="17"/>
      <c r="GD39" s="17"/>
      <c r="GE39" s="17">
        <v>0</v>
      </c>
      <c r="GF39" s="17"/>
      <c r="GG39" s="17"/>
      <c r="GH39" s="17"/>
      <c r="GI39" s="17">
        <v>0</v>
      </c>
      <c r="GJ39" s="17">
        <v>6.7</v>
      </c>
      <c r="GK39" s="17">
        <v>6.8787000000000003</v>
      </c>
      <c r="GL39" s="17">
        <v>6.8787000000000003</v>
      </c>
      <c r="GM39" s="17">
        <v>-0.1787</v>
      </c>
      <c r="GN39" s="17">
        <v>74.7</v>
      </c>
      <c r="GO39" s="17">
        <v>47.561999999999998</v>
      </c>
      <c r="GP39" s="17">
        <v>47.562010000000001</v>
      </c>
      <c r="GQ39" s="17">
        <v>27.137989999999999</v>
      </c>
      <c r="GR39" s="17"/>
      <c r="GS39" s="17"/>
      <c r="GT39" s="17"/>
      <c r="GU39" s="17">
        <v>0</v>
      </c>
      <c r="GV39" s="17"/>
      <c r="GW39" s="17"/>
      <c r="GX39" s="17"/>
      <c r="GY39" s="17">
        <v>0</v>
      </c>
      <c r="GZ39" s="17"/>
      <c r="HA39" s="17"/>
      <c r="HB39" s="17"/>
      <c r="HC39" s="17">
        <v>0</v>
      </c>
      <c r="HD39" s="17"/>
      <c r="HE39" s="17"/>
      <c r="HF39" s="17"/>
      <c r="HG39" s="17">
        <v>0</v>
      </c>
      <c r="HH39" s="17">
        <v>17</v>
      </c>
      <c r="HI39" s="17">
        <v>4.6632100000000003</v>
      </c>
      <c r="HJ39" s="17">
        <v>68.073220000000006</v>
      </c>
      <c r="HK39" s="17">
        <v>-51.073219999999999</v>
      </c>
      <c r="HL39" s="17">
        <v>0</v>
      </c>
      <c r="HM39" s="17"/>
      <c r="HN39" s="17"/>
      <c r="HO39" s="17">
        <v>0</v>
      </c>
      <c r="HP39" s="17"/>
      <c r="HQ39" s="17"/>
      <c r="HR39" s="17"/>
      <c r="HS39" s="17">
        <v>0</v>
      </c>
      <c r="HT39" s="17">
        <v>39.799999999999997</v>
      </c>
      <c r="HU39" s="17">
        <v>45.291899999999998</v>
      </c>
      <c r="HV39" s="17">
        <v>45.291899999999998</v>
      </c>
      <c r="HW39" s="17">
        <v>-5.4919000000000002</v>
      </c>
      <c r="HX39" s="17"/>
      <c r="HY39" s="17"/>
      <c r="HZ39" s="17"/>
      <c r="IA39" s="17">
        <v>0</v>
      </c>
      <c r="IB39" s="17"/>
      <c r="IC39" s="17"/>
      <c r="ID39" s="17"/>
      <c r="IE39" s="17">
        <v>0</v>
      </c>
      <c r="IF39" s="17"/>
      <c r="IG39" s="17"/>
      <c r="IH39" s="17"/>
      <c r="II39" s="17">
        <v>0</v>
      </c>
      <c r="IJ39" s="17">
        <v>91.5</v>
      </c>
      <c r="IK39" s="17">
        <v>90.009810000000002</v>
      </c>
      <c r="IL39" s="17">
        <v>90.148499999999999</v>
      </c>
      <c r="IM39" s="17">
        <v>1.3514999999999999</v>
      </c>
      <c r="IN39" s="17">
        <v>168.4</v>
      </c>
      <c r="IO39" s="17">
        <v>185.07462000000001</v>
      </c>
      <c r="IP39" s="17">
        <v>185.07462000000001</v>
      </c>
      <c r="IQ39" s="17">
        <v>-16.674620000000001</v>
      </c>
      <c r="IR39" s="17">
        <v>166.2</v>
      </c>
      <c r="IS39" s="17">
        <v>185.07462000000001</v>
      </c>
      <c r="IT39" s="17">
        <v>185.07462000000001</v>
      </c>
      <c r="IU39" s="17">
        <v>-18.87462</v>
      </c>
      <c r="IV39" s="17">
        <v>197.3</v>
      </c>
      <c r="IW39" s="17">
        <v>185.07462000000001</v>
      </c>
      <c r="IX39" s="17">
        <v>185.07462000000001</v>
      </c>
      <c r="IY39" s="17">
        <v>12.225379999999999</v>
      </c>
      <c r="IZ39" s="17">
        <v>262.5</v>
      </c>
      <c r="JA39" s="17">
        <v>278.44560000000001</v>
      </c>
      <c r="JB39" s="17">
        <v>278.44560000000001</v>
      </c>
      <c r="JC39" s="17">
        <v>-15.945600000000001</v>
      </c>
      <c r="JD39" s="17">
        <v>39.5</v>
      </c>
      <c r="JE39" s="17">
        <v>71.102429999999998</v>
      </c>
      <c r="JF39" s="17">
        <v>71.102429999999998</v>
      </c>
      <c r="JG39" s="17">
        <v>-31.602429999999998</v>
      </c>
      <c r="JH39" s="17">
        <v>28.1</v>
      </c>
      <c r="JI39" s="17">
        <v>35.657980000000002</v>
      </c>
      <c r="JJ39" s="17">
        <v>35.657980000000002</v>
      </c>
      <c r="JK39" s="17">
        <v>-7.5579799999999997</v>
      </c>
      <c r="JL39" s="17"/>
      <c r="JM39" s="17"/>
      <c r="JN39" s="17"/>
      <c r="JO39" s="17">
        <v>0</v>
      </c>
      <c r="JP39" s="17"/>
      <c r="JQ39" s="17"/>
      <c r="JR39" s="17"/>
      <c r="JS39" s="17">
        <v>0</v>
      </c>
      <c r="JT39" s="17"/>
      <c r="JU39" s="17"/>
      <c r="JV39" s="17"/>
      <c r="JW39" s="17">
        <v>0</v>
      </c>
      <c r="JX39" s="17">
        <v>23</v>
      </c>
      <c r="JY39" s="17">
        <v>23</v>
      </c>
      <c r="JZ39" s="17">
        <v>23</v>
      </c>
      <c r="KA39" s="17">
        <v>0</v>
      </c>
      <c r="KB39" s="17"/>
      <c r="KC39" s="17"/>
      <c r="KD39" s="17"/>
      <c r="KE39" s="17">
        <v>0</v>
      </c>
      <c r="KF39" s="17"/>
      <c r="KG39" s="17"/>
      <c r="KH39" s="17"/>
      <c r="KI39" s="17">
        <v>0</v>
      </c>
      <c r="KJ39" s="17">
        <v>4.2</v>
      </c>
      <c r="KK39" s="17"/>
      <c r="KL39" s="17"/>
      <c r="KM39" s="17">
        <v>4.2</v>
      </c>
      <c r="KN39" s="17">
        <v>0.7</v>
      </c>
      <c r="KO39" s="17">
        <v>1.54979</v>
      </c>
      <c r="KP39" s="17">
        <v>1.54979</v>
      </c>
      <c r="KQ39" s="17">
        <v>-0.84979000000000005</v>
      </c>
      <c r="KR39" s="17">
        <v>177.4</v>
      </c>
      <c r="KS39" s="17">
        <v>63.652470000000001</v>
      </c>
      <c r="KT39" s="17">
        <v>201.32366999999999</v>
      </c>
      <c r="KU39" s="17">
        <v>-23.923670000000001</v>
      </c>
      <c r="KV39" s="17">
        <v>71</v>
      </c>
      <c r="KW39" s="17">
        <v>89.099119999999999</v>
      </c>
      <c r="KX39" s="17">
        <v>108.13</v>
      </c>
      <c r="KY39" s="17">
        <v>-37.130000000000003</v>
      </c>
      <c r="KZ39" s="17">
        <v>62.2</v>
      </c>
      <c r="LA39" s="17">
        <v>66.809659999999994</v>
      </c>
      <c r="LB39" s="17">
        <v>66.809659999999994</v>
      </c>
      <c r="LC39" s="17">
        <v>-4.6096599999999999</v>
      </c>
      <c r="LD39" s="17">
        <v>69.8</v>
      </c>
      <c r="LE39" s="17">
        <v>71.052800000000005</v>
      </c>
      <c r="LF39" s="17">
        <v>78.567999999999998</v>
      </c>
      <c r="LG39" s="17">
        <v>-8.7680000000000007</v>
      </c>
      <c r="LH39" s="17">
        <v>28.5</v>
      </c>
      <c r="LI39" s="17">
        <v>29.262689999999999</v>
      </c>
      <c r="LJ39" s="17">
        <v>29.806760000000001</v>
      </c>
      <c r="LK39" s="17">
        <v>-1.3067599999999999</v>
      </c>
      <c r="LL39" s="17"/>
      <c r="LM39" s="17"/>
      <c r="LN39" s="17"/>
      <c r="LO39" s="17">
        <v>0</v>
      </c>
      <c r="LP39" s="17">
        <v>0</v>
      </c>
      <c r="LQ39" s="17"/>
      <c r="LR39" s="17"/>
      <c r="LS39" s="17">
        <v>0</v>
      </c>
      <c r="LT39" s="17">
        <v>0</v>
      </c>
      <c r="LU39" s="17"/>
      <c r="LV39" s="17"/>
      <c r="LW39" s="17">
        <v>0</v>
      </c>
      <c r="LX39" s="17">
        <v>141.5</v>
      </c>
      <c r="LY39" s="17">
        <v>153.06012000000001</v>
      </c>
      <c r="LZ39" s="17">
        <v>153.06012000000001</v>
      </c>
      <c r="MA39" s="17">
        <v>-11.56012</v>
      </c>
      <c r="MB39" s="17">
        <v>142.9</v>
      </c>
      <c r="MC39" s="17">
        <v>153.06012000000001</v>
      </c>
      <c r="MD39" s="17">
        <v>153.06012000000001</v>
      </c>
      <c r="ME39" s="17">
        <v>-10.160119999999999</v>
      </c>
      <c r="MF39" s="17">
        <v>148</v>
      </c>
      <c r="MG39" s="17">
        <v>153.51975999999999</v>
      </c>
      <c r="MH39" s="17">
        <v>153.51975999999999</v>
      </c>
      <c r="MI39" s="17">
        <v>-5.5197599999999998</v>
      </c>
      <c r="MJ39" s="17">
        <v>0</v>
      </c>
      <c r="MK39" s="17"/>
      <c r="ML39" s="17"/>
      <c r="MM39" s="17">
        <v>0</v>
      </c>
      <c r="MN39" s="17"/>
      <c r="MO39" s="17"/>
      <c r="MP39" s="17"/>
      <c r="MQ39" s="17">
        <v>0</v>
      </c>
      <c r="MR39" s="17"/>
      <c r="MS39" s="17"/>
      <c r="MT39" s="17"/>
      <c r="MU39" s="17">
        <v>0</v>
      </c>
      <c r="MV39" s="17"/>
      <c r="MW39" s="17"/>
      <c r="MX39" s="17"/>
      <c r="MY39" s="17">
        <v>0</v>
      </c>
      <c r="MZ39" s="17"/>
      <c r="NA39" s="17"/>
      <c r="NB39" s="17"/>
      <c r="NC39" s="17">
        <v>0</v>
      </c>
      <c r="ND39" s="17">
        <v>205.4</v>
      </c>
      <c r="NE39" s="17">
        <v>205.29381000000001</v>
      </c>
      <c r="NF39" s="17">
        <v>205.2938</v>
      </c>
      <c r="NG39" s="17">
        <v>0.1062</v>
      </c>
      <c r="NH39" s="17">
        <v>99.9</v>
      </c>
      <c r="NI39" s="17">
        <v>102.95515</v>
      </c>
      <c r="NJ39" s="17">
        <v>102.95515</v>
      </c>
      <c r="NK39" s="17">
        <v>-3.0551499999999998</v>
      </c>
      <c r="NL39" s="17">
        <v>7.2</v>
      </c>
      <c r="NM39" s="17">
        <v>5.8710199999999997</v>
      </c>
      <c r="NN39" s="17">
        <v>5.8710199999999997</v>
      </c>
      <c r="NO39" s="17">
        <v>1.3289800000000001</v>
      </c>
      <c r="NP39" s="17">
        <v>3.3</v>
      </c>
      <c r="NQ39" s="17">
        <v>3.25305</v>
      </c>
      <c r="NR39" s="17">
        <v>3.25305</v>
      </c>
      <c r="NS39" s="17">
        <v>4.6949999999999999E-2</v>
      </c>
      <c r="NT39" s="17">
        <v>62.6</v>
      </c>
      <c r="NU39" s="17">
        <v>86</v>
      </c>
      <c r="NV39" s="17">
        <v>74.844899999999996</v>
      </c>
      <c r="NW39" s="17">
        <v>-12.244899999999999</v>
      </c>
      <c r="NX39" s="17">
        <v>76.099999999999994</v>
      </c>
      <c r="NY39" s="17">
        <v>72</v>
      </c>
      <c r="NZ39" s="17">
        <v>46.23</v>
      </c>
      <c r="OA39" s="17">
        <v>29.87</v>
      </c>
      <c r="OB39" s="17">
        <v>13.3</v>
      </c>
      <c r="OC39" s="17">
        <v>16</v>
      </c>
      <c r="OD39" s="17">
        <v>14.546200000000001</v>
      </c>
      <c r="OE39" s="17">
        <v>-1.2462</v>
      </c>
      <c r="OF39" s="17"/>
      <c r="OG39" s="17"/>
      <c r="OH39" s="17"/>
      <c r="OI39" s="17">
        <v>0</v>
      </c>
      <c r="OJ39" s="17">
        <v>0.3</v>
      </c>
      <c r="OK39" s="17"/>
      <c r="OL39" s="17">
        <v>4.1289999999999996</v>
      </c>
      <c r="OM39" s="17">
        <v>-3.8290000000000002</v>
      </c>
      <c r="ON39" s="17">
        <v>3.5</v>
      </c>
      <c r="OO39" s="17">
        <v>20.33764</v>
      </c>
      <c r="OP39" s="17">
        <v>20.33764</v>
      </c>
      <c r="OQ39" s="17">
        <v>-16.83764</v>
      </c>
      <c r="OR39" s="17">
        <v>9.9</v>
      </c>
      <c r="OS39" s="17">
        <v>9</v>
      </c>
      <c r="OT39" s="17">
        <v>9</v>
      </c>
      <c r="OU39" s="17">
        <v>0.9</v>
      </c>
      <c r="OV39" s="17">
        <v>1.2</v>
      </c>
      <c r="OW39" s="17">
        <v>1.34755</v>
      </c>
      <c r="OX39" s="17"/>
      <c r="OY39" s="17">
        <v>1.2</v>
      </c>
      <c r="OZ39" s="17">
        <v>189.5</v>
      </c>
      <c r="PA39" s="17">
        <v>176</v>
      </c>
      <c r="PB39" s="17">
        <v>158.72049999999999</v>
      </c>
      <c r="PC39" s="17">
        <v>30.779499999999999</v>
      </c>
      <c r="PD39" s="17">
        <v>95.5</v>
      </c>
      <c r="PE39" s="17">
        <v>84</v>
      </c>
      <c r="PF39" s="17">
        <v>66.77</v>
      </c>
      <c r="PG39" s="17">
        <v>28.73</v>
      </c>
      <c r="PH39" s="17">
        <v>0.8</v>
      </c>
      <c r="PI39" s="17">
        <v>1.43</v>
      </c>
      <c r="PJ39" s="17">
        <v>1.43</v>
      </c>
      <c r="PK39" s="17">
        <v>-0.63</v>
      </c>
      <c r="PL39" s="17">
        <v>0.5</v>
      </c>
      <c r="PM39" s="17">
        <v>2</v>
      </c>
      <c r="PN39" s="17">
        <v>2</v>
      </c>
      <c r="PO39" s="17">
        <v>-1.5</v>
      </c>
      <c r="PP39" s="17">
        <v>4.5999999999999996</v>
      </c>
      <c r="PQ39" s="17">
        <v>5</v>
      </c>
      <c r="PR39" s="17">
        <v>5</v>
      </c>
      <c r="PS39" s="17">
        <v>-0.4</v>
      </c>
      <c r="PT39" s="17">
        <v>20.3</v>
      </c>
      <c r="PU39" s="17">
        <v>2.9823</v>
      </c>
      <c r="PV39" s="17">
        <v>2.9823</v>
      </c>
      <c r="PW39" s="17">
        <v>17.317699999999999</v>
      </c>
      <c r="PX39" s="17">
        <v>0</v>
      </c>
      <c r="PY39" s="17">
        <v>3.2</v>
      </c>
      <c r="PZ39" s="17">
        <v>3.2</v>
      </c>
      <c r="QA39" s="17">
        <v>-3.2</v>
      </c>
      <c r="QB39" s="17">
        <v>0</v>
      </c>
      <c r="QC39" s="17"/>
      <c r="QD39" s="17"/>
      <c r="QE39" s="17">
        <v>0</v>
      </c>
      <c r="QF39" s="17">
        <v>3.6</v>
      </c>
      <c r="QG39" s="17">
        <v>3.5</v>
      </c>
      <c r="QH39" s="17">
        <v>3.5</v>
      </c>
      <c r="QI39" s="17">
        <v>0.1</v>
      </c>
      <c r="QJ39" s="17">
        <v>15.5</v>
      </c>
      <c r="QK39" s="17">
        <v>15.45894</v>
      </c>
      <c r="QL39" s="17">
        <v>15.45894</v>
      </c>
      <c r="QM39" s="17">
        <v>4.1059999999999999E-2</v>
      </c>
      <c r="QN39" s="17">
        <v>13.8</v>
      </c>
      <c r="QO39" s="17">
        <v>12.31</v>
      </c>
      <c r="QP39" s="17">
        <v>12.31</v>
      </c>
      <c r="QQ39" s="17">
        <v>1.49</v>
      </c>
      <c r="QR39" s="17">
        <v>17.399999999999999</v>
      </c>
      <c r="QS39" s="17">
        <v>16.27</v>
      </c>
      <c r="QT39" s="17">
        <v>16.27</v>
      </c>
      <c r="QU39" s="17">
        <v>1.1299999999999999</v>
      </c>
      <c r="QV39" s="17">
        <v>17.8</v>
      </c>
      <c r="QW39" s="17">
        <v>26</v>
      </c>
      <c r="QX39" s="17">
        <v>21.715900000000001</v>
      </c>
      <c r="QY39" s="17">
        <v>-3.9159000000000002</v>
      </c>
      <c r="QZ39" s="17">
        <v>57.9</v>
      </c>
      <c r="RA39" s="17">
        <v>69</v>
      </c>
      <c r="RB39" s="17">
        <v>59.652900000000002</v>
      </c>
      <c r="RC39" s="17">
        <v>-1.7528999999999999</v>
      </c>
      <c r="RD39" s="17">
        <v>16.100000000000001</v>
      </c>
      <c r="RE39" s="17">
        <v>9.5557999999999996</v>
      </c>
      <c r="RF39" s="17">
        <v>9.5557999999999996</v>
      </c>
      <c r="RG39" s="17">
        <v>6.5442</v>
      </c>
      <c r="RH39" s="17">
        <v>1.9</v>
      </c>
      <c r="RI39" s="17">
        <v>2.1</v>
      </c>
      <c r="RJ39" s="17">
        <v>2.1</v>
      </c>
      <c r="RK39" s="17">
        <v>-0.2</v>
      </c>
      <c r="RL39" s="17">
        <v>4.9000000000000004</v>
      </c>
      <c r="RM39" s="17">
        <v>5.0808900000000001</v>
      </c>
      <c r="RN39" s="17">
        <v>19.67727</v>
      </c>
      <c r="RO39" s="17">
        <v>-14.77727</v>
      </c>
      <c r="RP39" s="17">
        <v>1.2</v>
      </c>
      <c r="RQ39" s="17">
        <v>1.0920000000000001</v>
      </c>
      <c r="RR39" s="17">
        <v>1.0920000000000001</v>
      </c>
      <c r="RS39" s="17">
        <v>0.108</v>
      </c>
      <c r="RT39" s="17"/>
      <c r="RU39" s="17"/>
      <c r="RV39" s="17"/>
      <c r="RW39" s="17">
        <v>0</v>
      </c>
      <c r="RX39" s="17">
        <v>3.9</v>
      </c>
      <c r="RY39" s="17">
        <v>3.8</v>
      </c>
      <c r="RZ39" s="17">
        <v>3.8</v>
      </c>
      <c r="SA39" s="17">
        <v>0.1</v>
      </c>
      <c r="SB39" s="17">
        <v>0.3</v>
      </c>
      <c r="SC39" s="17">
        <v>0.38729999999999998</v>
      </c>
      <c r="SD39" s="17">
        <v>0.38729999999999998</v>
      </c>
      <c r="SE39" s="17">
        <v>-8.7300000000000003E-2</v>
      </c>
      <c r="SF39" s="17">
        <v>0.8</v>
      </c>
      <c r="SG39" s="17">
        <v>0.78400000000000003</v>
      </c>
      <c r="SH39" s="17">
        <v>0.78400000000000003</v>
      </c>
      <c r="SI39" s="17">
        <v>1.6E-2</v>
      </c>
      <c r="SJ39" s="17">
        <v>5.3</v>
      </c>
      <c r="SK39" s="17">
        <v>6.1</v>
      </c>
      <c r="SL39" s="17">
        <v>6.1</v>
      </c>
      <c r="SM39" s="17">
        <v>-0.8</v>
      </c>
      <c r="SN39" s="17">
        <v>3.3</v>
      </c>
      <c r="SO39" s="17">
        <v>3.1</v>
      </c>
      <c r="SP39" s="17">
        <v>3.1</v>
      </c>
      <c r="SQ39" s="17">
        <v>0.2</v>
      </c>
      <c r="SR39" s="17">
        <v>3.7</v>
      </c>
      <c r="SS39" s="17">
        <v>3</v>
      </c>
      <c r="ST39" s="17">
        <v>3</v>
      </c>
      <c r="SU39" s="17">
        <v>0.7</v>
      </c>
      <c r="SV39" s="17">
        <v>5.6</v>
      </c>
      <c r="SW39" s="17">
        <v>4.5</v>
      </c>
      <c r="SX39" s="17">
        <v>4.5</v>
      </c>
      <c r="SY39" s="17">
        <v>1.1000000000000001</v>
      </c>
      <c r="SZ39" s="17">
        <v>27.5</v>
      </c>
      <c r="TA39" s="17">
        <v>30</v>
      </c>
      <c r="TB39" s="17">
        <v>30</v>
      </c>
      <c r="TC39" s="17">
        <v>-2.5</v>
      </c>
      <c r="TD39" s="17">
        <v>75.3</v>
      </c>
      <c r="TE39" s="17">
        <v>52</v>
      </c>
      <c r="TF39" s="17">
        <v>80</v>
      </c>
      <c r="TG39" s="17">
        <v>-4.7</v>
      </c>
      <c r="TH39" s="17">
        <v>33.700000000000003</v>
      </c>
      <c r="TI39" s="17">
        <v>32</v>
      </c>
      <c r="TJ39" s="17">
        <v>29.9117</v>
      </c>
      <c r="TK39" s="17">
        <v>3.7883</v>
      </c>
      <c r="TL39" s="17">
        <v>70.2</v>
      </c>
      <c r="TM39" s="17">
        <v>98</v>
      </c>
      <c r="TN39" s="17">
        <v>74.612399999999994</v>
      </c>
      <c r="TO39" s="17">
        <v>-4.4123999999999999</v>
      </c>
      <c r="TP39" s="17">
        <v>70.8</v>
      </c>
      <c r="TQ39" s="17">
        <v>98</v>
      </c>
      <c r="TR39" s="17">
        <v>88.618200000000002</v>
      </c>
      <c r="TS39" s="17">
        <v>-17.818200000000001</v>
      </c>
      <c r="TT39" s="17">
        <v>10.7</v>
      </c>
      <c r="TU39" s="17">
        <v>12.95</v>
      </c>
      <c r="TV39" s="17">
        <v>12.952999999999999</v>
      </c>
      <c r="TW39" s="17">
        <v>-2.2530000000000001</v>
      </c>
      <c r="TX39" s="17">
        <v>10.1</v>
      </c>
      <c r="TY39" s="17">
        <v>9.34</v>
      </c>
      <c r="TZ39" s="17">
        <v>9.3361999999999998</v>
      </c>
      <c r="UA39" s="17">
        <v>0.76380000000000003</v>
      </c>
      <c r="UB39" s="17">
        <v>4.3</v>
      </c>
      <c r="UC39" s="17">
        <v>51.41</v>
      </c>
      <c r="UD39" s="17">
        <v>51.41</v>
      </c>
      <c r="UE39" s="17">
        <v>-47.11</v>
      </c>
      <c r="UF39" s="17">
        <v>10</v>
      </c>
      <c r="UG39" s="17">
        <v>18</v>
      </c>
      <c r="UH39" s="17">
        <v>8</v>
      </c>
      <c r="UI39" s="17">
        <v>2</v>
      </c>
      <c r="UJ39" s="17">
        <v>3.4</v>
      </c>
      <c r="UK39" s="17">
        <v>7</v>
      </c>
      <c r="UL39" s="17">
        <v>1.8</v>
      </c>
      <c r="UM39" s="17">
        <v>1.6</v>
      </c>
      <c r="UN39" s="17">
        <v>8.1999999999999993</v>
      </c>
      <c r="UO39" s="17">
        <v>7.6</v>
      </c>
      <c r="UP39" s="17">
        <v>7.6</v>
      </c>
      <c r="UQ39" s="17">
        <v>0.6</v>
      </c>
      <c r="UR39" s="17">
        <v>6</v>
      </c>
      <c r="US39" s="17">
        <v>9</v>
      </c>
      <c r="UT39" s="17">
        <v>5</v>
      </c>
      <c r="UU39" s="17">
        <v>1</v>
      </c>
      <c r="UV39" s="17">
        <v>6.6</v>
      </c>
      <c r="UW39" s="17">
        <v>9</v>
      </c>
      <c r="UX39" s="17">
        <v>5.6</v>
      </c>
      <c r="UY39" s="17">
        <v>1</v>
      </c>
      <c r="UZ39" s="17">
        <v>7</v>
      </c>
      <c r="VA39" s="17">
        <v>10</v>
      </c>
      <c r="VB39" s="17">
        <v>5.8</v>
      </c>
      <c r="VC39" s="17">
        <v>1.2</v>
      </c>
      <c r="VD39" s="17">
        <v>12.2</v>
      </c>
      <c r="VE39" s="17">
        <v>18</v>
      </c>
      <c r="VF39" s="17">
        <v>16.323899999999998</v>
      </c>
      <c r="VG39" s="17">
        <v>-4.1238999999999999</v>
      </c>
      <c r="VH39" s="17">
        <v>238.1</v>
      </c>
      <c r="VI39" s="17">
        <v>237</v>
      </c>
      <c r="VJ39" s="17">
        <v>226.89</v>
      </c>
      <c r="VK39" s="17">
        <v>11.21</v>
      </c>
      <c r="VL39" s="17">
        <v>10.3</v>
      </c>
      <c r="VM39" s="17">
        <v>9.7141999999999999</v>
      </c>
      <c r="VN39" s="17">
        <v>9.7141999999999999</v>
      </c>
      <c r="VO39" s="17">
        <v>0.58579999999999999</v>
      </c>
      <c r="VP39" s="17">
        <v>131.4</v>
      </c>
      <c r="VQ39" s="17">
        <v>120</v>
      </c>
      <c r="VR39" s="17">
        <v>129</v>
      </c>
      <c r="VS39" s="17">
        <v>2.4</v>
      </c>
      <c r="VT39" s="17">
        <v>0.6</v>
      </c>
      <c r="VU39" s="17">
        <v>0.6</v>
      </c>
      <c r="VV39" s="17">
        <v>0.6</v>
      </c>
      <c r="VW39" s="17">
        <v>0</v>
      </c>
      <c r="VX39" s="17">
        <v>122.2</v>
      </c>
      <c r="VY39" s="17">
        <v>114</v>
      </c>
      <c r="VZ39" s="17">
        <v>111</v>
      </c>
      <c r="WA39" s="17">
        <v>11.2</v>
      </c>
      <c r="WB39" s="17">
        <v>116.8</v>
      </c>
      <c r="WC39" s="17">
        <v>97</v>
      </c>
      <c r="WD39" s="17">
        <v>129</v>
      </c>
      <c r="WE39" s="17">
        <v>-12.2</v>
      </c>
      <c r="WF39" s="17">
        <v>94.7</v>
      </c>
      <c r="WG39" s="17">
        <v>92</v>
      </c>
      <c r="WH39" s="17">
        <v>92.88</v>
      </c>
      <c r="WI39" s="17">
        <v>1.82</v>
      </c>
      <c r="WJ39" s="17"/>
      <c r="WK39" s="17">
        <v>19.125</v>
      </c>
      <c r="WL39" s="17">
        <v>19.125</v>
      </c>
      <c r="WM39" s="17">
        <v>-19.125</v>
      </c>
      <c r="WN39" s="17">
        <v>4.8</v>
      </c>
      <c r="WO39" s="17">
        <v>4.5</v>
      </c>
      <c r="WP39" s="17">
        <v>4.5</v>
      </c>
      <c r="WQ39" s="17">
        <v>0.3</v>
      </c>
      <c r="WR39" s="17">
        <v>2.2000000000000002</v>
      </c>
      <c r="WS39" s="17">
        <v>2.2999999999999998</v>
      </c>
      <c r="WT39" s="17">
        <v>2.2999999999999998</v>
      </c>
      <c r="WU39" s="17">
        <v>-0.1</v>
      </c>
      <c r="WV39" s="17">
        <v>1.2</v>
      </c>
      <c r="WW39" s="17">
        <v>1.1499999999999999</v>
      </c>
      <c r="WX39" s="17">
        <v>1.1499999999999999</v>
      </c>
      <c r="WY39" s="17">
        <v>0.05</v>
      </c>
      <c r="WZ39" s="17">
        <v>2.8</v>
      </c>
      <c r="XA39" s="17">
        <v>3</v>
      </c>
      <c r="XB39" s="17">
        <v>3</v>
      </c>
      <c r="XC39" s="17">
        <v>-0.2</v>
      </c>
      <c r="XD39" s="17">
        <v>10.5</v>
      </c>
      <c r="XE39" s="17">
        <v>8.9107000000000003</v>
      </c>
      <c r="XF39" s="17">
        <v>8.9107000000000003</v>
      </c>
      <c r="XG39" s="17">
        <v>1.5892999999999999</v>
      </c>
      <c r="XH39" s="17">
        <v>7.8</v>
      </c>
      <c r="XI39" s="17">
        <v>7.5</v>
      </c>
      <c r="XJ39" s="17">
        <v>7.5</v>
      </c>
      <c r="XK39" s="17">
        <v>0.3</v>
      </c>
      <c r="XL39" s="17">
        <v>19.600000000000001</v>
      </c>
      <c r="XM39" s="17">
        <v>18.550719999999998</v>
      </c>
      <c r="XN39" s="17">
        <v>18.550719999999998</v>
      </c>
      <c r="XO39" s="17">
        <v>1.04928</v>
      </c>
      <c r="XP39" s="17">
        <v>10</v>
      </c>
      <c r="XQ39" s="17">
        <v>9.9</v>
      </c>
      <c r="XR39" s="17">
        <v>9.9</v>
      </c>
      <c r="XS39" s="17">
        <v>0.1</v>
      </c>
      <c r="XT39" s="17">
        <v>9.4</v>
      </c>
      <c r="XU39" s="17">
        <v>10.43478</v>
      </c>
      <c r="XV39" s="17">
        <v>10.43478</v>
      </c>
      <c r="XW39" s="17">
        <v>-1.03478</v>
      </c>
      <c r="XX39" s="17"/>
      <c r="XY39" s="17"/>
      <c r="XZ39" s="17"/>
      <c r="YA39" s="17">
        <v>0</v>
      </c>
      <c r="YB39" s="17"/>
      <c r="YC39" s="17"/>
      <c r="YD39" s="17"/>
      <c r="YE39" s="17">
        <v>0</v>
      </c>
      <c r="YF39" s="17">
        <v>16.2</v>
      </c>
      <c r="YG39" s="17">
        <v>13.52657</v>
      </c>
      <c r="YH39" s="17">
        <v>13.52657</v>
      </c>
      <c r="YI39" s="17">
        <v>2.6734300000000002</v>
      </c>
      <c r="YJ39" s="17"/>
      <c r="YK39" s="17">
        <v>15.45894</v>
      </c>
      <c r="YL39" s="17">
        <v>15.45894</v>
      </c>
      <c r="YM39" s="17">
        <v>-15.45894</v>
      </c>
      <c r="YN39" s="17">
        <v>8.6999999999999993</v>
      </c>
      <c r="YO39" s="17">
        <v>8.1199999999999992</v>
      </c>
      <c r="YP39" s="17">
        <v>8.1199999999999992</v>
      </c>
      <c r="YQ39" s="17">
        <v>0.57999999999999996</v>
      </c>
      <c r="YR39" s="17">
        <v>11</v>
      </c>
      <c r="YS39" s="17">
        <v>10.628019999999999</v>
      </c>
      <c r="YT39" s="17">
        <v>10.628019999999999</v>
      </c>
      <c r="YU39" s="17">
        <v>0.37197999999999998</v>
      </c>
      <c r="YV39" s="17">
        <v>11.8</v>
      </c>
      <c r="YW39" s="17">
        <v>12.13527</v>
      </c>
      <c r="YX39" s="17">
        <v>12.13527</v>
      </c>
      <c r="YY39" s="17">
        <v>-0.33527000000000001</v>
      </c>
    </row>
    <row r="40" spans="1:675" ht="24" customHeight="1" x14ac:dyDescent="0.25">
      <c r="A40" s="1"/>
      <c r="B40" s="18" t="s">
        <v>88</v>
      </c>
      <c r="C40" s="18" t="s">
        <v>903</v>
      </c>
      <c r="D40" s="19">
        <v>98.5</v>
      </c>
      <c r="E40" s="19">
        <v>69.936729999999997</v>
      </c>
      <c r="F40" s="19">
        <v>108.02343</v>
      </c>
      <c r="G40" s="19">
        <v>-9.5234299999999994</v>
      </c>
      <c r="H40" s="19">
        <v>599.4</v>
      </c>
      <c r="I40" s="19">
        <v>596.74370999999996</v>
      </c>
      <c r="J40" s="19">
        <v>596.74370999999996</v>
      </c>
      <c r="K40" s="19">
        <v>2.6562899999999998</v>
      </c>
      <c r="L40" s="19">
        <v>202.6</v>
      </c>
      <c r="M40" s="19">
        <v>193.1935</v>
      </c>
      <c r="N40" s="19">
        <v>193.1935</v>
      </c>
      <c r="O40" s="19">
        <v>9.4064999999999994</v>
      </c>
      <c r="P40" s="19"/>
      <c r="Q40" s="19"/>
      <c r="R40" s="19"/>
      <c r="S40" s="19">
        <v>0</v>
      </c>
      <c r="T40" s="19"/>
      <c r="U40" s="19"/>
      <c r="V40" s="19"/>
      <c r="W40" s="19">
        <v>0</v>
      </c>
      <c r="X40" s="19">
        <v>11.1</v>
      </c>
      <c r="Y40" s="19">
        <v>10.362690000000001</v>
      </c>
      <c r="Z40" s="19"/>
      <c r="AA40" s="19">
        <v>11.1</v>
      </c>
      <c r="AB40" s="19">
        <v>82.2</v>
      </c>
      <c r="AC40" s="19">
        <v>78</v>
      </c>
      <c r="AD40" s="19">
        <v>80.119200000000006</v>
      </c>
      <c r="AE40" s="19">
        <v>2.0808</v>
      </c>
      <c r="AF40" s="19"/>
      <c r="AG40" s="19"/>
      <c r="AH40" s="19"/>
      <c r="AI40" s="19">
        <v>0</v>
      </c>
      <c r="AJ40" s="19"/>
      <c r="AK40" s="19"/>
      <c r="AL40" s="19"/>
      <c r="AM40" s="19">
        <v>0</v>
      </c>
      <c r="AN40" s="19">
        <v>179.2</v>
      </c>
      <c r="AO40" s="19">
        <v>196.22801999999999</v>
      </c>
      <c r="AP40" s="19">
        <v>196.22801999999999</v>
      </c>
      <c r="AQ40" s="19">
        <v>-17.028020000000001</v>
      </c>
      <c r="AR40" s="19">
        <v>198.4</v>
      </c>
      <c r="AS40" s="19">
        <v>196.22801999999999</v>
      </c>
      <c r="AT40" s="19">
        <v>196.22801999999999</v>
      </c>
      <c r="AU40" s="19">
        <v>2.17198</v>
      </c>
      <c r="AV40" s="19">
        <v>202.1</v>
      </c>
      <c r="AW40" s="19">
        <v>196.22801999999999</v>
      </c>
      <c r="AX40" s="19">
        <v>196.22801999999999</v>
      </c>
      <c r="AY40" s="19">
        <v>5.8719799999999998</v>
      </c>
      <c r="AZ40" s="19">
        <v>292.7</v>
      </c>
      <c r="BA40" s="19">
        <v>295.22593999999998</v>
      </c>
      <c r="BB40" s="19">
        <v>295.22593999999998</v>
      </c>
      <c r="BC40" s="19">
        <v>-2.5259399999999999</v>
      </c>
      <c r="BD40" s="19">
        <v>204.1</v>
      </c>
      <c r="BE40" s="19">
        <v>206.04143999999999</v>
      </c>
      <c r="BF40" s="19">
        <v>206.04143999999999</v>
      </c>
      <c r="BG40" s="19">
        <v>-1.9414400000000001</v>
      </c>
      <c r="BH40" s="19">
        <v>107.3</v>
      </c>
      <c r="BI40" s="19">
        <v>103.33009</v>
      </c>
      <c r="BJ40" s="19">
        <v>103.33009</v>
      </c>
      <c r="BK40" s="19">
        <v>3.96991</v>
      </c>
      <c r="BL40" s="19">
        <v>317.3</v>
      </c>
      <c r="BM40" s="19">
        <v>379.53043000000002</v>
      </c>
      <c r="BN40" s="19">
        <v>261.64236</v>
      </c>
      <c r="BO40" s="19">
        <v>55.657640000000001</v>
      </c>
      <c r="BP40" s="19">
        <v>3</v>
      </c>
      <c r="BQ40" s="19">
        <v>3.02576</v>
      </c>
      <c r="BR40" s="19">
        <v>3.02576</v>
      </c>
      <c r="BS40" s="19">
        <v>-2.5760000000000002E-2</v>
      </c>
      <c r="BT40" s="19"/>
      <c r="BU40" s="19"/>
      <c r="BV40" s="19"/>
      <c r="BW40" s="19">
        <v>0</v>
      </c>
      <c r="BX40" s="19"/>
      <c r="BY40" s="19"/>
      <c r="BZ40" s="19"/>
      <c r="CA40" s="19">
        <v>0</v>
      </c>
      <c r="CB40" s="19"/>
      <c r="CC40" s="19"/>
      <c r="CD40" s="19"/>
      <c r="CE40" s="19">
        <v>0</v>
      </c>
      <c r="CF40" s="19">
        <v>164.9</v>
      </c>
      <c r="CG40" s="19">
        <v>161.30922000000001</v>
      </c>
      <c r="CH40" s="19">
        <v>154.58922000000001</v>
      </c>
      <c r="CI40" s="19">
        <v>10.310779999999999</v>
      </c>
      <c r="CJ40" s="19">
        <v>7.5</v>
      </c>
      <c r="CK40" s="19">
        <v>7.0997500000000002</v>
      </c>
      <c r="CL40" s="19">
        <v>7.0997500000000002</v>
      </c>
      <c r="CM40" s="19">
        <v>0.40024999999999999</v>
      </c>
      <c r="CN40" s="19">
        <v>5.0999999999999996</v>
      </c>
      <c r="CO40" s="19">
        <v>3.8123999999999998</v>
      </c>
      <c r="CP40" s="19">
        <v>3.8123999999999998</v>
      </c>
      <c r="CQ40" s="19">
        <v>1.2876000000000001</v>
      </c>
      <c r="CR40" s="19">
        <v>0</v>
      </c>
      <c r="CS40" s="19"/>
      <c r="CT40" s="19"/>
      <c r="CU40" s="19">
        <v>0</v>
      </c>
      <c r="CV40" s="19">
        <v>73.8</v>
      </c>
      <c r="CW40" s="19">
        <v>69.098830000000007</v>
      </c>
      <c r="CX40" s="19">
        <v>89.581029999999998</v>
      </c>
      <c r="CY40" s="19">
        <v>-15.781029999999999</v>
      </c>
      <c r="CZ40" s="19">
        <v>79</v>
      </c>
      <c r="DA40" s="19">
        <v>47.143830000000001</v>
      </c>
      <c r="DB40" s="19">
        <v>78.109639999999999</v>
      </c>
      <c r="DC40" s="19">
        <v>0.89036000000000004</v>
      </c>
      <c r="DD40" s="19"/>
      <c r="DE40" s="19"/>
      <c r="DF40" s="19"/>
      <c r="DG40" s="19">
        <v>0</v>
      </c>
      <c r="DH40" s="19"/>
      <c r="DI40" s="19"/>
      <c r="DJ40" s="19"/>
      <c r="DK40" s="19">
        <v>0</v>
      </c>
      <c r="DL40" s="19"/>
      <c r="DM40" s="19"/>
      <c r="DN40" s="19"/>
      <c r="DO40" s="19">
        <v>0</v>
      </c>
      <c r="DP40" s="19">
        <v>6.5</v>
      </c>
      <c r="DQ40" s="19">
        <v>6.39</v>
      </c>
      <c r="DR40" s="19">
        <v>6.39</v>
      </c>
      <c r="DS40" s="19">
        <v>0.11</v>
      </c>
      <c r="DT40" s="19">
        <v>150.4</v>
      </c>
      <c r="DU40" s="19"/>
      <c r="DV40" s="19"/>
      <c r="DW40" s="19">
        <v>150.4</v>
      </c>
      <c r="DX40" s="19">
        <v>34</v>
      </c>
      <c r="DY40" s="19">
        <v>40.180529999999997</v>
      </c>
      <c r="DZ40" s="19">
        <v>33.852229999999999</v>
      </c>
      <c r="EA40" s="19">
        <v>0.14777000000000001</v>
      </c>
      <c r="EB40" s="19">
        <v>76</v>
      </c>
      <c r="EC40" s="19">
        <v>75.932550000000006</v>
      </c>
      <c r="ED40" s="19">
        <v>111.39321</v>
      </c>
      <c r="EE40" s="19">
        <v>-35.393210000000003</v>
      </c>
      <c r="EF40" s="19">
        <v>21.1</v>
      </c>
      <c r="EG40" s="19">
        <v>23.18338</v>
      </c>
      <c r="EH40" s="19">
        <v>23.18338</v>
      </c>
      <c r="EI40" s="19">
        <v>-2.08338</v>
      </c>
      <c r="EJ40" s="19">
        <v>15.8</v>
      </c>
      <c r="EK40" s="19">
        <v>18.001609999999999</v>
      </c>
      <c r="EL40" s="19">
        <v>19.099519999999998</v>
      </c>
      <c r="EM40" s="19">
        <v>-3.2995199999999998</v>
      </c>
      <c r="EN40" s="19">
        <v>12.1</v>
      </c>
      <c r="EO40" s="19">
        <v>11.594200000000001</v>
      </c>
      <c r="EP40" s="19">
        <v>11.594200000000001</v>
      </c>
      <c r="EQ40" s="19">
        <v>0.50580000000000003</v>
      </c>
      <c r="ER40" s="19">
        <v>90.2</v>
      </c>
      <c r="ES40" s="19">
        <v>87.26473</v>
      </c>
      <c r="ET40" s="19">
        <v>84.065269999999998</v>
      </c>
      <c r="EU40" s="19">
        <v>6.1347300000000002</v>
      </c>
      <c r="EV40" s="19">
        <v>178.9</v>
      </c>
      <c r="EW40" s="19">
        <v>184.74316999999999</v>
      </c>
      <c r="EX40" s="19">
        <v>184.74316999999999</v>
      </c>
      <c r="EY40" s="19">
        <v>-5.8431699999999998</v>
      </c>
      <c r="EZ40" s="19">
        <v>179</v>
      </c>
      <c r="FA40" s="19">
        <v>184.74316999999999</v>
      </c>
      <c r="FB40" s="19">
        <v>184.74316999999999</v>
      </c>
      <c r="FC40" s="19">
        <v>-5.7431700000000001</v>
      </c>
      <c r="FD40" s="19">
        <v>181</v>
      </c>
      <c r="FE40" s="19">
        <v>185.29795999999999</v>
      </c>
      <c r="FF40" s="19">
        <v>185.29795999999999</v>
      </c>
      <c r="FG40" s="19">
        <v>-4.2979599999999998</v>
      </c>
      <c r="FH40" s="19">
        <v>101.6</v>
      </c>
      <c r="FI40" s="19">
        <v>100.46541000000001</v>
      </c>
      <c r="FJ40" s="19">
        <v>87.35839</v>
      </c>
      <c r="FK40" s="19">
        <v>14.24161</v>
      </c>
      <c r="FL40" s="19">
        <v>31.6</v>
      </c>
      <c r="FM40" s="19">
        <v>42.189</v>
      </c>
      <c r="FN40" s="19">
        <v>31.362089999999998</v>
      </c>
      <c r="FO40" s="19">
        <v>0.23791000000000001</v>
      </c>
      <c r="FP40" s="19">
        <v>21.4</v>
      </c>
      <c r="FQ40" s="19">
        <v>21.646380000000001</v>
      </c>
      <c r="FR40" s="19">
        <v>21.646380000000001</v>
      </c>
      <c r="FS40" s="19">
        <v>-0.24637999999999999</v>
      </c>
      <c r="FT40" s="19">
        <v>17.2</v>
      </c>
      <c r="FU40" s="19">
        <v>15.464180000000001</v>
      </c>
      <c r="FV40" s="19">
        <v>15.464180000000001</v>
      </c>
      <c r="FW40" s="19">
        <v>1.7358199999999999</v>
      </c>
      <c r="FX40" s="19">
        <v>41.6</v>
      </c>
      <c r="FY40" s="19">
        <v>20.725390000000001</v>
      </c>
      <c r="FZ40" s="19">
        <v>20.725390000000001</v>
      </c>
      <c r="GA40" s="19">
        <v>20.874610000000001</v>
      </c>
      <c r="GB40" s="19"/>
      <c r="GC40" s="19"/>
      <c r="GD40" s="19"/>
      <c r="GE40" s="19">
        <v>0</v>
      </c>
      <c r="GF40" s="19"/>
      <c r="GG40" s="19"/>
      <c r="GH40" s="19"/>
      <c r="GI40" s="19">
        <v>0</v>
      </c>
      <c r="GJ40" s="19">
        <v>6.7</v>
      </c>
      <c r="GK40" s="19">
        <v>6.8787000000000003</v>
      </c>
      <c r="GL40" s="19">
        <v>6.8787000000000003</v>
      </c>
      <c r="GM40" s="19">
        <v>-0.1787</v>
      </c>
      <c r="GN40" s="19">
        <v>74.2</v>
      </c>
      <c r="GO40" s="19">
        <v>47.561999999999998</v>
      </c>
      <c r="GP40" s="19">
        <v>47.562010000000001</v>
      </c>
      <c r="GQ40" s="19">
        <v>26.637989999999999</v>
      </c>
      <c r="GR40" s="19"/>
      <c r="GS40" s="19"/>
      <c r="GT40" s="19"/>
      <c r="GU40" s="19">
        <v>0</v>
      </c>
      <c r="GV40" s="19"/>
      <c r="GW40" s="19"/>
      <c r="GX40" s="19"/>
      <c r="GY40" s="19">
        <v>0</v>
      </c>
      <c r="GZ40" s="19"/>
      <c r="HA40" s="19"/>
      <c r="HB40" s="19"/>
      <c r="HC40" s="19">
        <v>0</v>
      </c>
      <c r="HD40" s="19"/>
      <c r="HE40" s="19"/>
      <c r="HF40" s="19"/>
      <c r="HG40" s="19">
        <v>0</v>
      </c>
      <c r="HH40" s="19">
        <v>60.3</v>
      </c>
      <c r="HI40" s="19">
        <v>20.59281</v>
      </c>
      <c r="HJ40" s="19">
        <v>68.073220000000006</v>
      </c>
      <c r="HK40" s="19">
        <v>-7.7732200000000002</v>
      </c>
      <c r="HL40" s="19">
        <v>0</v>
      </c>
      <c r="HM40" s="19"/>
      <c r="HN40" s="19"/>
      <c r="HO40" s="19">
        <v>0</v>
      </c>
      <c r="HP40" s="19"/>
      <c r="HQ40" s="19"/>
      <c r="HR40" s="19"/>
      <c r="HS40" s="19">
        <v>0</v>
      </c>
      <c r="HT40" s="19">
        <v>39.799999999999997</v>
      </c>
      <c r="HU40" s="19">
        <v>45.291899999999998</v>
      </c>
      <c r="HV40" s="19">
        <v>45.291899999999998</v>
      </c>
      <c r="HW40" s="19">
        <v>-5.4919000000000002</v>
      </c>
      <c r="HX40" s="19"/>
      <c r="HY40" s="19"/>
      <c r="HZ40" s="19"/>
      <c r="IA40" s="19">
        <v>0</v>
      </c>
      <c r="IB40" s="19"/>
      <c r="IC40" s="19"/>
      <c r="ID40" s="19"/>
      <c r="IE40" s="19">
        <v>0</v>
      </c>
      <c r="IF40" s="19"/>
      <c r="IG40" s="19"/>
      <c r="IH40" s="19"/>
      <c r="II40" s="19">
        <v>0</v>
      </c>
      <c r="IJ40" s="19">
        <v>91.4</v>
      </c>
      <c r="IK40" s="19">
        <v>90.009810000000002</v>
      </c>
      <c r="IL40" s="19">
        <v>90.148499999999999</v>
      </c>
      <c r="IM40" s="19">
        <v>1.2515000000000001</v>
      </c>
      <c r="IN40" s="19">
        <v>169.6</v>
      </c>
      <c r="IO40" s="19">
        <v>184.95935</v>
      </c>
      <c r="IP40" s="19">
        <v>184.95935</v>
      </c>
      <c r="IQ40" s="19">
        <v>-15.359349999999999</v>
      </c>
      <c r="IR40" s="19">
        <v>167.3</v>
      </c>
      <c r="IS40" s="19">
        <v>184.95935</v>
      </c>
      <c r="IT40" s="19">
        <v>184.95935</v>
      </c>
      <c r="IU40" s="19">
        <v>-17.65935</v>
      </c>
      <c r="IV40" s="19">
        <v>198.9</v>
      </c>
      <c r="IW40" s="19">
        <v>184.95935</v>
      </c>
      <c r="IX40" s="19">
        <v>184.95935</v>
      </c>
      <c r="IY40" s="19">
        <v>13.94065</v>
      </c>
      <c r="IZ40" s="19">
        <v>264.3</v>
      </c>
      <c r="JA40" s="19">
        <v>278.27217999999999</v>
      </c>
      <c r="JB40" s="19">
        <v>278.27217999999999</v>
      </c>
      <c r="JC40" s="19">
        <v>-13.97218</v>
      </c>
      <c r="JD40" s="19">
        <v>72.7</v>
      </c>
      <c r="JE40" s="19">
        <v>71.102429999999998</v>
      </c>
      <c r="JF40" s="19">
        <v>71.102429999999998</v>
      </c>
      <c r="JG40" s="19">
        <v>1.5975699999999999</v>
      </c>
      <c r="JH40" s="19">
        <v>35.200000000000003</v>
      </c>
      <c r="JI40" s="19">
        <v>35.657980000000002</v>
      </c>
      <c r="JJ40" s="19">
        <v>35.657980000000002</v>
      </c>
      <c r="JK40" s="19">
        <v>-0.45798</v>
      </c>
      <c r="JL40" s="19"/>
      <c r="JM40" s="19"/>
      <c r="JN40" s="19"/>
      <c r="JO40" s="19">
        <v>0</v>
      </c>
      <c r="JP40" s="19"/>
      <c r="JQ40" s="19"/>
      <c r="JR40" s="19"/>
      <c r="JS40" s="19">
        <v>0</v>
      </c>
      <c r="JT40" s="19"/>
      <c r="JU40" s="19"/>
      <c r="JV40" s="19"/>
      <c r="JW40" s="19">
        <v>0</v>
      </c>
      <c r="JX40" s="19">
        <v>22.8</v>
      </c>
      <c r="JY40" s="19">
        <v>23</v>
      </c>
      <c r="JZ40" s="19">
        <v>23</v>
      </c>
      <c r="KA40" s="19">
        <v>-0.2</v>
      </c>
      <c r="KB40" s="19"/>
      <c r="KC40" s="19"/>
      <c r="KD40" s="19"/>
      <c r="KE40" s="19">
        <v>0</v>
      </c>
      <c r="KF40" s="19"/>
      <c r="KG40" s="19"/>
      <c r="KH40" s="19"/>
      <c r="KI40" s="19">
        <v>0</v>
      </c>
      <c r="KJ40" s="19">
        <v>4.2</v>
      </c>
      <c r="KK40" s="19"/>
      <c r="KL40" s="19"/>
      <c r="KM40" s="19">
        <v>4.2</v>
      </c>
      <c r="KN40" s="19">
        <v>0.7</v>
      </c>
      <c r="KO40" s="19">
        <v>1.54979</v>
      </c>
      <c r="KP40" s="19">
        <v>1.54979</v>
      </c>
      <c r="KQ40" s="19">
        <v>-0.84979000000000005</v>
      </c>
      <c r="KR40" s="19">
        <v>81.8</v>
      </c>
      <c r="KS40" s="19">
        <v>96.846590000000006</v>
      </c>
      <c r="KT40" s="19">
        <v>201.32366999999999</v>
      </c>
      <c r="KU40" s="19">
        <v>-119.52367</v>
      </c>
      <c r="KV40" s="19">
        <v>62.1</v>
      </c>
      <c r="KW40" s="19">
        <v>89.099119999999999</v>
      </c>
      <c r="KX40" s="19">
        <v>108.13</v>
      </c>
      <c r="KY40" s="19">
        <v>-46.03</v>
      </c>
      <c r="KZ40" s="19">
        <v>62.2</v>
      </c>
      <c r="LA40" s="19">
        <v>66.809659999999994</v>
      </c>
      <c r="LB40" s="19">
        <v>66.809659999999994</v>
      </c>
      <c r="LC40" s="19">
        <v>-4.6096599999999999</v>
      </c>
      <c r="LD40" s="19">
        <v>69.7</v>
      </c>
      <c r="LE40" s="19">
        <v>71.629499999999993</v>
      </c>
      <c r="LF40" s="19">
        <v>78.567999999999998</v>
      </c>
      <c r="LG40" s="19">
        <v>-8.8680000000000003</v>
      </c>
      <c r="LH40" s="19">
        <v>28.6</v>
      </c>
      <c r="LI40" s="19">
        <v>29.5002</v>
      </c>
      <c r="LJ40" s="19">
        <v>29.806760000000001</v>
      </c>
      <c r="LK40" s="19">
        <v>-1.2067600000000001</v>
      </c>
      <c r="LL40" s="19"/>
      <c r="LM40" s="19"/>
      <c r="LN40" s="19"/>
      <c r="LO40" s="19">
        <v>0</v>
      </c>
      <c r="LP40" s="19">
        <v>0</v>
      </c>
      <c r="LQ40" s="19"/>
      <c r="LR40" s="19"/>
      <c r="LS40" s="19">
        <v>0</v>
      </c>
      <c r="LT40" s="19">
        <v>0</v>
      </c>
      <c r="LU40" s="19"/>
      <c r="LV40" s="19"/>
      <c r="LW40" s="19">
        <v>0</v>
      </c>
      <c r="LX40" s="19">
        <v>141.80000000000001</v>
      </c>
      <c r="LY40" s="19">
        <v>153.06012000000001</v>
      </c>
      <c r="LZ40" s="19">
        <v>153.06012000000001</v>
      </c>
      <c r="MA40" s="19">
        <v>-11.260120000000001</v>
      </c>
      <c r="MB40" s="19">
        <v>143.30000000000001</v>
      </c>
      <c r="MC40" s="19">
        <v>153.06012000000001</v>
      </c>
      <c r="MD40" s="19">
        <v>153.06012000000001</v>
      </c>
      <c r="ME40" s="19">
        <v>-9.7601200000000006</v>
      </c>
      <c r="MF40" s="19">
        <v>147.6</v>
      </c>
      <c r="MG40" s="19">
        <v>153.51975999999999</v>
      </c>
      <c r="MH40" s="19">
        <v>153.51975999999999</v>
      </c>
      <c r="MI40" s="19">
        <v>-5.9197600000000001</v>
      </c>
      <c r="MJ40" s="19">
        <v>0</v>
      </c>
      <c r="MK40" s="19"/>
      <c r="ML40" s="19"/>
      <c r="MM40" s="19">
        <v>0</v>
      </c>
      <c r="MN40" s="19"/>
      <c r="MO40" s="19"/>
      <c r="MP40" s="19"/>
      <c r="MQ40" s="19">
        <v>0</v>
      </c>
      <c r="MR40" s="19"/>
      <c r="MS40" s="19"/>
      <c r="MT40" s="19"/>
      <c r="MU40" s="19">
        <v>0</v>
      </c>
      <c r="MV40" s="19"/>
      <c r="MW40" s="19"/>
      <c r="MX40" s="19"/>
      <c r="MY40" s="19">
        <v>0</v>
      </c>
      <c r="MZ40" s="19"/>
      <c r="NA40" s="19"/>
      <c r="NB40" s="19"/>
      <c r="NC40" s="19">
        <v>0</v>
      </c>
      <c r="ND40" s="19">
        <v>206.3</v>
      </c>
      <c r="NE40" s="19">
        <v>205.29381000000001</v>
      </c>
      <c r="NF40" s="19">
        <v>205.2938</v>
      </c>
      <c r="NG40" s="19">
        <v>1.0062</v>
      </c>
      <c r="NH40" s="19">
        <v>100.5</v>
      </c>
      <c r="NI40" s="19">
        <v>102.95515</v>
      </c>
      <c r="NJ40" s="19">
        <v>102.95515</v>
      </c>
      <c r="NK40" s="19">
        <v>-2.4551500000000002</v>
      </c>
      <c r="NL40" s="19">
        <v>7.2</v>
      </c>
      <c r="NM40" s="19">
        <v>5.8710199999999997</v>
      </c>
      <c r="NN40" s="19">
        <v>5.8710199999999997</v>
      </c>
      <c r="NO40" s="19">
        <v>1.3289800000000001</v>
      </c>
      <c r="NP40" s="19">
        <v>3.1</v>
      </c>
      <c r="NQ40" s="19">
        <v>3.25305</v>
      </c>
      <c r="NR40" s="19">
        <v>3.25305</v>
      </c>
      <c r="NS40" s="19">
        <v>-0.15304999999999999</v>
      </c>
      <c r="NT40" s="19">
        <v>62.1</v>
      </c>
      <c r="NU40" s="19">
        <v>85</v>
      </c>
      <c r="NV40" s="19">
        <v>75.916300000000007</v>
      </c>
      <c r="NW40" s="19">
        <v>-13.8163</v>
      </c>
      <c r="NX40" s="19">
        <v>69.599999999999994</v>
      </c>
      <c r="NY40" s="19">
        <v>61</v>
      </c>
      <c r="NZ40" s="19">
        <v>34.909999999999997</v>
      </c>
      <c r="OA40" s="19">
        <v>34.69</v>
      </c>
      <c r="OB40" s="19">
        <v>14.1</v>
      </c>
      <c r="OC40" s="19">
        <v>15</v>
      </c>
      <c r="OD40" s="19">
        <v>14.4961</v>
      </c>
      <c r="OE40" s="19">
        <v>-0.39610000000000001</v>
      </c>
      <c r="OF40" s="19"/>
      <c r="OG40" s="19"/>
      <c r="OH40" s="19"/>
      <c r="OI40" s="19">
        <v>0</v>
      </c>
      <c r="OJ40" s="19">
        <v>0.2</v>
      </c>
      <c r="OK40" s="19"/>
      <c r="OL40" s="19">
        <v>4.1289999999999996</v>
      </c>
      <c r="OM40" s="19">
        <v>-3.9289999999999998</v>
      </c>
      <c r="ON40" s="19">
        <v>3.4</v>
      </c>
      <c r="OO40" s="19">
        <v>20.33764</v>
      </c>
      <c r="OP40" s="19">
        <v>20.33764</v>
      </c>
      <c r="OQ40" s="19">
        <v>-16.937639999999998</v>
      </c>
      <c r="OR40" s="19">
        <v>9.9</v>
      </c>
      <c r="OS40" s="19">
        <v>9</v>
      </c>
      <c r="OT40" s="19">
        <v>9</v>
      </c>
      <c r="OU40" s="19">
        <v>0.9</v>
      </c>
      <c r="OV40" s="19">
        <v>1.2</v>
      </c>
      <c r="OW40" s="19">
        <v>1.34755</v>
      </c>
      <c r="OX40" s="19"/>
      <c r="OY40" s="19">
        <v>1.2</v>
      </c>
      <c r="OZ40" s="19">
        <v>181.2</v>
      </c>
      <c r="PA40" s="19">
        <v>151</v>
      </c>
      <c r="PB40" s="19">
        <v>137.59180000000001</v>
      </c>
      <c r="PC40" s="19">
        <v>43.608199999999997</v>
      </c>
      <c r="PD40" s="19">
        <v>91.2</v>
      </c>
      <c r="PE40" s="19">
        <v>72</v>
      </c>
      <c r="PF40" s="19">
        <v>57.98</v>
      </c>
      <c r="PG40" s="19">
        <v>33.22</v>
      </c>
      <c r="PH40" s="19">
        <v>0.8</v>
      </c>
      <c r="PI40" s="19">
        <v>2.0499999999999998</v>
      </c>
      <c r="PJ40" s="19">
        <v>2.0499999999999998</v>
      </c>
      <c r="PK40" s="19">
        <v>-1.25</v>
      </c>
      <c r="PL40" s="19">
        <v>0.5</v>
      </c>
      <c r="PM40" s="19">
        <v>2</v>
      </c>
      <c r="PN40" s="19">
        <v>2</v>
      </c>
      <c r="PO40" s="19">
        <v>-1.5</v>
      </c>
      <c r="PP40" s="19">
        <v>4.5</v>
      </c>
      <c r="PQ40" s="19">
        <v>5</v>
      </c>
      <c r="PR40" s="19">
        <v>5</v>
      </c>
      <c r="PS40" s="19">
        <v>-0.5</v>
      </c>
      <c r="PT40" s="19">
        <v>20.3</v>
      </c>
      <c r="PU40" s="19">
        <v>2.9823</v>
      </c>
      <c r="PV40" s="19">
        <v>2.9823</v>
      </c>
      <c r="PW40" s="19">
        <v>17.317699999999999</v>
      </c>
      <c r="PX40" s="19">
        <v>0</v>
      </c>
      <c r="PY40" s="19">
        <v>3.2</v>
      </c>
      <c r="PZ40" s="19">
        <v>3.2</v>
      </c>
      <c r="QA40" s="19">
        <v>-3.2</v>
      </c>
      <c r="QB40" s="19">
        <v>0</v>
      </c>
      <c r="QC40" s="19"/>
      <c r="QD40" s="19"/>
      <c r="QE40" s="19">
        <v>0</v>
      </c>
      <c r="QF40" s="19">
        <v>3.6</v>
      </c>
      <c r="QG40" s="19">
        <v>3.5</v>
      </c>
      <c r="QH40" s="19">
        <v>3.5</v>
      </c>
      <c r="QI40" s="19">
        <v>0.1</v>
      </c>
      <c r="QJ40" s="19">
        <v>15.5</v>
      </c>
      <c r="QK40" s="19">
        <v>15.45894</v>
      </c>
      <c r="QL40" s="19">
        <v>15.45894</v>
      </c>
      <c r="QM40" s="19">
        <v>4.1059999999999999E-2</v>
      </c>
      <c r="QN40" s="19">
        <v>13.1</v>
      </c>
      <c r="QO40" s="19">
        <v>11.74</v>
      </c>
      <c r="QP40" s="19">
        <v>11.74</v>
      </c>
      <c r="QQ40" s="19">
        <v>1.36</v>
      </c>
      <c r="QR40" s="19">
        <v>16.600000000000001</v>
      </c>
      <c r="QS40" s="19">
        <v>15.7</v>
      </c>
      <c r="QT40" s="19">
        <v>15.7</v>
      </c>
      <c r="QU40" s="19">
        <v>0.9</v>
      </c>
      <c r="QV40" s="19">
        <v>18.2</v>
      </c>
      <c r="QW40" s="19">
        <v>26</v>
      </c>
      <c r="QX40" s="19">
        <v>21.863600000000002</v>
      </c>
      <c r="QY40" s="19">
        <v>-3.6636000000000002</v>
      </c>
      <c r="QZ40" s="19">
        <v>51.1</v>
      </c>
      <c r="RA40" s="19">
        <v>67</v>
      </c>
      <c r="RB40" s="19">
        <v>59.789900000000003</v>
      </c>
      <c r="RC40" s="19">
        <v>-8.6898999999999997</v>
      </c>
      <c r="RD40" s="19">
        <v>14.7</v>
      </c>
      <c r="RE40" s="19">
        <v>8.1834000000000007</v>
      </c>
      <c r="RF40" s="19">
        <v>8.1834000000000007</v>
      </c>
      <c r="RG40" s="19">
        <v>6.5166000000000004</v>
      </c>
      <c r="RH40" s="19">
        <v>1.9</v>
      </c>
      <c r="RI40" s="19">
        <v>2.1</v>
      </c>
      <c r="RJ40" s="19">
        <v>2.1</v>
      </c>
      <c r="RK40" s="19">
        <v>-0.2</v>
      </c>
      <c r="RL40" s="19">
        <v>6.4</v>
      </c>
      <c r="RM40" s="19">
        <v>8.7477300000000007</v>
      </c>
      <c r="RN40" s="19">
        <v>19.67727</v>
      </c>
      <c r="RO40" s="19">
        <v>-13.27727</v>
      </c>
      <c r="RP40" s="19">
        <v>1.2</v>
      </c>
      <c r="RQ40" s="19">
        <v>1.1719999999999999</v>
      </c>
      <c r="RR40" s="19">
        <v>1.1719999999999999</v>
      </c>
      <c r="RS40" s="19">
        <v>2.8000000000000001E-2</v>
      </c>
      <c r="RT40" s="19"/>
      <c r="RU40" s="19"/>
      <c r="RV40" s="19"/>
      <c r="RW40" s="19">
        <v>0</v>
      </c>
      <c r="RX40" s="19">
        <v>3.7</v>
      </c>
      <c r="RY40" s="19">
        <v>3.8</v>
      </c>
      <c r="RZ40" s="19">
        <v>3.8</v>
      </c>
      <c r="SA40" s="19">
        <v>-0.1</v>
      </c>
      <c r="SB40" s="19">
        <v>0.2</v>
      </c>
      <c r="SC40" s="19">
        <v>0.3347</v>
      </c>
      <c r="SD40" s="19">
        <v>0.3347</v>
      </c>
      <c r="SE40" s="19">
        <v>-0.13469999999999999</v>
      </c>
      <c r="SF40" s="19">
        <v>0.7</v>
      </c>
      <c r="SG40" s="19">
        <v>0.56699999999999995</v>
      </c>
      <c r="SH40" s="19">
        <v>0.56699999999999995</v>
      </c>
      <c r="SI40" s="19">
        <v>0.13300000000000001</v>
      </c>
      <c r="SJ40" s="19">
        <v>4.7</v>
      </c>
      <c r="SK40" s="19">
        <v>6.1</v>
      </c>
      <c r="SL40" s="19">
        <v>6.1</v>
      </c>
      <c r="SM40" s="19">
        <v>-1.4</v>
      </c>
      <c r="SN40" s="19">
        <v>3.3</v>
      </c>
      <c r="SO40" s="19">
        <v>3.1</v>
      </c>
      <c r="SP40" s="19">
        <v>3.1</v>
      </c>
      <c r="SQ40" s="19">
        <v>0.2</v>
      </c>
      <c r="SR40" s="19">
        <v>3.6</v>
      </c>
      <c r="SS40" s="19">
        <v>3</v>
      </c>
      <c r="ST40" s="19">
        <v>3</v>
      </c>
      <c r="SU40" s="19">
        <v>0.6</v>
      </c>
      <c r="SV40" s="19">
        <v>5.6</v>
      </c>
      <c r="SW40" s="19">
        <v>4.5</v>
      </c>
      <c r="SX40" s="19">
        <v>4.5</v>
      </c>
      <c r="SY40" s="19">
        <v>1.1000000000000001</v>
      </c>
      <c r="SZ40" s="19">
        <v>27.4</v>
      </c>
      <c r="TA40" s="19">
        <v>30</v>
      </c>
      <c r="TB40" s="19">
        <v>30</v>
      </c>
      <c r="TC40" s="19">
        <v>-2.6</v>
      </c>
      <c r="TD40" s="19">
        <v>77.8</v>
      </c>
      <c r="TE40" s="19">
        <v>52</v>
      </c>
      <c r="TF40" s="19">
        <v>80</v>
      </c>
      <c r="TG40" s="19">
        <v>-2.2000000000000002</v>
      </c>
      <c r="TH40" s="19">
        <v>29.8</v>
      </c>
      <c r="TI40" s="19">
        <v>26</v>
      </c>
      <c r="TJ40" s="19">
        <v>25.1601</v>
      </c>
      <c r="TK40" s="19">
        <v>4.6398999999999999</v>
      </c>
      <c r="TL40" s="19">
        <v>72.5</v>
      </c>
      <c r="TM40" s="19">
        <v>93</v>
      </c>
      <c r="TN40" s="19">
        <v>74.320400000000006</v>
      </c>
      <c r="TO40" s="19">
        <v>-1.8204</v>
      </c>
      <c r="TP40" s="19">
        <v>62.9</v>
      </c>
      <c r="TQ40" s="19">
        <v>93</v>
      </c>
      <c r="TR40" s="19">
        <v>89.465800000000002</v>
      </c>
      <c r="TS40" s="19">
        <v>-26.565799999999999</v>
      </c>
      <c r="TT40" s="19">
        <v>10.199999999999999</v>
      </c>
      <c r="TU40" s="19">
        <v>13.37</v>
      </c>
      <c r="TV40" s="19">
        <v>13.366899999999999</v>
      </c>
      <c r="TW40" s="19">
        <v>-3.1669</v>
      </c>
      <c r="TX40" s="19">
        <v>9.8000000000000007</v>
      </c>
      <c r="TY40" s="19">
        <v>9.1300000000000008</v>
      </c>
      <c r="TZ40" s="19">
        <v>9.1343999999999994</v>
      </c>
      <c r="UA40" s="19">
        <v>0.66559999999999997</v>
      </c>
      <c r="UB40" s="19">
        <v>4.0999999999999996</v>
      </c>
      <c r="UC40" s="19">
        <v>48.28</v>
      </c>
      <c r="UD40" s="19">
        <v>48.28</v>
      </c>
      <c r="UE40" s="19">
        <v>-44.18</v>
      </c>
      <c r="UF40" s="19">
        <v>9.8000000000000007</v>
      </c>
      <c r="UG40" s="19">
        <v>18</v>
      </c>
      <c r="UH40" s="19">
        <v>8</v>
      </c>
      <c r="UI40" s="19">
        <v>1.8</v>
      </c>
      <c r="UJ40" s="19">
        <v>3.6</v>
      </c>
      <c r="UK40" s="19">
        <v>7</v>
      </c>
      <c r="UL40" s="19">
        <v>1.8</v>
      </c>
      <c r="UM40" s="19">
        <v>1.8</v>
      </c>
      <c r="UN40" s="19">
        <v>8</v>
      </c>
      <c r="UO40" s="19">
        <v>7.6</v>
      </c>
      <c r="UP40" s="19">
        <v>7.6</v>
      </c>
      <c r="UQ40" s="19">
        <v>0.4</v>
      </c>
      <c r="UR40" s="19">
        <v>6</v>
      </c>
      <c r="US40" s="19">
        <v>9</v>
      </c>
      <c r="UT40" s="19">
        <v>5</v>
      </c>
      <c r="UU40" s="19">
        <v>1</v>
      </c>
      <c r="UV40" s="19">
        <v>6.6</v>
      </c>
      <c r="UW40" s="19">
        <v>9</v>
      </c>
      <c r="UX40" s="19">
        <v>5.6</v>
      </c>
      <c r="UY40" s="19">
        <v>1</v>
      </c>
      <c r="UZ40" s="19">
        <v>7</v>
      </c>
      <c r="VA40" s="19">
        <v>10</v>
      </c>
      <c r="VB40" s="19">
        <v>5.8</v>
      </c>
      <c r="VC40" s="19">
        <v>1.2</v>
      </c>
      <c r="VD40" s="19">
        <v>14</v>
      </c>
      <c r="VE40" s="19">
        <v>17</v>
      </c>
      <c r="VF40" s="19">
        <v>16.128599999999999</v>
      </c>
      <c r="VG40" s="19">
        <v>-2.1286</v>
      </c>
      <c r="VH40" s="19">
        <v>226.9</v>
      </c>
      <c r="VI40" s="19">
        <v>211</v>
      </c>
      <c r="VJ40" s="19">
        <v>220.3</v>
      </c>
      <c r="VK40" s="19">
        <v>6.6</v>
      </c>
      <c r="VL40" s="19">
        <v>7.7</v>
      </c>
      <c r="VM40" s="19">
        <v>6.5077999999999996</v>
      </c>
      <c r="VN40" s="19">
        <v>6.5077999999999996</v>
      </c>
      <c r="VO40" s="19">
        <v>1.1921999999999999</v>
      </c>
      <c r="VP40" s="19">
        <v>115.3</v>
      </c>
      <c r="VQ40" s="19">
        <v>111</v>
      </c>
      <c r="VR40" s="19">
        <v>116</v>
      </c>
      <c r="VS40" s="19">
        <v>-0.7</v>
      </c>
      <c r="VT40" s="19">
        <v>0.6</v>
      </c>
      <c r="VU40" s="19">
        <v>0.6</v>
      </c>
      <c r="VV40" s="19">
        <v>0.6</v>
      </c>
      <c r="VW40" s="19">
        <v>0</v>
      </c>
      <c r="VX40" s="19">
        <v>121.3</v>
      </c>
      <c r="VY40" s="19">
        <v>116</v>
      </c>
      <c r="VZ40" s="19">
        <v>112</v>
      </c>
      <c r="WA40" s="19">
        <v>9.3000000000000007</v>
      </c>
      <c r="WB40" s="19">
        <v>115.7</v>
      </c>
      <c r="WC40" s="19">
        <v>99</v>
      </c>
      <c r="WD40" s="19">
        <v>133</v>
      </c>
      <c r="WE40" s="19">
        <v>-17.3</v>
      </c>
      <c r="WF40" s="19">
        <v>89.4</v>
      </c>
      <c r="WG40" s="19">
        <v>83</v>
      </c>
      <c r="WH40" s="19">
        <v>83.52</v>
      </c>
      <c r="WI40" s="19">
        <v>5.88</v>
      </c>
      <c r="WJ40" s="19"/>
      <c r="WK40" s="19">
        <v>12.723000000000001</v>
      </c>
      <c r="WL40" s="19">
        <v>12.723000000000001</v>
      </c>
      <c r="WM40" s="19">
        <v>-12.723000000000001</v>
      </c>
      <c r="WN40" s="19">
        <v>4.8</v>
      </c>
      <c r="WO40" s="19">
        <v>4.5</v>
      </c>
      <c r="WP40" s="19">
        <v>4.5</v>
      </c>
      <c r="WQ40" s="19">
        <v>0.3</v>
      </c>
      <c r="WR40" s="19">
        <v>2.2000000000000002</v>
      </c>
      <c r="WS40" s="19">
        <v>2.2999999999999998</v>
      </c>
      <c r="WT40" s="19">
        <v>2.2999999999999998</v>
      </c>
      <c r="WU40" s="19">
        <v>-0.1</v>
      </c>
      <c r="WV40" s="19">
        <v>1.2</v>
      </c>
      <c r="WW40" s="19">
        <v>1.1499999999999999</v>
      </c>
      <c r="WX40" s="19">
        <v>1.1499999999999999</v>
      </c>
      <c r="WY40" s="19">
        <v>0.05</v>
      </c>
      <c r="WZ40" s="19">
        <v>2.8</v>
      </c>
      <c r="XA40" s="19">
        <v>3</v>
      </c>
      <c r="XB40" s="19">
        <v>3</v>
      </c>
      <c r="XC40" s="19">
        <v>-0.2</v>
      </c>
      <c r="XD40" s="19">
        <v>8</v>
      </c>
      <c r="XE40" s="19">
        <v>6.2859999999999996</v>
      </c>
      <c r="XF40" s="19">
        <v>6.2859999999999996</v>
      </c>
      <c r="XG40" s="19">
        <v>1.714</v>
      </c>
      <c r="XH40" s="19">
        <v>7.8</v>
      </c>
      <c r="XI40" s="19">
        <v>7.5</v>
      </c>
      <c r="XJ40" s="19">
        <v>7.5</v>
      </c>
      <c r="XK40" s="19">
        <v>0.3</v>
      </c>
      <c r="XL40" s="19">
        <v>19.600000000000001</v>
      </c>
      <c r="XM40" s="19">
        <v>18.550719999999998</v>
      </c>
      <c r="XN40" s="19">
        <v>18.550719999999998</v>
      </c>
      <c r="XO40" s="19">
        <v>1.04928</v>
      </c>
      <c r="XP40" s="19">
        <v>10</v>
      </c>
      <c r="XQ40" s="19">
        <v>9.9</v>
      </c>
      <c r="XR40" s="19">
        <v>9.9</v>
      </c>
      <c r="XS40" s="19">
        <v>0.1</v>
      </c>
      <c r="XT40" s="19">
        <v>8.8000000000000007</v>
      </c>
      <c r="XU40" s="19">
        <v>10.43478</v>
      </c>
      <c r="XV40" s="19">
        <v>10.43478</v>
      </c>
      <c r="XW40" s="19">
        <v>-1.6347799999999999</v>
      </c>
      <c r="XX40" s="19"/>
      <c r="XY40" s="19"/>
      <c r="XZ40" s="19"/>
      <c r="YA40" s="19">
        <v>0</v>
      </c>
      <c r="YB40" s="19"/>
      <c r="YC40" s="19"/>
      <c r="YD40" s="19"/>
      <c r="YE40" s="19">
        <v>0</v>
      </c>
      <c r="YF40" s="19">
        <v>16</v>
      </c>
      <c r="YG40" s="19">
        <v>13.52657</v>
      </c>
      <c r="YH40" s="19">
        <v>13.52657</v>
      </c>
      <c r="YI40" s="19">
        <v>2.47343</v>
      </c>
      <c r="YJ40" s="19"/>
      <c r="YK40" s="19">
        <v>15.45894</v>
      </c>
      <c r="YL40" s="19">
        <v>15.45894</v>
      </c>
      <c r="YM40" s="19">
        <v>-15.45894</v>
      </c>
      <c r="YN40" s="19">
        <v>7.9</v>
      </c>
      <c r="YO40" s="19">
        <v>8.1199999999999992</v>
      </c>
      <c r="YP40" s="19">
        <v>8.1199999999999992</v>
      </c>
      <c r="YQ40" s="19">
        <v>-0.22</v>
      </c>
      <c r="YR40" s="19">
        <v>11</v>
      </c>
      <c r="YS40" s="19">
        <v>10.628019999999999</v>
      </c>
      <c r="YT40" s="19">
        <v>10.628019999999999</v>
      </c>
      <c r="YU40" s="19">
        <v>0.37197999999999998</v>
      </c>
      <c r="YV40" s="19">
        <v>11</v>
      </c>
      <c r="YW40" s="19">
        <v>12.13527</v>
      </c>
      <c r="YX40" s="19">
        <v>12.13527</v>
      </c>
      <c r="YY40" s="19">
        <v>-1.13527</v>
      </c>
    </row>
    <row r="41" spans="1:675" ht="24" customHeight="1" x14ac:dyDescent="0.25">
      <c r="A41" s="1"/>
      <c r="B41" s="13" t="s">
        <v>88</v>
      </c>
      <c r="C41" s="13" t="s">
        <v>904</v>
      </c>
      <c r="D41" s="14">
        <v>99.4</v>
      </c>
      <c r="E41" s="14">
        <v>77.852310000000003</v>
      </c>
      <c r="F41" s="14">
        <v>129.24656999999999</v>
      </c>
      <c r="G41" s="14">
        <v>-29.84657</v>
      </c>
      <c r="H41" s="14">
        <v>603.6</v>
      </c>
      <c r="I41" s="14">
        <v>596.74370999999996</v>
      </c>
      <c r="J41" s="14">
        <v>596.74370999999996</v>
      </c>
      <c r="K41" s="14">
        <v>6.8562900000000004</v>
      </c>
      <c r="L41" s="14">
        <v>206.5</v>
      </c>
      <c r="M41" s="14">
        <v>193.1935</v>
      </c>
      <c r="N41" s="14">
        <v>193.1935</v>
      </c>
      <c r="O41" s="14">
        <v>13.3065</v>
      </c>
      <c r="P41" s="14"/>
      <c r="Q41" s="14"/>
      <c r="R41" s="14"/>
      <c r="S41" s="14">
        <v>0</v>
      </c>
      <c r="T41" s="14"/>
      <c r="U41" s="14"/>
      <c r="V41" s="14"/>
      <c r="W41" s="14">
        <v>0</v>
      </c>
      <c r="X41" s="14">
        <v>11</v>
      </c>
      <c r="Y41" s="14">
        <v>10.362690000000001</v>
      </c>
      <c r="Z41" s="14"/>
      <c r="AA41" s="14">
        <v>11</v>
      </c>
      <c r="AB41" s="14">
        <v>82.2</v>
      </c>
      <c r="AC41" s="14">
        <v>78</v>
      </c>
      <c r="AD41" s="14">
        <v>80.119200000000006</v>
      </c>
      <c r="AE41" s="14">
        <v>2.0808</v>
      </c>
      <c r="AF41" s="14"/>
      <c r="AG41" s="14"/>
      <c r="AH41" s="14"/>
      <c r="AI41" s="14">
        <v>0</v>
      </c>
      <c r="AJ41" s="14"/>
      <c r="AK41" s="14"/>
      <c r="AL41" s="14"/>
      <c r="AM41" s="14">
        <v>0</v>
      </c>
      <c r="AN41" s="14">
        <v>178.7</v>
      </c>
      <c r="AO41" s="14">
        <v>196.22801999999999</v>
      </c>
      <c r="AP41" s="14">
        <v>196.22801999999999</v>
      </c>
      <c r="AQ41" s="14">
        <v>-17.528020000000001</v>
      </c>
      <c r="AR41" s="14">
        <v>196.8</v>
      </c>
      <c r="AS41" s="14">
        <v>196.22801999999999</v>
      </c>
      <c r="AT41" s="14">
        <v>196.22801999999999</v>
      </c>
      <c r="AU41" s="14">
        <v>0.57198000000000004</v>
      </c>
      <c r="AV41" s="14">
        <v>201.7</v>
      </c>
      <c r="AW41" s="14">
        <v>196.22801999999999</v>
      </c>
      <c r="AX41" s="14">
        <v>196.22801999999999</v>
      </c>
      <c r="AY41" s="14">
        <v>5.4719800000000003</v>
      </c>
      <c r="AZ41" s="14">
        <v>290</v>
      </c>
      <c r="BA41" s="14">
        <v>295.22593999999998</v>
      </c>
      <c r="BB41" s="14">
        <v>295.22593999999998</v>
      </c>
      <c r="BC41" s="14">
        <v>-5.2259399999999996</v>
      </c>
      <c r="BD41" s="14">
        <v>204.2</v>
      </c>
      <c r="BE41" s="14">
        <v>206.04143999999999</v>
      </c>
      <c r="BF41" s="14">
        <v>206.04143999999999</v>
      </c>
      <c r="BG41" s="14">
        <v>-1.84144</v>
      </c>
      <c r="BH41" s="14">
        <v>108</v>
      </c>
      <c r="BI41" s="14">
        <v>103.33009</v>
      </c>
      <c r="BJ41" s="14">
        <v>103.33009</v>
      </c>
      <c r="BK41" s="14">
        <v>4.6699099999999998</v>
      </c>
      <c r="BL41" s="14">
        <v>374.7</v>
      </c>
      <c r="BM41" s="14">
        <v>379.53043000000002</v>
      </c>
      <c r="BN41" s="14">
        <v>350.58875999999998</v>
      </c>
      <c r="BO41" s="14">
        <v>24.111239999999999</v>
      </c>
      <c r="BP41" s="14">
        <v>3</v>
      </c>
      <c r="BQ41" s="14">
        <v>3.02576</v>
      </c>
      <c r="BR41" s="14">
        <v>3.02576</v>
      </c>
      <c r="BS41" s="14">
        <v>-2.5760000000000002E-2</v>
      </c>
      <c r="BT41" s="14"/>
      <c r="BU41" s="14"/>
      <c r="BV41" s="14"/>
      <c r="BW41" s="14">
        <v>0</v>
      </c>
      <c r="BX41" s="14"/>
      <c r="BY41" s="14"/>
      <c r="BZ41" s="14"/>
      <c r="CA41" s="14">
        <v>0</v>
      </c>
      <c r="CB41" s="14"/>
      <c r="CC41" s="14"/>
      <c r="CD41" s="14"/>
      <c r="CE41" s="14">
        <v>0</v>
      </c>
      <c r="CF41" s="14">
        <v>164.6</v>
      </c>
      <c r="CG41" s="14">
        <v>161.30922000000001</v>
      </c>
      <c r="CH41" s="14">
        <v>154.58922000000001</v>
      </c>
      <c r="CI41" s="14">
        <v>10.01078</v>
      </c>
      <c r="CJ41" s="14">
        <v>8.1</v>
      </c>
      <c r="CK41" s="14">
        <v>7.0997500000000002</v>
      </c>
      <c r="CL41" s="14">
        <v>7.0997500000000002</v>
      </c>
      <c r="CM41" s="14">
        <v>1.0002500000000001</v>
      </c>
      <c r="CN41" s="14">
        <v>5.0999999999999996</v>
      </c>
      <c r="CO41" s="14">
        <v>3.8123999999999998</v>
      </c>
      <c r="CP41" s="14">
        <v>3.8123999999999998</v>
      </c>
      <c r="CQ41" s="14">
        <v>1.2876000000000001</v>
      </c>
      <c r="CR41" s="14">
        <v>2</v>
      </c>
      <c r="CS41" s="14"/>
      <c r="CT41" s="14"/>
      <c r="CU41" s="14">
        <v>2</v>
      </c>
      <c r="CV41" s="14">
        <v>74.400000000000006</v>
      </c>
      <c r="CW41" s="14">
        <v>69.098830000000007</v>
      </c>
      <c r="CX41" s="14">
        <v>89.631659999999997</v>
      </c>
      <c r="CY41" s="14">
        <v>-15.23166</v>
      </c>
      <c r="CZ41" s="14">
        <v>107.4</v>
      </c>
      <c r="DA41" s="14">
        <v>165.55068</v>
      </c>
      <c r="DB41" s="14">
        <v>78.109639999999999</v>
      </c>
      <c r="DC41" s="14">
        <v>29.29036</v>
      </c>
      <c r="DD41" s="14"/>
      <c r="DE41" s="14"/>
      <c r="DF41" s="14"/>
      <c r="DG41" s="14">
        <v>0</v>
      </c>
      <c r="DH41" s="14"/>
      <c r="DI41" s="14"/>
      <c r="DJ41" s="14"/>
      <c r="DK41" s="14">
        <v>0</v>
      </c>
      <c r="DL41" s="14"/>
      <c r="DM41" s="14"/>
      <c r="DN41" s="14"/>
      <c r="DO41" s="14">
        <v>0</v>
      </c>
      <c r="DP41" s="14">
        <v>6.5</v>
      </c>
      <c r="DQ41" s="14">
        <v>6.39</v>
      </c>
      <c r="DR41" s="14">
        <v>6.39</v>
      </c>
      <c r="DS41" s="14">
        <v>0.11</v>
      </c>
      <c r="DT41" s="14">
        <v>222.8</v>
      </c>
      <c r="DU41" s="14"/>
      <c r="DV41" s="14"/>
      <c r="DW41" s="14">
        <v>222.8</v>
      </c>
      <c r="DX41" s="14">
        <v>33.799999999999997</v>
      </c>
      <c r="DY41" s="14">
        <v>40.180529999999997</v>
      </c>
      <c r="DZ41" s="14">
        <v>33.852229999999999</v>
      </c>
      <c r="EA41" s="14">
        <v>-5.2229999999999999E-2</v>
      </c>
      <c r="EB41" s="14">
        <v>76.3</v>
      </c>
      <c r="EC41" s="14">
        <v>75.932550000000006</v>
      </c>
      <c r="ED41" s="14">
        <v>130.43870000000001</v>
      </c>
      <c r="EE41" s="14">
        <v>-54.1387</v>
      </c>
      <c r="EF41" s="14">
        <v>21.9</v>
      </c>
      <c r="EG41" s="14">
        <v>23.18338</v>
      </c>
      <c r="EH41" s="14">
        <v>23.18338</v>
      </c>
      <c r="EI41" s="14">
        <v>-1.28338</v>
      </c>
      <c r="EJ41" s="14">
        <v>15.9</v>
      </c>
      <c r="EK41" s="14">
        <v>18.001609999999999</v>
      </c>
      <c r="EL41" s="14">
        <v>19.099519999999998</v>
      </c>
      <c r="EM41" s="14">
        <v>-3.1995200000000001</v>
      </c>
      <c r="EN41" s="14">
        <v>12</v>
      </c>
      <c r="EO41" s="14">
        <v>11.594200000000001</v>
      </c>
      <c r="EP41" s="14">
        <v>11.594200000000001</v>
      </c>
      <c r="EQ41" s="14">
        <v>0.40579999999999999</v>
      </c>
      <c r="ER41" s="14">
        <v>90.9</v>
      </c>
      <c r="ES41" s="14">
        <v>87.26473</v>
      </c>
      <c r="ET41" s="14">
        <v>84.065269999999998</v>
      </c>
      <c r="EU41" s="14">
        <v>6.8347300000000004</v>
      </c>
      <c r="EV41" s="14">
        <v>179.6</v>
      </c>
      <c r="EW41" s="14">
        <v>184.74316999999999</v>
      </c>
      <c r="EX41" s="14">
        <v>184.74316999999999</v>
      </c>
      <c r="EY41" s="14">
        <v>-5.1431699999999996</v>
      </c>
      <c r="EZ41" s="14">
        <v>180.2</v>
      </c>
      <c r="FA41" s="14">
        <v>184.74316999999999</v>
      </c>
      <c r="FB41" s="14">
        <v>184.74316999999999</v>
      </c>
      <c r="FC41" s="14">
        <v>-4.5431699999999999</v>
      </c>
      <c r="FD41" s="14">
        <v>181.8</v>
      </c>
      <c r="FE41" s="14">
        <v>185.29795999999999</v>
      </c>
      <c r="FF41" s="14">
        <v>185.29795999999999</v>
      </c>
      <c r="FG41" s="14">
        <v>-3.49796</v>
      </c>
      <c r="FH41" s="14">
        <v>102.2</v>
      </c>
      <c r="FI41" s="14">
        <v>100.46541000000001</v>
      </c>
      <c r="FJ41" s="14">
        <v>87.35839</v>
      </c>
      <c r="FK41" s="14">
        <v>14.841609999999999</v>
      </c>
      <c r="FL41" s="14">
        <v>42.1</v>
      </c>
      <c r="FM41" s="14">
        <v>42.189</v>
      </c>
      <c r="FN41" s="14">
        <v>35.250439999999998</v>
      </c>
      <c r="FO41" s="14">
        <v>6.8495600000000003</v>
      </c>
      <c r="FP41" s="14">
        <v>21.5</v>
      </c>
      <c r="FQ41" s="14">
        <v>21.646380000000001</v>
      </c>
      <c r="FR41" s="14">
        <v>21.646380000000001</v>
      </c>
      <c r="FS41" s="14">
        <v>-0.14638000000000001</v>
      </c>
      <c r="FT41" s="14">
        <v>16.7</v>
      </c>
      <c r="FU41" s="14">
        <v>15.464180000000001</v>
      </c>
      <c r="FV41" s="14">
        <v>15.464180000000001</v>
      </c>
      <c r="FW41" s="14">
        <v>1.2358199999999999</v>
      </c>
      <c r="FX41" s="14">
        <v>77.3</v>
      </c>
      <c r="FY41" s="14">
        <v>41.450780000000002</v>
      </c>
      <c r="FZ41" s="14">
        <v>20.725390000000001</v>
      </c>
      <c r="GA41" s="14">
        <v>56.57461</v>
      </c>
      <c r="GB41" s="14"/>
      <c r="GC41" s="14"/>
      <c r="GD41" s="14"/>
      <c r="GE41" s="14">
        <v>0</v>
      </c>
      <c r="GF41" s="14"/>
      <c r="GG41" s="14"/>
      <c r="GH41" s="14"/>
      <c r="GI41" s="14">
        <v>0</v>
      </c>
      <c r="GJ41" s="14">
        <v>6.8</v>
      </c>
      <c r="GK41" s="14">
        <v>6.8787000000000003</v>
      </c>
      <c r="GL41" s="14">
        <v>6.8787000000000003</v>
      </c>
      <c r="GM41" s="14">
        <v>-7.8700000000000006E-2</v>
      </c>
      <c r="GN41" s="14">
        <v>74.8</v>
      </c>
      <c r="GO41" s="14">
        <v>47.561999999999998</v>
      </c>
      <c r="GP41" s="14">
        <v>47.562010000000001</v>
      </c>
      <c r="GQ41" s="14">
        <v>27.23799</v>
      </c>
      <c r="GR41" s="14"/>
      <c r="GS41" s="14"/>
      <c r="GT41" s="14"/>
      <c r="GU41" s="14">
        <v>0</v>
      </c>
      <c r="GV41" s="14"/>
      <c r="GW41" s="14"/>
      <c r="GX41" s="14"/>
      <c r="GY41" s="14">
        <v>0</v>
      </c>
      <c r="GZ41" s="14"/>
      <c r="HA41" s="14"/>
      <c r="HB41" s="14"/>
      <c r="HC41" s="14">
        <v>0</v>
      </c>
      <c r="HD41" s="14"/>
      <c r="HE41" s="14"/>
      <c r="HF41" s="14"/>
      <c r="HG41" s="14">
        <v>0</v>
      </c>
      <c r="HH41" s="14">
        <v>61.1</v>
      </c>
      <c r="HI41" s="14">
        <v>47.004719999999999</v>
      </c>
      <c r="HJ41" s="14">
        <v>68.073220000000006</v>
      </c>
      <c r="HK41" s="14">
        <v>-6.9732200000000004</v>
      </c>
      <c r="HL41" s="14">
        <v>0</v>
      </c>
      <c r="HM41" s="14"/>
      <c r="HN41" s="14"/>
      <c r="HO41" s="14">
        <v>0</v>
      </c>
      <c r="HP41" s="14"/>
      <c r="HQ41" s="14"/>
      <c r="HR41" s="14"/>
      <c r="HS41" s="14">
        <v>0</v>
      </c>
      <c r="HT41" s="14">
        <v>40.299999999999997</v>
      </c>
      <c r="HU41" s="14">
        <v>45.291899999999998</v>
      </c>
      <c r="HV41" s="14">
        <v>45.291899999999998</v>
      </c>
      <c r="HW41" s="14">
        <v>-4.9919000000000002</v>
      </c>
      <c r="HX41" s="14"/>
      <c r="HY41" s="14"/>
      <c r="HZ41" s="14"/>
      <c r="IA41" s="14">
        <v>0</v>
      </c>
      <c r="IB41" s="14"/>
      <c r="IC41" s="14"/>
      <c r="ID41" s="14"/>
      <c r="IE41" s="14">
        <v>0</v>
      </c>
      <c r="IF41" s="14"/>
      <c r="IG41" s="14"/>
      <c r="IH41" s="14"/>
      <c r="II41" s="14">
        <v>0</v>
      </c>
      <c r="IJ41" s="14">
        <v>91.8</v>
      </c>
      <c r="IK41" s="14">
        <v>90.009810000000002</v>
      </c>
      <c r="IL41" s="14">
        <v>90.148499999999999</v>
      </c>
      <c r="IM41" s="14">
        <v>1.6515</v>
      </c>
      <c r="IN41" s="14">
        <v>168.7</v>
      </c>
      <c r="IO41" s="14">
        <v>184.95935</v>
      </c>
      <c r="IP41" s="14">
        <v>184.95935</v>
      </c>
      <c r="IQ41" s="14">
        <v>-16.259350000000001</v>
      </c>
      <c r="IR41" s="14">
        <v>166.8</v>
      </c>
      <c r="IS41" s="14">
        <v>184.95935</v>
      </c>
      <c r="IT41" s="14">
        <v>184.95935</v>
      </c>
      <c r="IU41" s="14">
        <v>-18.15935</v>
      </c>
      <c r="IV41" s="14">
        <v>198.6</v>
      </c>
      <c r="IW41" s="14">
        <v>184.95935</v>
      </c>
      <c r="IX41" s="14">
        <v>184.95935</v>
      </c>
      <c r="IY41" s="14">
        <v>13.640650000000001</v>
      </c>
      <c r="IZ41" s="14">
        <v>262.89999999999998</v>
      </c>
      <c r="JA41" s="14">
        <v>278.27217999999999</v>
      </c>
      <c r="JB41" s="14">
        <v>278.27217999999999</v>
      </c>
      <c r="JC41" s="14">
        <v>-15.37218</v>
      </c>
      <c r="JD41" s="14">
        <v>69.2</v>
      </c>
      <c r="JE41" s="14">
        <v>71.102429999999998</v>
      </c>
      <c r="JF41" s="14">
        <v>71.102429999999998</v>
      </c>
      <c r="JG41" s="14">
        <v>-1.9024300000000001</v>
      </c>
      <c r="JH41" s="14">
        <v>34.5</v>
      </c>
      <c r="JI41" s="14">
        <v>35.657980000000002</v>
      </c>
      <c r="JJ41" s="14">
        <v>35.657980000000002</v>
      </c>
      <c r="JK41" s="14">
        <v>-1.15798</v>
      </c>
      <c r="JL41" s="14"/>
      <c r="JM41" s="14"/>
      <c r="JN41" s="14"/>
      <c r="JO41" s="14">
        <v>0</v>
      </c>
      <c r="JP41" s="14"/>
      <c r="JQ41" s="14"/>
      <c r="JR41" s="14"/>
      <c r="JS41" s="14">
        <v>0</v>
      </c>
      <c r="JT41" s="14"/>
      <c r="JU41" s="14"/>
      <c r="JV41" s="14"/>
      <c r="JW41" s="14">
        <v>0</v>
      </c>
      <c r="JX41" s="14">
        <v>23.3</v>
      </c>
      <c r="JY41" s="14">
        <v>23</v>
      </c>
      <c r="JZ41" s="14">
        <v>23</v>
      </c>
      <c r="KA41" s="14">
        <v>0.3</v>
      </c>
      <c r="KB41" s="14"/>
      <c r="KC41" s="14"/>
      <c r="KD41" s="14"/>
      <c r="KE41" s="14">
        <v>0</v>
      </c>
      <c r="KF41" s="14"/>
      <c r="KG41" s="14"/>
      <c r="KH41" s="14"/>
      <c r="KI41" s="14">
        <v>0</v>
      </c>
      <c r="KJ41" s="14">
        <v>4.2</v>
      </c>
      <c r="KK41" s="14"/>
      <c r="KL41" s="14"/>
      <c r="KM41" s="14">
        <v>4.2</v>
      </c>
      <c r="KN41" s="14">
        <v>0.7</v>
      </c>
      <c r="KO41" s="14">
        <v>1.54979</v>
      </c>
      <c r="KP41" s="14">
        <v>1.54979</v>
      </c>
      <c r="KQ41" s="14">
        <v>-0.84979000000000005</v>
      </c>
      <c r="KR41" s="14">
        <v>151.9</v>
      </c>
      <c r="KS41" s="14">
        <v>130.3476</v>
      </c>
      <c r="KT41" s="14">
        <v>201.32366999999999</v>
      </c>
      <c r="KU41" s="14">
        <v>-49.423670000000001</v>
      </c>
      <c r="KV41" s="14">
        <v>70.099999999999994</v>
      </c>
      <c r="KW41" s="14">
        <v>89.099119999999999</v>
      </c>
      <c r="KX41" s="14">
        <v>108.13</v>
      </c>
      <c r="KY41" s="14">
        <v>-38.03</v>
      </c>
      <c r="KZ41" s="14">
        <v>62.5</v>
      </c>
      <c r="LA41" s="14">
        <v>66.809659999999994</v>
      </c>
      <c r="LB41" s="14">
        <v>66.809659999999994</v>
      </c>
      <c r="LC41" s="14">
        <v>-4.30966</v>
      </c>
      <c r="LD41" s="14">
        <v>69.599999999999994</v>
      </c>
      <c r="LE41" s="14">
        <v>72.37388</v>
      </c>
      <c r="LF41" s="14">
        <v>78.567999999999998</v>
      </c>
      <c r="LG41" s="14">
        <v>-8.968</v>
      </c>
      <c r="LH41" s="14">
        <v>29.8</v>
      </c>
      <c r="LI41" s="14">
        <v>29.806760000000001</v>
      </c>
      <c r="LJ41" s="14">
        <v>29.806760000000001</v>
      </c>
      <c r="LK41" s="14">
        <v>-6.7600000000000004E-3</v>
      </c>
      <c r="LL41" s="14"/>
      <c r="LM41" s="14"/>
      <c r="LN41" s="14"/>
      <c r="LO41" s="14">
        <v>0</v>
      </c>
      <c r="LP41" s="14">
        <v>0</v>
      </c>
      <c r="LQ41" s="14"/>
      <c r="LR41" s="14"/>
      <c r="LS41" s="14">
        <v>0</v>
      </c>
      <c r="LT41" s="14">
        <v>0</v>
      </c>
      <c r="LU41" s="14"/>
      <c r="LV41" s="14"/>
      <c r="LW41" s="14">
        <v>0</v>
      </c>
      <c r="LX41" s="14">
        <v>141.19999999999999</v>
      </c>
      <c r="LY41" s="14">
        <v>153.06012000000001</v>
      </c>
      <c r="LZ41" s="14">
        <v>153.06012000000001</v>
      </c>
      <c r="MA41" s="14">
        <v>-11.86012</v>
      </c>
      <c r="MB41" s="14">
        <v>142.9</v>
      </c>
      <c r="MC41" s="14">
        <v>153.06012000000001</v>
      </c>
      <c r="MD41" s="14">
        <v>153.06012000000001</v>
      </c>
      <c r="ME41" s="14">
        <v>-10.160119999999999</v>
      </c>
      <c r="MF41" s="14">
        <v>148</v>
      </c>
      <c r="MG41" s="14">
        <v>153.51975999999999</v>
      </c>
      <c r="MH41" s="14">
        <v>153.51975999999999</v>
      </c>
      <c r="MI41" s="14">
        <v>-5.5197599999999998</v>
      </c>
      <c r="MJ41" s="14">
        <v>0</v>
      </c>
      <c r="MK41" s="14"/>
      <c r="ML41" s="14"/>
      <c r="MM41" s="14">
        <v>0</v>
      </c>
      <c r="MN41" s="14"/>
      <c r="MO41" s="14"/>
      <c r="MP41" s="14"/>
      <c r="MQ41" s="14">
        <v>0</v>
      </c>
      <c r="MR41" s="14"/>
      <c r="MS41" s="14"/>
      <c r="MT41" s="14"/>
      <c r="MU41" s="14">
        <v>0</v>
      </c>
      <c r="MV41" s="14"/>
      <c r="MW41" s="14"/>
      <c r="MX41" s="14"/>
      <c r="MY41" s="14">
        <v>0</v>
      </c>
      <c r="MZ41" s="14"/>
      <c r="NA41" s="14"/>
      <c r="NB41" s="14"/>
      <c r="NC41" s="14">
        <v>0</v>
      </c>
      <c r="ND41" s="14">
        <v>206.7</v>
      </c>
      <c r="NE41" s="14">
        <v>205.29381000000001</v>
      </c>
      <c r="NF41" s="14">
        <v>205.2938</v>
      </c>
      <c r="NG41" s="14">
        <v>1.4061999999999999</v>
      </c>
      <c r="NH41" s="14">
        <v>100.6</v>
      </c>
      <c r="NI41" s="14">
        <v>102.95515</v>
      </c>
      <c r="NJ41" s="14">
        <v>102.95515</v>
      </c>
      <c r="NK41" s="14">
        <v>-2.3551500000000001</v>
      </c>
      <c r="NL41" s="14">
        <v>6.9</v>
      </c>
      <c r="NM41" s="14">
        <v>5.8710199999999997</v>
      </c>
      <c r="NN41" s="14">
        <v>5.8710199999999997</v>
      </c>
      <c r="NO41" s="14">
        <v>1.02898</v>
      </c>
      <c r="NP41" s="14">
        <v>3.1</v>
      </c>
      <c r="NQ41" s="14">
        <v>3.25305</v>
      </c>
      <c r="NR41" s="14">
        <v>3.25305</v>
      </c>
      <c r="NS41" s="14">
        <v>-0.15304999999999999</v>
      </c>
      <c r="NT41" s="14">
        <v>55.4</v>
      </c>
      <c r="NU41" s="14">
        <v>81</v>
      </c>
      <c r="NV41" s="14">
        <v>73.083799999999997</v>
      </c>
      <c r="NW41" s="14">
        <v>-17.683800000000002</v>
      </c>
      <c r="NX41" s="14">
        <v>41.6</v>
      </c>
      <c r="NY41" s="14">
        <v>39</v>
      </c>
      <c r="NZ41" s="14">
        <v>21.93</v>
      </c>
      <c r="OA41" s="14">
        <v>19.670000000000002</v>
      </c>
      <c r="OB41" s="14">
        <v>15</v>
      </c>
      <c r="OC41" s="14">
        <v>15</v>
      </c>
      <c r="OD41" s="14">
        <v>14.3979</v>
      </c>
      <c r="OE41" s="14">
        <v>0.60209999999999997</v>
      </c>
      <c r="OF41" s="14"/>
      <c r="OG41" s="14"/>
      <c r="OH41" s="14"/>
      <c r="OI41" s="14">
        <v>0</v>
      </c>
      <c r="OJ41" s="14">
        <v>0.2</v>
      </c>
      <c r="OK41" s="14"/>
      <c r="OL41" s="14">
        <v>4.1289999999999996</v>
      </c>
      <c r="OM41" s="14">
        <v>-3.9289999999999998</v>
      </c>
      <c r="ON41" s="14">
        <v>2.8</v>
      </c>
      <c r="OO41" s="14">
        <v>20.33764</v>
      </c>
      <c r="OP41" s="14">
        <v>20.33764</v>
      </c>
      <c r="OQ41" s="14">
        <v>-17.53764</v>
      </c>
      <c r="OR41" s="14">
        <v>9.9</v>
      </c>
      <c r="OS41" s="14">
        <v>9</v>
      </c>
      <c r="OT41" s="14">
        <v>9</v>
      </c>
      <c r="OU41" s="14">
        <v>0.9</v>
      </c>
      <c r="OV41" s="14">
        <v>1.1000000000000001</v>
      </c>
      <c r="OW41" s="14">
        <v>1.34755</v>
      </c>
      <c r="OX41" s="14"/>
      <c r="OY41" s="14">
        <v>1.1000000000000001</v>
      </c>
      <c r="OZ41" s="14">
        <v>116.2</v>
      </c>
      <c r="PA41" s="14">
        <v>107</v>
      </c>
      <c r="PB41" s="14">
        <v>90.1875</v>
      </c>
      <c r="PC41" s="14">
        <v>26.012499999999999</v>
      </c>
      <c r="PD41" s="14">
        <v>63.1</v>
      </c>
      <c r="PE41" s="14">
        <v>48</v>
      </c>
      <c r="PF41" s="14">
        <v>36.93</v>
      </c>
      <c r="PG41" s="14">
        <v>26.17</v>
      </c>
      <c r="PH41" s="14">
        <v>0.8</v>
      </c>
      <c r="PI41" s="14">
        <v>2.16</v>
      </c>
      <c r="PJ41" s="14">
        <v>2.16</v>
      </c>
      <c r="PK41" s="14">
        <v>-1.36</v>
      </c>
      <c r="PL41" s="14">
        <v>0.6</v>
      </c>
      <c r="PM41" s="14">
        <v>2</v>
      </c>
      <c r="PN41" s="14">
        <v>2</v>
      </c>
      <c r="PO41" s="14">
        <v>-1.4</v>
      </c>
      <c r="PP41" s="14">
        <v>4.5</v>
      </c>
      <c r="PQ41" s="14">
        <v>5</v>
      </c>
      <c r="PR41" s="14">
        <v>5</v>
      </c>
      <c r="PS41" s="14">
        <v>-0.5</v>
      </c>
      <c r="PT41" s="14">
        <v>20.399999999999999</v>
      </c>
      <c r="PU41" s="14">
        <v>2.9823</v>
      </c>
      <c r="PV41" s="14">
        <v>2.9823</v>
      </c>
      <c r="PW41" s="14">
        <v>17.4177</v>
      </c>
      <c r="PX41" s="14">
        <v>0</v>
      </c>
      <c r="PY41" s="14">
        <v>3.2</v>
      </c>
      <c r="PZ41" s="14">
        <v>3.2</v>
      </c>
      <c r="QA41" s="14">
        <v>-3.2</v>
      </c>
      <c r="QB41" s="14">
        <v>0</v>
      </c>
      <c r="QC41" s="14"/>
      <c r="QD41" s="14"/>
      <c r="QE41" s="14">
        <v>0</v>
      </c>
      <c r="QF41" s="14">
        <v>3.6</v>
      </c>
      <c r="QG41" s="14">
        <v>3.5</v>
      </c>
      <c r="QH41" s="14">
        <v>3.5</v>
      </c>
      <c r="QI41" s="14">
        <v>0.1</v>
      </c>
      <c r="QJ41" s="14">
        <v>15.5</v>
      </c>
      <c r="QK41" s="14">
        <v>15.45894</v>
      </c>
      <c r="QL41" s="14">
        <v>15.45894</v>
      </c>
      <c r="QM41" s="14">
        <v>4.1059999999999999E-2</v>
      </c>
      <c r="QN41" s="14">
        <v>11.3</v>
      </c>
      <c r="QO41" s="14">
        <v>10.67</v>
      </c>
      <c r="QP41" s="14">
        <v>10.67</v>
      </c>
      <c r="QQ41" s="14">
        <v>0.63</v>
      </c>
      <c r="QR41" s="14">
        <v>14.2</v>
      </c>
      <c r="QS41" s="14">
        <v>14.47</v>
      </c>
      <c r="QT41" s="14">
        <v>14.47</v>
      </c>
      <c r="QU41" s="14">
        <v>-0.27</v>
      </c>
      <c r="QV41" s="14">
        <v>15.8</v>
      </c>
      <c r="QW41" s="14">
        <v>24</v>
      </c>
      <c r="QX41" s="14">
        <v>21.012499999999999</v>
      </c>
      <c r="QY41" s="14">
        <v>-5.2125000000000004</v>
      </c>
      <c r="QZ41" s="14">
        <v>53.9</v>
      </c>
      <c r="RA41" s="14">
        <v>64</v>
      </c>
      <c r="RB41" s="14">
        <v>57.720399999999998</v>
      </c>
      <c r="RC41" s="14">
        <v>-3.8203999999999998</v>
      </c>
      <c r="RD41" s="14">
        <v>8.1999999999999993</v>
      </c>
      <c r="RE41" s="14">
        <v>4.0239000000000003</v>
      </c>
      <c r="RF41" s="14">
        <v>4.0239000000000003</v>
      </c>
      <c r="RG41" s="14">
        <v>4.1760999999999999</v>
      </c>
      <c r="RH41" s="14">
        <v>1.9</v>
      </c>
      <c r="RI41" s="14">
        <v>2.1</v>
      </c>
      <c r="RJ41" s="14">
        <v>2.1</v>
      </c>
      <c r="RK41" s="14">
        <v>-0.2</v>
      </c>
      <c r="RL41" s="14">
        <v>14.6</v>
      </c>
      <c r="RM41" s="14">
        <v>14.827500000000001</v>
      </c>
      <c r="RN41" s="14">
        <v>19.67727</v>
      </c>
      <c r="RO41" s="14">
        <v>-5.0772700000000004</v>
      </c>
      <c r="RP41" s="14">
        <v>1.3</v>
      </c>
      <c r="RQ41" s="14">
        <v>1.244</v>
      </c>
      <c r="RR41" s="14">
        <v>1.244</v>
      </c>
      <c r="RS41" s="14">
        <v>5.6000000000000001E-2</v>
      </c>
      <c r="RT41" s="14"/>
      <c r="RU41" s="14"/>
      <c r="RV41" s="14"/>
      <c r="RW41" s="14">
        <v>0</v>
      </c>
      <c r="RX41" s="14">
        <v>3.7</v>
      </c>
      <c r="RY41" s="14">
        <v>3.8</v>
      </c>
      <c r="RZ41" s="14">
        <v>3.8</v>
      </c>
      <c r="SA41" s="14">
        <v>-0.1</v>
      </c>
      <c r="SB41" s="14">
        <v>0.1</v>
      </c>
      <c r="SC41" s="14">
        <v>0.26019999999999999</v>
      </c>
      <c r="SD41" s="14">
        <v>0.26019999999999999</v>
      </c>
      <c r="SE41" s="14">
        <v>-0.16020000000000001</v>
      </c>
      <c r="SF41" s="14">
        <v>0.5</v>
      </c>
      <c r="SG41" s="14">
        <v>0.48799999999999999</v>
      </c>
      <c r="SH41" s="14">
        <v>0.48799999999999999</v>
      </c>
      <c r="SI41" s="14">
        <v>1.2E-2</v>
      </c>
      <c r="SJ41" s="14">
        <v>4.7</v>
      </c>
      <c r="SK41" s="14">
        <v>6.1</v>
      </c>
      <c r="SL41" s="14">
        <v>6.1</v>
      </c>
      <c r="SM41" s="14">
        <v>-1.4</v>
      </c>
      <c r="SN41" s="14">
        <v>3.3</v>
      </c>
      <c r="SO41" s="14">
        <v>3.1</v>
      </c>
      <c r="SP41" s="14">
        <v>3.1</v>
      </c>
      <c r="SQ41" s="14">
        <v>0.2</v>
      </c>
      <c r="SR41" s="14">
        <v>3.7</v>
      </c>
      <c r="SS41" s="14">
        <v>3</v>
      </c>
      <c r="ST41" s="14">
        <v>3</v>
      </c>
      <c r="SU41" s="14">
        <v>0.7</v>
      </c>
      <c r="SV41" s="14">
        <v>5.7</v>
      </c>
      <c r="SW41" s="14">
        <v>4.5</v>
      </c>
      <c r="SX41" s="14">
        <v>4.5</v>
      </c>
      <c r="SY41" s="14">
        <v>1.2</v>
      </c>
      <c r="SZ41" s="14">
        <v>28.5</v>
      </c>
      <c r="TA41" s="14">
        <v>28</v>
      </c>
      <c r="TB41" s="14">
        <v>28</v>
      </c>
      <c r="TC41" s="14">
        <v>0.5</v>
      </c>
      <c r="TD41" s="14">
        <v>76</v>
      </c>
      <c r="TE41" s="14">
        <v>52</v>
      </c>
      <c r="TF41" s="14">
        <v>80</v>
      </c>
      <c r="TG41" s="14">
        <v>-4</v>
      </c>
      <c r="TH41" s="14">
        <v>20</v>
      </c>
      <c r="TI41" s="14">
        <v>16</v>
      </c>
      <c r="TJ41" s="14">
        <v>16.200800000000001</v>
      </c>
      <c r="TK41" s="14">
        <v>3.7991999999999999</v>
      </c>
      <c r="TL41" s="14">
        <v>54.7</v>
      </c>
      <c r="TM41" s="14">
        <v>88</v>
      </c>
      <c r="TN41" s="14">
        <v>77.114199999999997</v>
      </c>
      <c r="TO41" s="14">
        <v>-22.414200000000001</v>
      </c>
      <c r="TP41" s="14">
        <v>59.9</v>
      </c>
      <c r="TQ41" s="14">
        <v>91</v>
      </c>
      <c r="TR41" s="14">
        <v>87.392600000000002</v>
      </c>
      <c r="TS41" s="14">
        <v>-27.492599999999999</v>
      </c>
      <c r="TT41" s="14">
        <v>10.5</v>
      </c>
      <c r="TU41" s="14">
        <v>12.35</v>
      </c>
      <c r="TV41" s="14">
        <v>12.3461</v>
      </c>
      <c r="TW41" s="14">
        <v>-1.8461000000000001</v>
      </c>
      <c r="TX41" s="14">
        <v>6.2</v>
      </c>
      <c r="TY41" s="14">
        <v>8.9499999999999993</v>
      </c>
      <c r="TZ41" s="14">
        <v>8.9541000000000004</v>
      </c>
      <c r="UA41" s="14">
        <v>-2.7541000000000002</v>
      </c>
      <c r="UB41" s="14">
        <v>2.9</v>
      </c>
      <c r="UC41" s="14">
        <v>34.369999999999997</v>
      </c>
      <c r="UD41" s="14">
        <v>34.369999999999997</v>
      </c>
      <c r="UE41" s="14">
        <v>-31.47</v>
      </c>
      <c r="UF41" s="14">
        <v>9.6</v>
      </c>
      <c r="UG41" s="14">
        <v>18</v>
      </c>
      <c r="UH41" s="14">
        <v>8</v>
      </c>
      <c r="UI41" s="14">
        <v>1.6</v>
      </c>
      <c r="UJ41" s="14">
        <v>3.4</v>
      </c>
      <c r="UK41" s="14">
        <v>7</v>
      </c>
      <c r="UL41" s="14">
        <v>1.8</v>
      </c>
      <c r="UM41" s="14">
        <v>1.6</v>
      </c>
      <c r="UN41" s="14">
        <v>7.7</v>
      </c>
      <c r="UO41" s="14">
        <v>7.6</v>
      </c>
      <c r="UP41" s="14">
        <v>7.6</v>
      </c>
      <c r="UQ41" s="14">
        <v>0.1</v>
      </c>
      <c r="UR41" s="14">
        <v>6</v>
      </c>
      <c r="US41" s="14">
        <v>9</v>
      </c>
      <c r="UT41" s="14">
        <v>5</v>
      </c>
      <c r="UU41" s="14">
        <v>1</v>
      </c>
      <c r="UV41" s="14">
        <v>6.4</v>
      </c>
      <c r="UW41" s="14">
        <v>9</v>
      </c>
      <c r="UX41" s="14">
        <v>5.6</v>
      </c>
      <c r="UY41" s="14">
        <v>0.8</v>
      </c>
      <c r="UZ41" s="14">
        <v>6.8</v>
      </c>
      <c r="VA41" s="14">
        <v>10</v>
      </c>
      <c r="VB41" s="14">
        <v>5.8</v>
      </c>
      <c r="VC41" s="14">
        <v>1</v>
      </c>
      <c r="VD41" s="14">
        <v>14.8</v>
      </c>
      <c r="VE41" s="14">
        <v>17</v>
      </c>
      <c r="VF41" s="14">
        <v>15.808400000000001</v>
      </c>
      <c r="VG41" s="14">
        <v>-1.0084</v>
      </c>
      <c r="VH41" s="14">
        <v>169.5</v>
      </c>
      <c r="VI41" s="14">
        <v>146</v>
      </c>
      <c r="VJ41" s="14">
        <v>189.12</v>
      </c>
      <c r="VK41" s="14">
        <v>-19.62</v>
      </c>
      <c r="VL41" s="14">
        <v>5</v>
      </c>
      <c r="VM41" s="14">
        <v>5.2392000000000003</v>
      </c>
      <c r="VN41" s="14">
        <v>5.2392000000000003</v>
      </c>
      <c r="VO41" s="14">
        <v>-0.2392</v>
      </c>
      <c r="VP41" s="14">
        <v>73.900000000000006</v>
      </c>
      <c r="VQ41" s="14">
        <v>72</v>
      </c>
      <c r="VR41" s="14">
        <v>90</v>
      </c>
      <c r="VS41" s="14">
        <v>-16.100000000000001</v>
      </c>
      <c r="VT41" s="14">
        <v>0.6</v>
      </c>
      <c r="VU41" s="14">
        <v>0.6</v>
      </c>
      <c r="VV41" s="14">
        <v>0.6</v>
      </c>
      <c r="VW41" s="14">
        <v>0</v>
      </c>
      <c r="VX41" s="14">
        <v>125.5</v>
      </c>
      <c r="VY41" s="14">
        <v>115</v>
      </c>
      <c r="VZ41" s="14">
        <v>113</v>
      </c>
      <c r="WA41" s="14">
        <v>12.5</v>
      </c>
      <c r="WB41" s="14">
        <v>125</v>
      </c>
      <c r="WC41" s="14">
        <v>93</v>
      </c>
      <c r="WD41" s="14">
        <v>133</v>
      </c>
      <c r="WE41" s="14">
        <v>-8</v>
      </c>
      <c r="WF41" s="14">
        <v>57</v>
      </c>
      <c r="WG41" s="14">
        <v>59</v>
      </c>
      <c r="WH41" s="14">
        <v>64.8</v>
      </c>
      <c r="WI41" s="14">
        <v>-7.8</v>
      </c>
      <c r="WJ41" s="14"/>
      <c r="WK41" s="14">
        <v>15.651999999999999</v>
      </c>
      <c r="WL41" s="14">
        <v>15.651999999999999</v>
      </c>
      <c r="WM41" s="14">
        <v>-15.651999999999999</v>
      </c>
      <c r="WN41" s="14">
        <v>4.8</v>
      </c>
      <c r="WO41" s="14">
        <v>4.5</v>
      </c>
      <c r="WP41" s="14">
        <v>4.5</v>
      </c>
      <c r="WQ41" s="14">
        <v>0.3</v>
      </c>
      <c r="WR41" s="14">
        <v>2.2000000000000002</v>
      </c>
      <c r="WS41" s="14">
        <v>2.2999999999999998</v>
      </c>
      <c r="WT41" s="14">
        <v>2.2999999999999998</v>
      </c>
      <c r="WU41" s="14">
        <v>-0.1</v>
      </c>
      <c r="WV41" s="14">
        <v>1.2</v>
      </c>
      <c r="WW41" s="14">
        <v>1.1499999999999999</v>
      </c>
      <c r="WX41" s="14">
        <v>1.1499999999999999</v>
      </c>
      <c r="WY41" s="14">
        <v>0.05</v>
      </c>
      <c r="WZ41" s="14">
        <v>2.9</v>
      </c>
      <c r="XA41" s="14">
        <v>3</v>
      </c>
      <c r="XB41" s="14">
        <v>3</v>
      </c>
      <c r="XC41" s="14">
        <v>-0.1</v>
      </c>
      <c r="XD41" s="14">
        <v>5.2</v>
      </c>
      <c r="XE41" s="14">
        <v>4.5545</v>
      </c>
      <c r="XF41" s="14">
        <v>4.5545</v>
      </c>
      <c r="XG41" s="14">
        <v>0.64549999999999996</v>
      </c>
      <c r="XH41" s="14">
        <v>7.8</v>
      </c>
      <c r="XI41" s="14">
        <v>7.5</v>
      </c>
      <c r="XJ41" s="14">
        <v>7.5</v>
      </c>
      <c r="XK41" s="14">
        <v>0.3</v>
      </c>
      <c r="XL41" s="14">
        <v>19.600000000000001</v>
      </c>
      <c r="XM41" s="14">
        <v>18.550719999999998</v>
      </c>
      <c r="XN41" s="14">
        <v>18.550719999999998</v>
      </c>
      <c r="XO41" s="14">
        <v>1.04928</v>
      </c>
      <c r="XP41" s="14">
        <v>10</v>
      </c>
      <c r="XQ41" s="14">
        <v>9.9</v>
      </c>
      <c r="XR41" s="14">
        <v>9.9</v>
      </c>
      <c r="XS41" s="14">
        <v>0.1</v>
      </c>
      <c r="XT41" s="14">
        <v>8.9</v>
      </c>
      <c r="XU41" s="14">
        <v>10.43478</v>
      </c>
      <c r="XV41" s="14">
        <v>10.43478</v>
      </c>
      <c r="XW41" s="14">
        <v>-1.53478</v>
      </c>
      <c r="XX41" s="14"/>
      <c r="XY41" s="14"/>
      <c r="XZ41" s="14"/>
      <c r="YA41" s="14">
        <v>0</v>
      </c>
      <c r="YB41" s="14"/>
      <c r="YC41" s="14"/>
      <c r="YD41" s="14"/>
      <c r="YE41" s="14">
        <v>0</v>
      </c>
      <c r="YF41" s="14">
        <v>15.2</v>
      </c>
      <c r="YG41" s="14">
        <v>13.52657</v>
      </c>
      <c r="YH41" s="14">
        <v>13.52657</v>
      </c>
      <c r="YI41" s="14">
        <v>1.67343</v>
      </c>
      <c r="YJ41" s="14"/>
      <c r="YK41" s="14">
        <v>15.45894</v>
      </c>
      <c r="YL41" s="14">
        <v>15.45894</v>
      </c>
      <c r="YM41" s="14">
        <v>-15.45894</v>
      </c>
      <c r="YN41" s="14">
        <v>9.6999999999999993</v>
      </c>
      <c r="YO41" s="14">
        <v>8.1199999999999992</v>
      </c>
      <c r="YP41" s="14">
        <v>8.1199999999999992</v>
      </c>
      <c r="YQ41" s="14">
        <v>1.58</v>
      </c>
      <c r="YR41" s="14">
        <v>11</v>
      </c>
      <c r="YS41" s="14">
        <v>10.628019999999999</v>
      </c>
      <c r="YT41" s="14">
        <v>10.628019999999999</v>
      </c>
      <c r="YU41" s="14">
        <v>0.37197999999999998</v>
      </c>
      <c r="YV41" s="14">
        <v>11.4</v>
      </c>
      <c r="YW41" s="14">
        <v>12.13527</v>
      </c>
      <c r="YX41" s="14">
        <v>12.13527</v>
      </c>
      <c r="YY41" s="14">
        <v>-0.73526999999999998</v>
      </c>
    </row>
    <row r="42" spans="1:675" ht="24" customHeight="1" x14ac:dyDescent="0.25">
      <c r="A42" s="1"/>
      <c r="B42" s="16" t="s">
        <v>88</v>
      </c>
      <c r="C42" s="16" t="s">
        <v>905</v>
      </c>
      <c r="D42" s="17">
        <v>137</v>
      </c>
      <c r="E42" s="17">
        <v>95.115380000000002</v>
      </c>
      <c r="F42" s="17">
        <v>145.25727000000001</v>
      </c>
      <c r="G42" s="17">
        <v>-8.2572700000000001</v>
      </c>
      <c r="H42" s="17">
        <v>604.79999999999995</v>
      </c>
      <c r="I42" s="17">
        <v>596.74370999999996</v>
      </c>
      <c r="J42" s="17">
        <v>596.74370999999996</v>
      </c>
      <c r="K42" s="17">
        <v>8.0562900000000006</v>
      </c>
      <c r="L42" s="17">
        <v>204.2</v>
      </c>
      <c r="M42" s="17">
        <v>193.1935</v>
      </c>
      <c r="N42" s="17">
        <v>193.1935</v>
      </c>
      <c r="O42" s="17">
        <v>11.006500000000001</v>
      </c>
      <c r="P42" s="17"/>
      <c r="Q42" s="17"/>
      <c r="R42" s="17"/>
      <c r="S42" s="17">
        <v>0</v>
      </c>
      <c r="T42" s="17"/>
      <c r="U42" s="17"/>
      <c r="V42" s="17"/>
      <c r="W42" s="17">
        <v>0</v>
      </c>
      <c r="X42" s="17">
        <v>11.1</v>
      </c>
      <c r="Y42" s="17">
        <v>10.362690000000001</v>
      </c>
      <c r="Z42" s="17">
        <v>10.362690000000001</v>
      </c>
      <c r="AA42" s="17">
        <v>0.73731000000000002</v>
      </c>
      <c r="AB42" s="17">
        <v>81.7</v>
      </c>
      <c r="AC42" s="17">
        <v>78</v>
      </c>
      <c r="AD42" s="17">
        <v>80.119200000000006</v>
      </c>
      <c r="AE42" s="17">
        <v>1.5808</v>
      </c>
      <c r="AF42" s="17"/>
      <c r="AG42" s="17"/>
      <c r="AH42" s="17"/>
      <c r="AI42" s="17">
        <v>0</v>
      </c>
      <c r="AJ42" s="17"/>
      <c r="AK42" s="17"/>
      <c r="AL42" s="17"/>
      <c r="AM42" s="17">
        <v>0</v>
      </c>
      <c r="AN42" s="17">
        <v>180.4</v>
      </c>
      <c r="AO42" s="17">
        <v>196.22801999999999</v>
      </c>
      <c r="AP42" s="17">
        <v>196.22801999999999</v>
      </c>
      <c r="AQ42" s="17">
        <v>-15.82802</v>
      </c>
      <c r="AR42" s="17">
        <v>197.7</v>
      </c>
      <c r="AS42" s="17">
        <v>196.22801999999999</v>
      </c>
      <c r="AT42" s="17">
        <v>196.22801999999999</v>
      </c>
      <c r="AU42" s="17">
        <v>1.4719800000000001</v>
      </c>
      <c r="AV42" s="17">
        <v>202.8</v>
      </c>
      <c r="AW42" s="17">
        <v>196.22801999999999</v>
      </c>
      <c r="AX42" s="17">
        <v>196.22801999999999</v>
      </c>
      <c r="AY42" s="17">
        <v>6.5719799999999999</v>
      </c>
      <c r="AZ42" s="17">
        <v>291.5</v>
      </c>
      <c r="BA42" s="17">
        <v>295.22593999999998</v>
      </c>
      <c r="BB42" s="17">
        <v>295.22593999999998</v>
      </c>
      <c r="BC42" s="17">
        <v>-3.72594</v>
      </c>
      <c r="BD42" s="17">
        <v>206.6</v>
      </c>
      <c r="BE42" s="17">
        <v>206.04143999999999</v>
      </c>
      <c r="BF42" s="17">
        <v>206.04143999999999</v>
      </c>
      <c r="BG42" s="17">
        <v>0.55855999999999995</v>
      </c>
      <c r="BH42" s="17">
        <v>108.2</v>
      </c>
      <c r="BI42" s="17">
        <v>103.33009</v>
      </c>
      <c r="BJ42" s="17">
        <v>103.33009</v>
      </c>
      <c r="BK42" s="17">
        <v>4.86991</v>
      </c>
      <c r="BL42" s="17">
        <v>375.9</v>
      </c>
      <c r="BM42" s="17">
        <v>379.53043000000002</v>
      </c>
      <c r="BN42" s="17">
        <v>379.53043000000002</v>
      </c>
      <c r="BO42" s="17">
        <v>-3.63043</v>
      </c>
      <c r="BP42" s="17">
        <v>3</v>
      </c>
      <c r="BQ42" s="17">
        <v>3.02576</v>
      </c>
      <c r="BR42" s="17">
        <v>3.02576</v>
      </c>
      <c r="BS42" s="17">
        <v>-2.5760000000000002E-2</v>
      </c>
      <c r="BT42" s="17"/>
      <c r="BU42" s="17"/>
      <c r="BV42" s="17"/>
      <c r="BW42" s="17">
        <v>0</v>
      </c>
      <c r="BX42" s="17"/>
      <c r="BY42" s="17"/>
      <c r="BZ42" s="17"/>
      <c r="CA42" s="17">
        <v>0</v>
      </c>
      <c r="CB42" s="17"/>
      <c r="CC42" s="17"/>
      <c r="CD42" s="17"/>
      <c r="CE42" s="17">
        <v>0</v>
      </c>
      <c r="CF42" s="17">
        <v>162.30000000000001</v>
      </c>
      <c r="CG42" s="17">
        <v>161.30922000000001</v>
      </c>
      <c r="CH42" s="17">
        <v>154.58922000000001</v>
      </c>
      <c r="CI42" s="17">
        <v>7.7107799999999997</v>
      </c>
      <c r="CJ42" s="17">
        <v>8</v>
      </c>
      <c r="CK42" s="17">
        <v>7.0997500000000002</v>
      </c>
      <c r="CL42" s="17">
        <v>7.0997500000000002</v>
      </c>
      <c r="CM42" s="17">
        <v>0.90024999999999999</v>
      </c>
      <c r="CN42" s="17">
        <v>5.2</v>
      </c>
      <c r="CO42" s="17">
        <v>3.8123999999999998</v>
      </c>
      <c r="CP42" s="17">
        <v>3.8123999999999998</v>
      </c>
      <c r="CQ42" s="17">
        <v>1.3875999999999999</v>
      </c>
      <c r="CR42" s="17">
        <v>16.8</v>
      </c>
      <c r="CS42" s="17"/>
      <c r="CT42" s="17"/>
      <c r="CU42" s="17">
        <v>16.8</v>
      </c>
      <c r="CV42" s="17">
        <v>74.400000000000006</v>
      </c>
      <c r="CW42" s="17">
        <v>80.034670000000006</v>
      </c>
      <c r="CX42" s="17">
        <v>89.631659999999997</v>
      </c>
      <c r="CY42" s="17">
        <v>-15.23166</v>
      </c>
      <c r="CZ42" s="17">
        <v>126</v>
      </c>
      <c r="DA42" s="17">
        <v>144.26372000000001</v>
      </c>
      <c r="DB42" s="17">
        <v>166.78502</v>
      </c>
      <c r="DC42" s="17">
        <v>-40.785020000000003</v>
      </c>
      <c r="DD42" s="17"/>
      <c r="DE42" s="17"/>
      <c r="DF42" s="17"/>
      <c r="DG42" s="17">
        <v>0</v>
      </c>
      <c r="DH42" s="17"/>
      <c r="DI42" s="17"/>
      <c r="DJ42" s="17"/>
      <c r="DK42" s="17">
        <v>0</v>
      </c>
      <c r="DL42" s="17"/>
      <c r="DM42" s="17"/>
      <c r="DN42" s="17"/>
      <c r="DO42" s="17">
        <v>0</v>
      </c>
      <c r="DP42" s="17">
        <v>6.5</v>
      </c>
      <c r="DQ42" s="17">
        <v>6.39</v>
      </c>
      <c r="DR42" s="17">
        <v>6.39</v>
      </c>
      <c r="DS42" s="17">
        <v>0.11</v>
      </c>
      <c r="DT42" s="17">
        <v>224</v>
      </c>
      <c r="DU42" s="17">
        <v>145.07772</v>
      </c>
      <c r="DV42" s="17"/>
      <c r="DW42" s="17">
        <v>224</v>
      </c>
      <c r="DX42" s="17">
        <v>33.700000000000003</v>
      </c>
      <c r="DY42" s="17">
        <v>40.180529999999997</v>
      </c>
      <c r="DZ42" s="17">
        <v>33.852229999999999</v>
      </c>
      <c r="EA42" s="17">
        <v>-0.15223</v>
      </c>
      <c r="EB42" s="17">
        <v>95.7</v>
      </c>
      <c r="EC42" s="17">
        <v>137.35443000000001</v>
      </c>
      <c r="ED42" s="17">
        <v>150.48505</v>
      </c>
      <c r="EE42" s="17">
        <v>-54.785049999999998</v>
      </c>
      <c r="EF42" s="17">
        <v>20.3</v>
      </c>
      <c r="EG42" s="17">
        <v>23.18338</v>
      </c>
      <c r="EH42" s="17">
        <v>23.18338</v>
      </c>
      <c r="EI42" s="17">
        <v>-2.8833799999999998</v>
      </c>
      <c r="EJ42" s="17">
        <v>15.9</v>
      </c>
      <c r="EK42" s="17">
        <v>18.001609999999999</v>
      </c>
      <c r="EL42" s="17">
        <v>19.099519999999998</v>
      </c>
      <c r="EM42" s="17">
        <v>-3.1995200000000001</v>
      </c>
      <c r="EN42" s="17">
        <v>12</v>
      </c>
      <c r="EO42" s="17">
        <v>11.594200000000001</v>
      </c>
      <c r="EP42" s="17">
        <v>11.594200000000001</v>
      </c>
      <c r="EQ42" s="17">
        <v>0.40579999999999999</v>
      </c>
      <c r="ER42" s="17">
        <v>92.1</v>
      </c>
      <c r="ES42" s="17">
        <v>87.26473</v>
      </c>
      <c r="ET42" s="17">
        <v>84.065269999999998</v>
      </c>
      <c r="EU42" s="17">
        <v>8.0347299999999997</v>
      </c>
      <c r="EV42" s="17">
        <v>179.5</v>
      </c>
      <c r="EW42" s="17">
        <v>184.74316999999999</v>
      </c>
      <c r="EX42" s="17">
        <v>184.74316999999999</v>
      </c>
      <c r="EY42" s="17">
        <v>-5.2431700000000001</v>
      </c>
      <c r="EZ42" s="17">
        <v>179.9</v>
      </c>
      <c r="FA42" s="17">
        <v>184.74316999999999</v>
      </c>
      <c r="FB42" s="17">
        <v>184.74316999999999</v>
      </c>
      <c r="FC42" s="17">
        <v>-4.8431699999999998</v>
      </c>
      <c r="FD42" s="17">
        <v>181.3</v>
      </c>
      <c r="FE42" s="17">
        <v>185.29795999999999</v>
      </c>
      <c r="FF42" s="17">
        <v>185.29795999999999</v>
      </c>
      <c r="FG42" s="17">
        <v>-3.99796</v>
      </c>
      <c r="FH42" s="17">
        <v>102.8</v>
      </c>
      <c r="FI42" s="17">
        <v>100.46541000000001</v>
      </c>
      <c r="FJ42" s="17">
        <v>87.35839</v>
      </c>
      <c r="FK42" s="17">
        <v>15.441610000000001</v>
      </c>
      <c r="FL42" s="17">
        <v>39.9</v>
      </c>
      <c r="FM42" s="17">
        <v>43.250010000000003</v>
      </c>
      <c r="FN42" s="17">
        <v>46.809660000000001</v>
      </c>
      <c r="FO42" s="17">
        <v>-6.9096599999999997</v>
      </c>
      <c r="FP42" s="17">
        <v>21.5</v>
      </c>
      <c r="FQ42" s="17">
        <v>21.646380000000001</v>
      </c>
      <c r="FR42" s="17">
        <v>21.646380000000001</v>
      </c>
      <c r="FS42" s="17">
        <v>-0.14638000000000001</v>
      </c>
      <c r="FT42" s="17">
        <v>16.7</v>
      </c>
      <c r="FU42" s="17">
        <v>15.464180000000001</v>
      </c>
      <c r="FV42" s="17">
        <v>15.464180000000001</v>
      </c>
      <c r="FW42" s="17">
        <v>1.2358199999999999</v>
      </c>
      <c r="FX42" s="17">
        <v>87.7</v>
      </c>
      <c r="FY42" s="17">
        <v>107.57689000000001</v>
      </c>
      <c r="FZ42" s="17">
        <v>41.450780000000002</v>
      </c>
      <c r="GA42" s="17">
        <v>46.249220000000001</v>
      </c>
      <c r="GB42" s="17"/>
      <c r="GC42" s="17"/>
      <c r="GD42" s="17"/>
      <c r="GE42" s="17">
        <v>0</v>
      </c>
      <c r="GF42" s="17"/>
      <c r="GG42" s="17"/>
      <c r="GH42" s="17"/>
      <c r="GI42" s="17">
        <v>0</v>
      </c>
      <c r="GJ42" s="17">
        <v>6.8</v>
      </c>
      <c r="GK42" s="17">
        <v>6.8787000000000003</v>
      </c>
      <c r="GL42" s="17">
        <v>6.8787000000000003</v>
      </c>
      <c r="GM42" s="17">
        <v>-7.8700000000000006E-2</v>
      </c>
      <c r="GN42" s="17">
        <v>91.4</v>
      </c>
      <c r="GO42" s="17">
        <v>47.561999999999998</v>
      </c>
      <c r="GP42" s="17">
        <v>141.61836</v>
      </c>
      <c r="GQ42" s="17">
        <v>-50.218359999999997</v>
      </c>
      <c r="GR42" s="17"/>
      <c r="GS42" s="17"/>
      <c r="GT42" s="17"/>
      <c r="GU42" s="17">
        <v>0</v>
      </c>
      <c r="GV42" s="17"/>
      <c r="GW42" s="17"/>
      <c r="GX42" s="17"/>
      <c r="GY42" s="17">
        <v>0</v>
      </c>
      <c r="GZ42" s="17"/>
      <c r="HA42" s="17"/>
      <c r="HB42" s="17"/>
      <c r="HC42" s="17">
        <v>0</v>
      </c>
      <c r="HD42" s="17"/>
      <c r="HE42" s="17"/>
      <c r="HF42" s="17"/>
      <c r="HG42" s="17">
        <v>0</v>
      </c>
      <c r="HH42" s="17">
        <v>80.7</v>
      </c>
      <c r="HI42" s="17">
        <v>68.073220000000006</v>
      </c>
      <c r="HJ42" s="17">
        <v>68.073220000000006</v>
      </c>
      <c r="HK42" s="17">
        <v>12.62678</v>
      </c>
      <c r="HL42" s="17">
        <v>0</v>
      </c>
      <c r="HM42" s="17"/>
      <c r="HN42" s="17"/>
      <c r="HO42" s="17">
        <v>0</v>
      </c>
      <c r="HP42" s="17"/>
      <c r="HQ42" s="17"/>
      <c r="HR42" s="17"/>
      <c r="HS42" s="17">
        <v>0</v>
      </c>
      <c r="HT42" s="17">
        <v>40</v>
      </c>
      <c r="HU42" s="17">
        <v>45.291899999999998</v>
      </c>
      <c r="HV42" s="17">
        <v>45.291899999999998</v>
      </c>
      <c r="HW42" s="17">
        <v>-5.2919</v>
      </c>
      <c r="HX42" s="17"/>
      <c r="HY42" s="17"/>
      <c r="HZ42" s="17"/>
      <c r="IA42" s="17">
        <v>0</v>
      </c>
      <c r="IB42" s="17"/>
      <c r="IC42" s="17"/>
      <c r="ID42" s="17"/>
      <c r="IE42" s="17">
        <v>0</v>
      </c>
      <c r="IF42" s="17"/>
      <c r="IG42" s="17"/>
      <c r="IH42" s="17"/>
      <c r="II42" s="17">
        <v>0</v>
      </c>
      <c r="IJ42" s="17">
        <v>91.8</v>
      </c>
      <c r="IK42" s="17">
        <v>90.009810000000002</v>
      </c>
      <c r="IL42" s="17">
        <v>90.148499999999999</v>
      </c>
      <c r="IM42" s="17">
        <v>1.6515</v>
      </c>
      <c r="IN42" s="17">
        <v>170</v>
      </c>
      <c r="IO42" s="17">
        <v>185.0591</v>
      </c>
      <c r="IP42" s="17">
        <v>185.0591</v>
      </c>
      <c r="IQ42" s="17">
        <v>-15.059100000000001</v>
      </c>
      <c r="IR42" s="17">
        <v>168.2</v>
      </c>
      <c r="IS42" s="17">
        <v>185.0591</v>
      </c>
      <c r="IT42" s="17">
        <v>185.0591</v>
      </c>
      <c r="IU42" s="17">
        <v>-16.859100000000002</v>
      </c>
      <c r="IV42" s="17">
        <v>199.7</v>
      </c>
      <c r="IW42" s="17">
        <v>185.0591</v>
      </c>
      <c r="IX42" s="17">
        <v>185.0591</v>
      </c>
      <c r="IY42" s="17">
        <v>14.6409</v>
      </c>
      <c r="IZ42" s="17">
        <v>264.39999999999998</v>
      </c>
      <c r="JA42" s="17">
        <v>278.42225999999999</v>
      </c>
      <c r="JB42" s="17">
        <v>278.42225999999999</v>
      </c>
      <c r="JC42" s="17">
        <v>-14.022259999999999</v>
      </c>
      <c r="JD42" s="17">
        <v>68.5</v>
      </c>
      <c r="JE42" s="17">
        <v>71.102429999999998</v>
      </c>
      <c r="JF42" s="17">
        <v>71.102429999999998</v>
      </c>
      <c r="JG42" s="17">
        <v>-2.60243</v>
      </c>
      <c r="JH42" s="17">
        <v>33.9</v>
      </c>
      <c r="JI42" s="17">
        <v>35.657980000000002</v>
      </c>
      <c r="JJ42" s="17">
        <v>35.657980000000002</v>
      </c>
      <c r="JK42" s="17">
        <v>-1.7579800000000001</v>
      </c>
      <c r="JL42" s="17"/>
      <c r="JM42" s="17"/>
      <c r="JN42" s="17"/>
      <c r="JO42" s="17">
        <v>0</v>
      </c>
      <c r="JP42" s="17"/>
      <c r="JQ42" s="17"/>
      <c r="JR42" s="17"/>
      <c r="JS42" s="17">
        <v>0</v>
      </c>
      <c r="JT42" s="17"/>
      <c r="JU42" s="17"/>
      <c r="JV42" s="17"/>
      <c r="JW42" s="17">
        <v>0</v>
      </c>
      <c r="JX42" s="17">
        <v>23.2</v>
      </c>
      <c r="JY42" s="17">
        <v>23</v>
      </c>
      <c r="JZ42" s="17">
        <v>23</v>
      </c>
      <c r="KA42" s="17">
        <v>0.2</v>
      </c>
      <c r="KB42" s="17"/>
      <c r="KC42" s="17"/>
      <c r="KD42" s="17"/>
      <c r="KE42" s="17">
        <v>0</v>
      </c>
      <c r="KF42" s="17"/>
      <c r="KG42" s="17"/>
      <c r="KH42" s="17"/>
      <c r="KI42" s="17">
        <v>0</v>
      </c>
      <c r="KJ42" s="17">
        <v>4.2</v>
      </c>
      <c r="KK42" s="17"/>
      <c r="KL42" s="17"/>
      <c r="KM42" s="17">
        <v>4.2</v>
      </c>
      <c r="KN42" s="17">
        <v>0.7</v>
      </c>
      <c r="KO42" s="17">
        <v>1.54979</v>
      </c>
      <c r="KP42" s="17">
        <v>1.54979</v>
      </c>
      <c r="KQ42" s="17">
        <v>-0.84979000000000005</v>
      </c>
      <c r="KR42" s="17">
        <v>180.9</v>
      </c>
      <c r="KS42" s="17">
        <v>170.85157000000001</v>
      </c>
      <c r="KT42" s="17">
        <v>201.32366999999999</v>
      </c>
      <c r="KU42" s="17">
        <v>-20.423670000000001</v>
      </c>
      <c r="KV42" s="17">
        <v>70.7</v>
      </c>
      <c r="KW42" s="17">
        <v>92.444500000000005</v>
      </c>
      <c r="KX42" s="17">
        <v>108.13</v>
      </c>
      <c r="KY42" s="17">
        <v>-37.43</v>
      </c>
      <c r="KZ42" s="17">
        <v>62.5</v>
      </c>
      <c r="LA42" s="17">
        <v>66.809659999999994</v>
      </c>
      <c r="LB42" s="17">
        <v>66.809659999999994</v>
      </c>
      <c r="LC42" s="17">
        <v>-4.30966</v>
      </c>
      <c r="LD42" s="17">
        <v>69.7</v>
      </c>
      <c r="LE42" s="17">
        <v>72.37388</v>
      </c>
      <c r="LF42" s="17">
        <v>78.567999999999998</v>
      </c>
      <c r="LG42" s="17">
        <v>-8.8680000000000003</v>
      </c>
      <c r="LH42" s="17">
        <v>29.8</v>
      </c>
      <c r="LI42" s="17">
        <v>29.806760000000001</v>
      </c>
      <c r="LJ42" s="17">
        <v>29.806760000000001</v>
      </c>
      <c r="LK42" s="17">
        <v>-6.7600000000000004E-3</v>
      </c>
      <c r="LL42" s="17"/>
      <c r="LM42" s="17"/>
      <c r="LN42" s="17"/>
      <c r="LO42" s="17">
        <v>0</v>
      </c>
      <c r="LP42" s="17">
        <v>0</v>
      </c>
      <c r="LQ42" s="17"/>
      <c r="LR42" s="17"/>
      <c r="LS42" s="17">
        <v>0</v>
      </c>
      <c r="LT42" s="17">
        <v>0</v>
      </c>
      <c r="LU42" s="17"/>
      <c r="LV42" s="17"/>
      <c r="LW42" s="17">
        <v>0</v>
      </c>
      <c r="LX42" s="17">
        <v>142.19999999999999</v>
      </c>
      <c r="LY42" s="17">
        <v>153.06012000000001</v>
      </c>
      <c r="LZ42" s="17">
        <v>153.06012000000001</v>
      </c>
      <c r="MA42" s="17">
        <v>-10.86012</v>
      </c>
      <c r="MB42" s="17">
        <v>143.5</v>
      </c>
      <c r="MC42" s="17">
        <v>153.06012000000001</v>
      </c>
      <c r="MD42" s="17">
        <v>153.06012000000001</v>
      </c>
      <c r="ME42" s="17">
        <v>-9.5601199999999995</v>
      </c>
      <c r="MF42" s="17">
        <v>147.6</v>
      </c>
      <c r="MG42" s="17">
        <v>153.51975999999999</v>
      </c>
      <c r="MH42" s="17">
        <v>153.51975999999999</v>
      </c>
      <c r="MI42" s="17">
        <v>-5.9197600000000001</v>
      </c>
      <c r="MJ42" s="17">
        <v>137.30000000000001</v>
      </c>
      <c r="MK42" s="17"/>
      <c r="ML42" s="17"/>
      <c r="MM42" s="17">
        <v>137.30000000000001</v>
      </c>
      <c r="MN42" s="17"/>
      <c r="MO42" s="17"/>
      <c r="MP42" s="17"/>
      <c r="MQ42" s="17">
        <v>0</v>
      </c>
      <c r="MR42" s="17"/>
      <c r="MS42" s="17"/>
      <c r="MT42" s="17"/>
      <c r="MU42" s="17">
        <v>0</v>
      </c>
      <c r="MV42" s="17"/>
      <c r="MW42" s="17"/>
      <c r="MX42" s="17"/>
      <c r="MY42" s="17">
        <v>0</v>
      </c>
      <c r="MZ42" s="17"/>
      <c r="NA42" s="17"/>
      <c r="NB42" s="17"/>
      <c r="NC42" s="17">
        <v>0</v>
      </c>
      <c r="ND42" s="17">
        <v>207.2</v>
      </c>
      <c r="NE42" s="17">
        <v>205.29381000000001</v>
      </c>
      <c r="NF42" s="17">
        <v>205.29381000000001</v>
      </c>
      <c r="NG42" s="17">
        <v>1.9061900000000001</v>
      </c>
      <c r="NH42" s="17">
        <v>100.8</v>
      </c>
      <c r="NI42" s="17">
        <v>102.95515</v>
      </c>
      <c r="NJ42" s="17">
        <v>102.95515</v>
      </c>
      <c r="NK42" s="17">
        <v>-2.1551499999999999</v>
      </c>
      <c r="NL42" s="17">
        <v>6.9</v>
      </c>
      <c r="NM42" s="17">
        <v>5.8710199999999997</v>
      </c>
      <c r="NN42" s="17">
        <v>5.8710199999999997</v>
      </c>
      <c r="NO42" s="17">
        <v>1.02898</v>
      </c>
      <c r="NP42" s="17">
        <v>3.1</v>
      </c>
      <c r="NQ42" s="17">
        <v>3.25305</v>
      </c>
      <c r="NR42" s="17">
        <v>3.25305</v>
      </c>
      <c r="NS42" s="17">
        <v>-0.15304999999999999</v>
      </c>
      <c r="NT42" s="17">
        <v>52.6</v>
      </c>
      <c r="NU42" s="17">
        <v>78</v>
      </c>
      <c r="NV42" s="17">
        <v>71.536799999999999</v>
      </c>
      <c r="NW42" s="17">
        <v>-18.936800000000002</v>
      </c>
      <c r="NX42" s="17">
        <v>16.100000000000001</v>
      </c>
      <c r="NY42" s="17">
        <v>17</v>
      </c>
      <c r="NZ42" s="17">
        <v>9.77</v>
      </c>
      <c r="OA42" s="17">
        <v>6.33</v>
      </c>
      <c r="OB42" s="17">
        <v>14.7</v>
      </c>
      <c r="OC42" s="17">
        <v>15</v>
      </c>
      <c r="OD42" s="17">
        <v>14.5527</v>
      </c>
      <c r="OE42" s="17">
        <v>0.14729999999999999</v>
      </c>
      <c r="OF42" s="17"/>
      <c r="OG42" s="17"/>
      <c r="OH42" s="17"/>
      <c r="OI42" s="17">
        <v>0</v>
      </c>
      <c r="OJ42" s="17">
        <v>0.1</v>
      </c>
      <c r="OK42" s="17"/>
      <c r="OL42" s="17">
        <v>4.1289999999999996</v>
      </c>
      <c r="OM42" s="17">
        <v>-4.0289999999999999</v>
      </c>
      <c r="ON42" s="17">
        <v>2.9</v>
      </c>
      <c r="OO42" s="17">
        <v>20.33764</v>
      </c>
      <c r="OP42" s="17">
        <v>20.33764</v>
      </c>
      <c r="OQ42" s="17">
        <v>-17.437639999999998</v>
      </c>
      <c r="OR42" s="17">
        <v>9.8000000000000007</v>
      </c>
      <c r="OS42" s="17">
        <v>9</v>
      </c>
      <c r="OT42" s="17">
        <v>9</v>
      </c>
      <c r="OU42" s="17">
        <v>0.8</v>
      </c>
      <c r="OV42" s="17">
        <v>1.2</v>
      </c>
      <c r="OW42" s="17">
        <v>1.34755</v>
      </c>
      <c r="OX42" s="17">
        <v>1.34755</v>
      </c>
      <c r="OY42" s="17">
        <v>-0.14754999999999999</v>
      </c>
      <c r="OZ42" s="17">
        <v>53.5</v>
      </c>
      <c r="PA42" s="17">
        <v>47</v>
      </c>
      <c r="PB42" s="17">
        <v>36.454500000000003</v>
      </c>
      <c r="PC42" s="17">
        <v>17.045500000000001</v>
      </c>
      <c r="PD42" s="17">
        <v>27.6</v>
      </c>
      <c r="PE42" s="17">
        <v>21</v>
      </c>
      <c r="PF42" s="17">
        <v>13.08</v>
      </c>
      <c r="PG42" s="17">
        <v>14.52</v>
      </c>
      <c r="PH42" s="17">
        <v>0.8</v>
      </c>
      <c r="PI42" s="17">
        <v>2.16</v>
      </c>
      <c r="PJ42" s="17">
        <v>2.16</v>
      </c>
      <c r="PK42" s="17">
        <v>-1.36</v>
      </c>
      <c r="PL42" s="17">
        <v>0.7</v>
      </c>
      <c r="PM42" s="17">
        <v>2</v>
      </c>
      <c r="PN42" s="17">
        <v>2</v>
      </c>
      <c r="PO42" s="17">
        <v>-1.3</v>
      </c>
      <c r="PP42" s="17">
        <v>4.3</v>
      </c>
      <c r="PQ42" s="17">
        <v>5</v>
      </c>
      <c r="PR42" s="17">
        <v>5</v>
      </c>
      <c r="PS42" s="17">
        <v>-0.7</v>
      </c>
      <c r="PT42" s="17">
        <v>20.6</v>
      </c>
      <c r="PU42" s="17">
        <v>2.9823</v>
      </c>
      <c r="PV42" s="17">
        <v>2.9823</v>
      </c>
      <c r="PW42" s="17">
        <v>17.617699999999999</v>
      </c>
      <c r="PX42" s="17">
        <v>0</v>
      </c>
      <c r="PY42" s="17">
        <v>3.2</v>
      </c>
      <c r="PZ42" s="17">
        <v>3.2</v>
      </c>
      <c r="QA42" s="17">
        <v>-3.2</v>
      </c>
      <c r="QB42" s="17">
        <v>0</v>
      </c>
      <c r="QC42" s="17"/>
      <c r="QD42" s="17"/>
      <c r="QE42" s="17">
        <v>0</v>
      </c>
      <c r="QF42" s="17">
        <v>3.6</v>
      </c>
      <c r="QG42" s="17">
        <v>3.5</v>
      </c>
      <c r="QH42" s="17">
        <v>3.5</v>
      </c>
      <c r="QI42" s="17">
        <v>0.1</v>
      </c>
      <c r="QJ42" s="17">
        <v>15.6</v>
      </c>
      <c r="QK42" s="17">
        <v>15.45894</v>
      </c>
      <c r="QL42" s="17">
        <v>15.45894</v>
      </c>
      <c r="QM42" s="17">
        <v>0.14105999999999999</v>
      </c>
      <c r="QN42" s="17">
        <v>5.3</v>
      </c>
      <c r="QO42" s="17">
        <v>6.15</v>
      </c>
      <c r="QP42" s="17">
        <v>6.15</v>
      </c>
      <c r="QQ42" s="17">
        <v>-0.85</v>
      </c>
      <c r="QR42" s="17">
        <v>6.9</v>
      </c>
      <c r="QS42" s="17">
        <v>11.07</v>
      </c>
      <c r="QT42" s="17">
        <v>11.07</v>
      </c>
      <c r="QU42" s="17">
        <v>-4.17</v>
      </c>
      <c r="QV42" s="17">
        <v>12.9</v>
      </c>
      <c r="QW42" s="17">
        <v>21</v>
      </c>
      <c r="QX42" s="17">
        <v>20.7453</v>
      </c>
      <c r="QY42" s="17">
        <v>-7.8452999999999999</v>
      </c>
      <c r="QZ42" s="17">
        <v>45.6</v>
      </c>
      <c r="RA42" s="17">
        <v>62</v>
      </c>
      <c r="RB42" s="17">
        <v>56.3934</v>
      </c>
      <c r="RC42" s="17">
        <v>-10.7934</v>
      </c>
      <c r="RD42" s="17">
        <v>1.3</v>
      </c>
      <c r="RE42" s="17">
        <v>1.3488</v>
      </c>
      <c r="RF42" s="17">
        <v>1.3488</v>
      </c>
      <c r="RG42" s="17">
        <v>-4.8800000000000003E-2</v>
      </c>
      <c r="RH42" s="17">
        <v>1.8</v>
      </c>
      <c r="RI42" s="17">
        <v>2.1</v>
      </c>
      <c r="RJ42" s="17">
        <v>2.1</v>
      </c>
      <c r="RK42" s="17">
        <v>-0.3</v>
      </c>
      <c r="RL42" s="17">
        <v>16</v>
      </c>
      <c r="RM42" s="17">
        <v>19.67727</v>
      </c>
      <c r="RN42" s="17">
        <v>19.67727</v>
      </c>
      <c r="RO42" s="17">
        <v>-3.67727</v>
      </c>
      <c r="RP42" s="17">
        <v>1.3</v>
      </c>
      <c r="RQ42" s="17">
        <v>1.3080000000000001</v>
      </c>
      <c r="RR42" s="17">
        <v>1.3080000000000001</v>
      </c>
      <c r="RS42" s="17">
        <v>-8.0000000000000002E-3</v>
      </c>
      <c r="RT42" s="17"/>
      <c r="RU42" s="17"/>
      <c r="RV42" s="17"/>
      <c r="RW42" s="17">
        <v>0</v>
      </c>
      <c r="RX42" s="17">
        <v>3.9</v>
      </c>
      <c r="RY42" s="17">
        <v>3.8</v>
      </c>
      <c r="RZ42" s="17">
        <v>3.8</v>
      </c>
      <c r="SA42" s="17">
        <v>0.1</v>
      </c>
      <c r="SB42" s="17">
        <v>0.1</v>
      </c>
      <c r="SC42" s="17">
        <v>0.16719999999999999</v>
      </c>
      <c r="SD42" s="17">
        <v>0.16719999999999999</v>
      </c>
      <c r="SE42" s="17">
        <v>-6.7199999999999996E-2</v>
      </c>
      <c r="SF42" s="17">
        <v>0.1</v>
      </c>
      <c r="SG42" s="17">
        <v>0.33800000000000002</v>
      </c>
      <c r="SH42" s="17">
        <v>0.33800000000000002</v>
      </c>
      <c r="SI42" s="17">
        <v>-0.23799999999999999</v>
      </c>
      <c r="SJ42" s="17">
        <v>5.2</v>
      </c>
      <c r="SK42" s="17">
        <v>6.1</v>
      </c>
      <c r="SL42" s="17">
        <v>6.1</v>
      </c>
      <c r="SM42" s="17">
        <v>-0.9</v>
      </c>
      <c r="SN42" s="17">
        <v>3.1</v>
      </c>
      <c r="SO42" s="17">
        <v>3.1</v>
      </c>
      <c r="SP42" s="17">
        <v>3.1</v>
      </c>
      <c r="SQ42" s="17">
        <v>0</v>
      </c>
      <c r="SR42" s="17">
        <v>4.3</v>
      </c>
      <c r="SS42" s="17">
        <v>3</v>
      </c>
      <c r="ST42" s="17">
        <v>3</v>
      </c>
      <c r="SU42" s="17">
        <v>1.3</v>
      </c>
      <c r="SV42" s="17">
        <v>5.8</v>
      </c>
      <c r="SW42" s="17">
        <v>4.5</v>
      </c>
      <c r="SX42" s="17">
        <v>4.5</v>
      </c>
      <c r="SY42" s="17">
        <v>1.3</v>
      </c>
      <c r="SZ42" s="17">
        <v>28.8</v>
      </c>
      <c r="TA42" s="17">
        <v>28</v>
      </c>
      <c r="TB42" s="17">
        <v>28</v>
      </c>
      <c r="TC42" s="17">
        <v>0.8</v>
      </c>
      <c r="TD42" s="17">
        <v>71.099999999999994</v>
      </c>
      <c r="TE42" s="17">
        <v>52</v>
      </c>
      <c r="TF42" s="17">
        <v>80</v>
      </c>
      <c r="TG42" s="17">
        <v>-8.9</v>
      </c>
      <c r="TH42" s="17">
        <v>8.5</v>
      </c>
      <c r="TI42" s="17">
        <v>6</v>
      </c>
      <c r="TJ42" s="17">
        <v>7.0519999999999996</v>
      </c>
      <c r="TK42" s="17">
        <v>1.448</v>
      </c>
      <c r="TL42" s="17">
        <v>43.9</v>
      </c>
      <c r="TM42" s="17">
        <v>82</v>
      </c>
      <c r="TN42" s="17">
        <v>72.446100000000001</v>
      </c>
      <c r="TO42" s="17">
        <v>-28.546099999999999</v>
      </c>
      <c r="TP42" s="17">
        <v>50.7</v>
      </c>
      <c r="TQ42" s="17">
        <v>88</v>
      </c>
      <c r="TR42" s="17">
        <v>85.335999999999999</v>
      </c>
      <c r="TS42" s="17">
        <v>-34.636000000000003</v>
      </c>
      <c r="TT42" s="17">
        <v>7.2</v>
      </c>
      <c r="TU42" s="17">
        <v>12.11</v>
      </c>
      <c r="TV42" s="17">
        <v>12.1058</v>
      </c>
      <c r="TW42" s="17">
        <v>-4.9058000000000002</v>
      </c>
      <c r="TX42" s="17">
        <v>6</v>
      </c>
      <c r="TY42" s="17">
        <v>8.91</v>
      </c>
      <c r="TZ42" s="17">
        <v>8.9145000000000003</v>
      </c>
      <c r="UA42" s="17">
        <v>-2.9144999999999999</v>
      </c>
      <c r="UB42" s="17">
        <v>1</v>
      </c>
      <c r="UC42" s="17">
        <v>17.239999999999998</v>
      </c>
      <c r="UD42" s="17">
        <v>17.239999999999998</v>
      </c>
      <c r="UE42" s="17">
        <v>-16.239999999999998</v>
      </c>
      <c r="UF42" s="17">
        <v>9.3000000000000007</v>
      </c>
      <c r="UG42" s="17">
        <v>18</v>
      </c>
      <c r="UH42" s="17">
        <v>8</v>
      </c>
      <c r="UI42" s="17">
        <v>1.3</v>
      </c>
      <c r="UJ42" s="17">
        <v>3.4</v>
      </c>
      <c r="UK42" s="17">
        <v>7</v>
      </c>
      <c r="UL42" s="17">
        <v>1.8</v>
      </c>
      <c r="UM42" s="17">
        <v>1.6</v>
      </c>
      <c r="UN42" s="17">
        <v>7.7</v>
      </c>
      <c r="UO42" s="17">
        <v>7.6</v>
      </c>
      <c r="UP42" s="17">
        <v>7.6</v>
      </c>
      <c r="UQ42" s="17">
        <v>0.1</v>
      </c>
      <c r="UR42" s="17">
        <v>6.3</v>
      </c>
      <c r="US42" s="17">
        <v>9</v>
      </c>
      <c r="UT42" s="17">
        <v>5</v>
      </c>
      <c r="UU42" s="17">
        <v>1.3</v>
      </c>
      <c r="UV42" s="17">
        <v>6.4</v>
      </c>
      <c r="UW42" s="17">
        <v>9</v>
      </c>
      <c r="UX42" s="17">
        <v>5.6</v>
      </c>
      <c r="UY42" s="17">
        <v>0.8</v>
      </c>
      <c r="UZ42" s="17">
        <v>6.6</v>
      </c>
      <c r="VA42" s="17">
        <v>10</v>
      </c>
      <c r="VB42" s="17">
        <v>5.8</v>
      </c>
      <c r="VC42" s="17">
        <v>0.8</v>
      </c>
      <c r="VD42" s="17">
        <v>13.3</v>
      </c>
      <c r="VE42" s="17">
        <v>17</v>
      </c>
      <c r="VF42" s="17">
        <v>15.561400000000001</v>
      </c>
      <c r="VG42" s="17">
        <v>-2.2614000000000001</v>
      </c>
      <c r="VH42" s="17">
        <v>73.2</v>
      </c>
      <c r="VI42" s="17">
        <v>64</v>
      </c>
      <c r="VJ42" s="17">
        <v>114.37</v>
      </c>
      <c r="VK42" s="17">
        <v>-41.17</v>
      </c>
      <c r="VL42" s="17">
        <v>2.2000000000000002</v>
      </c>
      <c r="VM42" s="17">
        <v>1.8525</v>
      </c>
      <c r="VN42" s="17">
        <v>1.8525</v>
      </c>
      <c r="VO42" s="17">
        <v>0.34749999999999998</v>
      </c>
      <c r="VP42" s="17">
        <v>25.7</v>
      </c>
      <c r="VQ42" s="17">
        <v>30</v>
      </c>
      <c r="VR42" s="17">
        <v>52</v>
      </c>
      <c r="VS42" s="17">
        <v>-26.3</v>
      </c>
      <c r="VT42" s="17">
        <v>0.6</v>
      </c>
      <c r="VU42" s="17">
        <v>0.6</v>
      </c>
      <c r="VV42" s="17">
        <v>0.6</v>
      </c>
      <c r="VW42" s="17">
        <v>0</v>
      </c>
      <c r="VX42" s="17">
        <v>126.1</v>
      </c>
      <c r="VY42" s="17">
        <v>115</v>
      </c>
      <c r="VZ42" s="17">
        <v>114</v>
      </c>
      <c r="WA42" s="17">
        <v>12.1</v>
      </c>
      <c r="WB42" s="17">
        <v>129.4</v>
      </c>
      <c r="WC42" s="17">
        <v>82</v>
      </c>
      <c r="WD42" s="17">
        <v>131</v>
      </c>
      <c r="WE42" s="17">
        <v>-1.6</v>
      </c>
      <c r="WF42" s="17">
        <v>25.3</v>
      </c>
      <c r="WG42" s="17">
        <v>26</v>
      </c>
      <c r="WH42" s="17">
        <v>37.44</v>
      </c>
      <c r="WI42" s="17">
        <v>-12.14</v>
      </c>
      <c r="WJ42" s="17"/>
      <c r="WK42" s="17">
        <v>8.9060000000000006</v>
      </c>
      <c r="WL42" s="17">
        <v>8.9060000000000006</v>
      </c>
      <c r="WM42" s="17">
        <v>-8.9060000000000006</v>
      </c>
      <c r="WN42" s="17">
        <v>4.8</v>
      </c>
      <c r="WO42" s="17">
        <v>4.5</v>
      </c>
      <c r="WP42" s="17">
        <v>4.5</v>
      </c>
      <c r="WQ42" s="17">
        <v>0.3</v>
      </c>
      <c r="WR42" s="17">
        <v>2.2000000000000002</v>
      </c>
      <c r="WS42" s="17">
        <v>2.2999999999999998</v>
      </c>
      <c r="WT42" s="17">
        <v>2.2999999999999998</v>
      </c>
      <c r="WU42" s="17">
        <v>-0.1</v>
      </c>
      <c r="WV42" s="17">
        <v>1.2</v>
      </c>
      <c r="WW42" s="17">
        <v>1.1499999999999999</v>
      </c>
      <c r="WX42" s="17">
        <v>1.1499999999999999</v>
      </c>
      <c r="WY42" s="17">
        <v>0.05</v>
      </c>
      <c r="WZ42" s="17">
        <v>2.9</v>
      </c>
      <c r="XA42" s="17">
        <v>3</v>
      </c>
      <c r="XB42" s="17">
        <v>3</v>
      </c>
      <c r="XC42" s="17">
        <v>-0.1</v>
      </c>
      <c r="XD42" s="17">
        <v>2.2999999999999998</v>
      </c>
      <c r="XE42" s="17">
        <v>1.7598</v>
      </c>
      <c r="XF42" s="17">
        <v>1.7598</v>
      </c>
      <c r="XG42" s="17">
        <v>0.54020000000000001</v>
      </c>
      <c r="XH42" s="17">
        <v>7.8</v>
      </c>
      <c r="XI42" s="17">
        <v>7.5</v>
      </c>
      <c r="XJ42" s="17">
        <v>7.5</v>
      </c>
      <c r="XK42" s="17">
        <v>0.3</v>
      </c>
      <c r="XL42" s="17">
        <v>19.399999999999999</v>
      </c>
      <c r="XM42" s="17">
        <v>18.550719999999998</v>
      </c>
      <c r="XN42" s="17">
        <v>18.550719999999998</v>
      </c>
      <c r="XO42" s="17">
        <v>0.84928000000000003</v>
      </c>
      <c r="XP42" s="17">
        <v>10</v>
      </c>
      <c r="XQ42" s="17">
        <v>9.9</v>
      </c>
      <c r="XR42" s="17">
        <v>9.9</v>
      </c>
      <c r="XS42" s="17">
        <v>0.1</v>
      </c>
      <c r="XT42" s="17">
        <v>8.1</v>
      </c>
      <c r="XU42" s="17">
        <v>10.43478</v>
      </c>
      <c r="XV42" s="17">
        <v>10.43478</v>
      </c>
      <c r="XW42" s="17">
        <v>-2.3347799999999999</v>
      </c>
      <c r="XX42" s="17"/>
      <c r="XY42" s="17"/>
      <c r="XZ42" s="17"/>
      <c r="YA42" s="17">
        <v>0</v>
      </c>
      <c r="YB42" s="17"/>
      <c r="YC42" s="17"/>
      <c r="YD42" s="17"/>
      <c r="YE42" s="17">
        <v>0</v>
      </c>
      <c r="YF42" s="17">
        <v>15.5</v>
      </c>
      <c r="YG42" s="17">
        <v>13.52657</v>
      </c>
      <c r="YH42" s="17">
        <v>13.52657</v>
      </c>
      <c r="YI42" s="17">
        <v>1.97343</v>
      </c>
      <c r="YJ42" s="17"/>
      <c r="YK42" s="17">
        <v>15.45894</v>
      </c>
      <c r="YL42" s="17">
        <v>15.45894</v>
      </c>
      <c r="YM42" s="17">
        <v>-15.45894</v>
      </c>
      <c r="YN42" s="17">
        <v>7</v>
      </c>
      <c r="YO42" s="17">
        <v>8.1199999999999992</v>
      </c>
      <c r="YP42" s="17">
        <v>8.1199999999999992</v>
      </c>
      <c r="YQ42" s="17">
        <v>-1.1200000000000001</v>
      </c>
      <c r="YR42" s="17">
        <v>10.199999999999999</v>
      </c>
      <c r="YS42" s="17">
        <v>10.628019999999999</v>
      </c>
      <c r="YT42" s="17">
        <v>10.628019999999999</v>
      </c>
      <c r="YU42" s="17">
        <v>-0.42802000000000001</v>
      </c>
      <c r="YV42" s="17">
        <v>11</v>
      </c>
      <c r="YW42" s="17">
        <v>12.13527</v>
      </c>
      <c r="YX42" s="17">
        <v>12.13527</v>
      </c>
      <c r="YY42" s="17">
        <v>-1.13527</v>
      </c>
    </row>
    <row r="43" spans="1:675" ht="24" customHeight="1" x14ac:dyDescent="0.25">
      <c r="A43" s="1"/>
      <c r="B43" s="16" t="s">
        <v>88</v>
      </c>
      <c r="C43" s="16" t="s">
        <v>906</v>
      </c>
      <c r="D43" s="17">
        <v>139.69999999999999</v>
      </c>
      <c r="E43" s="17">
        <v>126.37354999999999</v>
      </c>
      <c r="F43" s="17">
        <v>202.1285</v>
      </c>
      <c r="G43" s="17">
        <v>-62.4285</v>
      </c>
      <c r="H43" s="17">
        <v>601.70000000000005</v>
      </c>
      <c r="I43" s="17">
        <v>596.74370999999996</v>
      </c>
      <c r="J43" s="17">
        <v>596.74370999999996</v>
      </c>
      <c r="K43" s="17">
        <v>4.9562900000000001</v>
      </c>
      <c r="L43" s="17">
        <v>205</v>
      </c>
      <c r="M43" s="17">
        <v>193.1935</v>
      </c>
      <c r="N43" s="17">
        <v>193.1935</v>
      </c>
      <c r="O43" s="17">
        <v>11.8065</v>
      </c>
      <c r="P43" s="17"/>
      <c r="Q43" s="17"/>
      <c r="R43" s="17"/>
      <c r="S43" s="17">
        <v>0</v>
      </c>
      <c r="T43" s="17"/>
      <c r="U43" s="17"/>
      <c r="V43" s="17"/>
      <c r="W43" s="17">
        <v>0</v>
      </c>
      <c r="X43" s="17">
        <v>11.4</v>
      </c>
      <c r="Y43" s="17">
        <v>10.362690000000001</v>
      </c>
      <c r="Z43" s="17">
        <v>41.897379999999998</v>
      </c>
      <c r="AA43" s="17">
        <v>-30.49738</v>
      </c>
      <c r="AB43" s="17">
        <v>82.5</v>
      </c>
      <c r="AC43" s="17">
        <v>78</v>
      </c>
      <c r="AD43" s="17">
        <v>80.119200000000006</v>
      </c>
      <c r="AE43" s="17">
        <v>2.3807999999999998</v>
      </c>
      <c r="AF43" s="17"/>
      <c r="AG43" s="17"/>
      <c r="AH43" s="17"/>
      <c r="AI43" s="17">
        <v>0</v>
      </c>
      <c r="AJ43" s="17"/>
      <c r="AK43" s="17"/>
      <c r="AL43" s="17"/>
      <c r="AM43" s="17">
        <v>0</v>
      </c>
      <c r="AN43" s="17">
        <v>180.7</v>
      </c>
      <c r="AO43" s="17">
        <v>196.22801999999999</v>
      </c>
      <c r="AP43" s="17">
        <v>196.22801999999999</v>
      </c>
      <c r="AQ43" s="17">
        <v>-15.52802</v>
      </c>
      <c r="AR43" s="17">
        <v>198.3</v>
      </c>
      <c r="AS43" s="17">
        <v>196.22801999999999</v>
      </c>
      <c r="AT43" s="17">
        <v>196.22801999999999</v>
      </c>
      <c r="AU43" s="17">
        <v>2.0719799999999999</v>
      </c>
      <c r="AV43" s="17">
        <v>202.1</v>
      </c>
      <c r="AW43" s="17">
        <v>196.22801999999999</v>
      </c>
      <c r="AX43" s="17">
        <v>196.22801999999999</v>
      </c>
      <c r="AY43" s="17">
        <v>5.8719799999999998</v>
      </c>
      <c r="AZ43" s="17">
        <v>291.5</v>
      </c>
      <c r="BA43" s="17">
        <v>295.22593999999998</v>
      </c>
      <c r="BB43" s="17">
        <v>295.22593999999998</v>
      </c>
      <c r="BC43" s="17">
        <v>-3.72594</v>
      </c>
      <c r="BD43" s="17">
        <v>207.2</v>
      </c>
      <c r="BE43" s="17">
        <v>206.04143999999999</v>
      </c>
      <c r="BF43" s="17">
        <v>206.04143999999999</v>
      </c>
      <c r="BG43" s="17">
        <v>1.15856</v>
      </c>
      <c r="BH43" s="17">
        <v>108.1</v>
      </c>
      <c r="BI43" s="17">
        <v>103.33009</v>
      </c>
      <c r="BJ43" s="17">
        <v>103.33009</v>
      </c>
      <c r="BK43" s="17">
        <v>4.7699100000000003</v>
      </c>
      <c r="BL43" s="17">
        <v>373.5</v>
      </c>
      <c r="BM43" s="17">
        <v>379.53043000000002</v>
      </c>
      <c r="BN43" s="17">
        <v>379.53043000000002</v>
      </c>
      <c r="BO43" s="17">
        <v>-6.03043</v>
      </c>
      <c r="BP43" s="17">
        <v>3</v>
      </c>
      <c r="BQ43" s="17">
        <v>3.02576</v>
      </c>
      <c r="BR43" s="17">
        <v>3.02576</v>
      </c>
      <c r="BS43" s="17">
        <v>-2.5760000000000002E-2</v>
      </c>
      <c r="BT43" s="17"/>
      <c r="BU43" s="17"/>
      <c r="BV43" s="17"/>
      <c r="BW43" s="17">
        <v>0</v>
      </c>
      <c r="BX43" s="17"/>
      <c r="BY43" s="17"/>
      <c r="BZ43" s="17"/>
      <c r="CA43" s="17">
        <v>0</v>
      </c>
      <c r="CB43" s="17"/>
      <c r="CC43" s="17"/>
      <c r="CD43" s="17"/>
      <c r="CE43" s="17">
        <v>0</v>
      </c>
      <c r="CF43" s="17">
        <v>164.1</v>
      </c>
      <c r="CG43" s="17">
        <v>161.30922000000001</v>
      </c>
      <c r="CH43" s="17">
        <v>154.58922000000001</v>
      </c>
      <c r="CI43" s="17">
        <v>9.5107800000000005</v>
      </c>
      <c r="CJ43" s="17">
        <v>7.5</v>
      </c>
      <c r="CK43" s="17">
        <v>7.0997500000000002</v>
      </c>
      <c r="CL43" s="17">
        <v>7.0997500000000002</v>
      </c>
      <c r="CM43" s="17">
        <v>0.40024999999999999</v>
      </c>
      <c r="CN43" s="17">
        <v>5.2</v>
      </c>
      <c r="CO43" s="17">
        <v>3.8123999999999998</v>
      </c>
      <c r="CP43" s="17">
        <v>3.8123999999999998</v>
      </c>
      <c r="CQ43" s="17">
        <v>1.3875999999999999</v>
      </c>
      <c r="CR43" s="17">
        <v>20.5</v>
      </c>
      <c r="CS43" s="17">
        <v>22.280850000000001</v>
      </c>
      <c r="CT43" s="17"/>
      <c r="CU43" s="17">
        <v>20.5</v>
      </c>
      <c r="CV43" s="17">
        <v>79.400000000000006</v>
      </c>
      <c r="CW43" s="17">
        <v>82.084440000000001</v>
      </c>
      <c r="CX43" s="17">
        <v>111.81449000000001</v>
      </c>
      <c r="CY43" s="17">
        <v>-32.414490000000001</v>
      </c>
      <c r="CZ43" s="17">
        <v>199.5</v>
      </c>
      <c r="DA43" s="17">
        <v>181.50438</v>
      </c>
      <c r="DB43" s="17">
        <v>166.78502</v>
      </c>
      <c r="DC43" s="17">
        <v>32.714979999999997</v>
      </c>
      <c r="DD43" s="17"/>
      <c r="DE43" s="17"/>
      <c r="DF43" s="17"/>
      <c r="DG43" s="17">
        <v>0</v>
      </c>
      <c r="DH43" s="17"/>
      <c r="DI43" s="17"/>
      <c r="DJ43" s="17"/>
      <c r="DK43" s="17">
        <v>0</v>
      </c>
      <c r="DL43" s="17"/>
      <c r="DM43" s="17"/>
      <c r="DN43" s="17"/>
      <c r="DO43" s="17">
        <v>0</v>
      </c>
      <c r="DP43" s="17">
        <v>6.5</v>
      </c>
      <c r="DQ43" s="17">
        <v>6.39</v>
      </c>
      <c r="DR43" s="17">
        <v>6.39</v>
      </c>
      <c r="DS43" s="17">
        <v>0.11</v>
      </c>
      <c r="DT43" s="17">
        <v>224.3</v>
      </c>
      <c r="DU43" s="17">
        <v>145.07772</v>
      </c>
      <c r="DV43" s="17"/>
      <c r="DW43" s="17">
        <v>224.3</v>
      </c>
      <c r="DX43" s="17">
        <v>32</v>
      </c>
      <c r="DY43" s="17">
        <v>40.180529999999997</v>
      </c>
      <c r="DZ43" s="17">
        <v>33.852229999999999</v>
      </c>
      <c r="EA43" s="17">
        <v>-1.85223</v>
      </c>
      <c r="EB43" s="17">
        <v>99.4</v>
      </c>
      <c r="EC43" s="17">
        <v>101.25235000000001</v>
      </c>
      <c r="ED43" s="17">
        <v>150.48505</v>
      </c>
      <c r="EE43" s="17">
        <v>-51.085050000000003</v>
      </c>
      <c r="EF43" s="17">
        <v>19.7</v>
      </c>
      <c r="EG43" s="17">
        <v>23.18338</v>
      </c>
      <c r="EH43" s="17">
        <v>23.18338</v>
      </c>
      <c r="EI43" s="17">
        <v>-3.4833799999999999</v>
      </c>
      <c r="EJ43" s="17">
        <v>15.8</v>
      </c>
      <c r="EK43" s="17">
        <v>18.001609999999999</v>
      </c>
      <c r="EL43" s="17">
        <v>19.099519999999998</v>
      </c>
      <c r="EM43" s="17">
        <v>-3.2995199999999998</v>
      </c>
      <c r="EN43" s="17">
        <v>12</v>
      </c>
      <c r="EO43" s="17">
        <v>11.594200000000001</v>
      </c>
      <c r="EP43" s="17">
        <v>11.594200000000001</v>
      </c>
      <c r="EQ43" s="17">
        <v>0.40579999999999999</v>
      </c>
      <c r="ER43" s="17">
        <v>89</v>
      </c>
      <c r="ES43" s="17">
        <v>87.26473</v>
      </c>
      <c r="ET43" s="17">
        <v>84.065269999999998</v>
      </c>
      <c r="EU43" s="17">
        <v>4.9347300000000001</v>
      </c>
      <c r="EV43" s="17">
        <v>180.7</v>
      </c>
      <c r="EW43" s="17">
        <v>184.74316999999999</v>
      </c>
      <c r="EX43" s="17">
        <v>184.74316999999999</v>
      </c>
      <c r="EY43" s="17">
        <v>-4.0431699999999999</v>
      </c>
      <c r="EZ43" s="17">
        <v>181.9</v>
      </c>
      <c r="FA43" s="17">
        <v>184.74316999999999</v>
      </c>
      <c r="FB43" s="17">
        <v>184.74316999999999</v>
      </c>
      <c r="FC43" s="17">
        <v>-2.8431700000000002</v>
      </c>
      <c r="FD43" s="17">
        <v>174</v>
      </c>
      <c r="FE43" s="17">
        <v>185.29795999999999</v>
      </c>
      <c r="FF43" s="17">
        <v>185.29795999999999</v>
      </c>
      <c r="FG43" s="17">
        <v>-11.29796</v>
      </c>
      <c r="FH43" s="17">
        <v>104.3</v>
      </c>
      <c r="FI43" s="17">
        <v>85.313220000000001</v>
      </c>
      <c r="FJ43" s="17">
        <v>87.35839</v>
      </c>
      <c r="FK43" s="17">
        <v>16.941610000000001</v>
      </c>
      <c r="FL43" s="17">
        <v>40.200000000000003</v>
      </c>
      <c r="FM43" s="17">
        <v>46.809660000000001</v>
      </c>
      <c r="FN43" s="17">
        <v>46.809660000000001</v>
      </c>
      <c r="FO43" s="17">
        <v>-6.6096599999999999</v>
      </c>
      <c r="FP43" s="17">
        <v>21.6</v>
      </c>
      <c r="FQ43" s="17">
        <v>21.646380000000001</v>
      </c>
      <c r="FR43" s="17">
        <v>21.646380000000001</v>
      </c>
      <c r="FS43" s="17">
        <v>-4.6379999999999998E-2</v>
      </c>
      <c r="FT43" s="17">
        <v>17</v>
      </c>
      <c r="FU43" s="17">
        <v>15.464180000000001</v>
      </c>
      <c r="FV43" s="17">
        <v>15.464180000000001</v>
      </c>
      <c r="FW43" s="17">
        <v>1.53582</v>
      </c>
      <c r="FX43" s="17">
        <v>81.8</v>
      </c>
      <c r="FY43" s="17">
        <v>58.300229999999999</v>
      </c>
      <c r="FZ43" s="17">
        <v>41.450780000000002</v>
      </c>
      <c r="GA43" s="17">
        <v>40.349220000000003</v>
      </c>
      <c r="GB43" s="17"/>
      <c r="GC43" s="17"/>
      <c r="GD43" s="17"/>
      <c r="GE43" s="17">
        <v>0</v>
      </c>
      <c r="GF43" s="17"/>
      <c r="GG43" s="17"/>
      <c r="GH43" s="17"/>
      <c r="GI43" s="17">
        <v>0</v>
      </c>
      <c r="GJ43" s="17">
        <v>6.8</v>
      </c>
      <c r="GK43" s="17">
        <v>6.8787000000000003</v>
      </c>
      <c r="GL43" s="17">
        <v>6.8787000000000003</v>
      </c>
      <c r="GM43" s="17">
        <v>-7.8700000000000006E-2</v>
      </c>
      <c r="GN43" s="17">
        <v>121.9</v>
      </c>
      <c r="GO43" s="17">
        <v>99.181479999999993</v>
      </c>
      <c r="GP43" s="17">
        <v>141.61836</v>
      </c>
      <c r="GQ43" s="17">
        <v>-19.718360000000001</v>
      </c>
      <c r="GR43" s="17"/>
      <c r="GS43" s="17"/>
      <c r="GT43" s="17"/>
      <c r="GU43" s="17">
        <v>0</v>
      </c>
      <c r="GV43" s="17"/>
      <c r="GW43" s="17"/>
      <c r="GX43" s="17"/>
      <c r="GY43" s="17">
        <v>0</v>
      </c>
      <c r="GZ43" s="17"/>
      <c r="HA43" s="17"/>
      <c r="HB43" s="17"/>
      <c r="HC43" s="17">
        <v>0</v>
      </c>
      <c r="HD43" s="17"/>
      <c r="HE43" s="17"/>
      <c r="HF43" s="17"/>
      <c r="HG43" s="17">
        <v>0</v>
      </c>
      <c r="HH43" s="17">
        <v>80.5</v>
      </c>
      <c r="HI43" s="17">
        <v>68.073220000000006</v>
      </c>
      <c r="HJ43" s="17">
        <v>68.073220000000006</v>
      </c>
      <c r="HK43" s="17">
        <v>12.426780000000001</v>
      </c>
      <c r="HL43" s="17">
        <v>0</v>
      </c>
      <c r="HM43" s="17"/>
      <c r="HN43" s="17"/>
      <c r="HO43" s="17">
        <v>0</v>
      </c>
      <c r="HP43" s="17"/>
      <c r="HQ43" s="17"/>
      <c r="HR43" s="17"/>
      <c r="HS43" s="17">
        <v>0</v>
      </c>
      <c r="HT43" s="17">
        <v>39.200000000000003</v>
      </c>
      <c r="HU43" s="17">
        <v>45.291899999999998</v>
      </c>
      <c r="HV43" s="17">
        <v>45.291899999999998</v>
      </c>
      <c r="HW43" s="17">
        <v>-6.0918999999999999</v>
      </c>
      <c r="HX43" s="17"/>
      <c r="HY43" s="17"/>
      <c r="HZ43" s="17"/>
      <c r="IA43" s="17">
        <v>0</v>
      </c>
      <c r="IB43" s="17"/>
      <c r="IC43" s="17"/>
      <c r="ID43" s="17"/>
      <c r="IE43" s="17">
        <v>0</v>
      </c>
      <c r="IF43" s="17"/>
      <c r="IG43" s="17"/>
      <c r="IH43" s="17"/>
      <c r="II43" s="17">
        <v>0</v>
      </c>
      <c r="IJ43" s="17">
        <v>91.8</v>
      </c>
      <c r="IK43" s="17">
        <v>71.484120000000004</v>
      </c>
      <c r="IL43" s="17">
        <v>90.148499999999999</v>
      </c>
      <c r="IM43" s="17">
        <v>1.6515</v>
      </c>
      <c r="IN43" s="17">
        <v>169.3</v>
      </c>
      <c r="IO43" s="17">
        <v>185.09235000000001</v>
      </c>
      <c r="IP43" s="17">
        <v>185.09235000000001</v>
      </c>
      <c r="IQ43" s="17">
        <v>-15.792350000000001</v>
      </c>
      <c r="IR43" s="17">
        <v>167.4</v>
      </c>
      <c r="IS43" s="17">
        <v>185.09235000000001</v>
      </c>
      <c r="IT43" s="17">
        <v>185.09235000000001</v>
      </c>
      <c r="IU43" s="17">
        <v>-17.692350000000001</v>
      </c>
      <c r="IV43" s="17">
        <v>198.8</v>
      </c>
      <c r="IW43" s="17">
        <v>185.09235000000001</v>
      </c>
      <c r="IX43" s="17">
        <v>185.09235000000001</v>
      </c>
      <c r="IY43" s="17">
        <v>13.707649999999999</v>
      </c>
      <c r="IZ43" s="17">
        <v>265.3</v>
      </c>
      <c r="JA43" s="17">
        <v>278.47228000000001</v>
      </c>
      <c r="JB43" s="17">
        <v>278.47228000000001</v>
      </c>
      <c r="JC43" s="17">
        <v>-13.172280000000001</v>
      </c>
      <c r="JD43" s="17">
        <v>69.599999999999994</v>
      </c>
      <c r="JE43" s="17">
        <v>71.102429999999998</v>
      </c>
      <c r="JF43" s="17">
        <v>71.102429999999998</v>
      </c>
      <c r="JG43" s="17">
        <v>-1.5024299999999999</v>
      </c>
      <c r="JH43" s="17">
        <v>33.799999999999997</v>
      </c>
      <c r="JI43" s="17">
        <v>35.657980000000002</v>
      </c>
      <c r="JJ43" s="17">
        <v>35.657980000000002</v>
      </c>
      <c r="JK43" s="17">
        <v>-1.85798</v>
      </c>
      <c r="JL43" s="17"/>
      <c r="JM43" s="17"/>
      <c r="JN43" s="17"/>
      <c r="JO43" s="17">
        <v>0</v>
      </c>
      <c r="JP43" s="17"/>
      <c r="JQ43" s="17"/>
      <c r="JR43" s="17"/>
      <c r="JS43" s="17">
        <v>0</v>
      </c>
      <c r="JT43" s="17"/>
      <c r="JU43" s="17"/>
      <c r="JV43" s="17"/>
      <c r="JW43" s="17">
        <v>0</v>
      </c>
      <c r="JX43" s="17">
        <v>23.5</v>
      </c>
      <c r="JY43" s="17">
        <v>23</v>
      </c>
      <c r="JZ43" s="17">
        <v>23</v>
      </c>
      <c r="KA43" s="17">
        <v>0.5</v>
      </c>
      <c r="KB43" s="17"/>
      <c r="KC43" s="17"/>
      <c r="KD43" s="17"/>
      <c r="KE43" s="17">
        <v>0</v>
      </c>
      <c r="KF43" s="17"/>
      <c r="KG43" s="17"/>
      <c r="KH43" s="17"/>
      <c r="KI43" s="17">
        <v>0</v>
      </c>
      <c r="KJ43" s="17">
        <v>4.2</v>
      </c>
      <c r="KK43" s="17"/>
      <c r="KL43" s="17"/>
      <c r="KM43" s="17">
        <v>4.2</v>
      </c>
      <c r="KN43" s="17">
        <v>0.7</v>
      </c>
      <c r="KO43" s="17">
        <v>1.54979</v>
      </c>
      <c r="KP43" s="17">
        <v>1.54979</v>
      </c>
      <c r="KQ43" s="17">
        <v>-0.84979000000000005</v>
      </c>
      <c r="KR43" s="17">
        <v>166.2</v>
      </c>
      <c r="KS43" s="17">
        <v>148.12848</v>
      </c>
      <c r="KT43" s="17">
        <v>268.50241999999997</v>
      </c>
      <c r="KU43" s="17">
        <v>-102.30242</v>
      </c>
      <c r="KV43" s="17">
        <v>74.400000000000006</v>
      </c>
      <c r="KW43" s="17">
        <v>97.178730000000002</v>
      </c>
      <c r="KX43" s="17">
        <v>123.15595</v>
      </c>
      <c r="KY43" s="17">
        <v>-48.755949999999999</v>
      </c>
      <c r="KZ43" s="17">
        <v>62.4</v>
      </c>
      <c r="LA43" s="17">
        <v>66.809659999999994</v>
      </c>
      <c r="LB43" s="17">
        <v>66.809659999999994</v>
      </c>
      <c r="LC43" s="17">
        <v>-4.4096599999999997</v>
      </c>
      <c r="LD43" s="17">
        <v>69.8</v>
      </c>
      <c r="LE43" s="17">
        <v>74.243399999999994</v>
      </c>
      <c r="LF43" s="17">
        <v>78.567999999999998</v>
      </c>
      <c r="LG43" s="17">
        <v>-8.7680000000000007</v>
      </c>
      <c r="LH43" s="17">
        <v>29.8</v>
      </c>
      <c r="LI43" s="17">
        <v>29.806760000000001</v>
      </c>
      <c r="LJ43" s="17">
        <v>29.806760000000001</v>
      </c>
      <c r="LK43" s="17">
        <v>-6.7600000000000004E-3</v>
      </c>
      <c r="LL43" s="17"/>
      <c r="LM43" s="17"/>
      <c r="LN43" s="17"/>
      <c r="LO43" s="17">
        <v>0</v>
      </c>
      <c r="LP43" s="17">
        <v>0</v>
      </c>
      <c r="LQ43" s="17"/>
      <c r="LR43" s="17"/>
      <c r="LS43" s="17">
        <v>0</v>
      </c>
      <c r="LT43" s="17">
        <v>0</v>
      </c>
      <c r="LU43" s="17"/>
      <c r="LV43" s="17"/>
      <c r="LW43" s="17">
        <v>0</v>
      </c>
      <c r="LX43" s="17">
        <v>140.80000000000001</v>
      </c>
      <c r="LY43" s="17">
        <v>158.19065000000001</v>
      </c>
      <c r="LZ43" s="17">
        <v>153.06012000000001</v>
      </c>
      <c r="MA43" s="17">
        <v>-12.260120000000001</v>
      </c>
      <c r="MB43" s="17">
        <v>142.69999999999999</v>
      </c>
      <c r="MC43" s="17">
        <v>158.19065000000001</v>
      </c>
      <c r="MD43" s="17">
        <v>153.06012000000001</v>
      </c>
      <c r="ME43" s="17">
        <v>-10.36012</v>
      </c>
      <c r="MF43" s="17">
        <v>161</v>
      </c>
      <c r="MG43" s="17">
        <v>158.66569999999999</v>
      </c>
      <c r="MH43" s="17">
        <v>153.51975999999999</v>
      </c>
      <c r="MI43" s="17">
        <v>7.4802400000000002</v>
      </c>
      <c r="MJ43" s="17">
        <v>183.1</v>
      </c>
      <c r="MK43" s="17">
        <v>151.89090999999999</v>
      </c>
      <c r="ML43" s="17"/>
      <c r="MM43" s="17">
        <v>183.1</v>
      </c>
      <c r="MN43" s="17"/>
      <c r="MO43" s="17"/>
      <c r="MP43" s="17"/>
      <c r="MQ43" s="17">
        <v>0</v>
      </c>
      <c r="MR43" s="17"/>
      <c r="MS43" s="17"/>
      <c r="MT43" s="17"/>
      <c r="MU43" s="17">
        <v>0</v>
      </c>
      <c r="MV43" s="17"/>
      <c r="MW43" s="17"/>
      <c r="MX43" s="17"/>
      <c r="MY43" s="17">
        <v>0</v>
      </c>
      <c r="MZ43" s="17"/>
      <c r="NA43" s="17"/>
      <c r="NB43" s="17"/>
      <c r="NC43" s="17">
        <v>0</v>
      </c>
      <c r="ND43" s="17">
        <v>207.9</v>
      </c>
      <c r="NE43" s="17">
        <v>205.29381000000001</v>
      </c>
      <c r="NF43" s="17">
        <v>205.29381000000001</v>
      </c>
      <c r="NG43" s="17">
        <v>2.6061899999999998</v>
      </c>
      <c r="NH43" s="17">
        <v>101</v>
      </c>
      <c r="NI43" s="17">
        <v>102.95515</v>
      </c>
      <c r="NJ43" s="17">
        <v>102.95515</v>
      </c>
      <c r="NK43" s="17">
        <v>-1.9551499999999999</v>
      </c>
      <c r="NL43" s="17">
        <v>6.9</v>
      </c>
      <c r="NM43" s="17">
        <v>5.8710199999999997</v>
      </c>
      <c r="NN43" s="17">
        <v>5.8710199999999997</v>
      </c>
      <c r="NO43" s="17">
        <v>1.02898</v>
      </c>
      <c r="NP43" s="17">
        <v>3.1</v>
      </c>
      <c r="NQ43" s="17">
        <v>3.25305</v>
      </c>
      <c r="NR43" s="17">
        <v>3.25305</v>
      </c>
      <c r="NS43" s="17">
        <v>-0.15304999999999999</v>
      </c>
      <c r="NT43" s="17">
        <v>50.2</v>
      </c>
      <c r="NU43" s="17">
        <v>74.36</v>
      </c>
      <c r="NV43" s="17">
        <v>68.603099999999998</v>
      </c>
      <c r="NW43" s="17">
        <v>-18.403099999999998</v>
      </c>
      <c r="NX43" s="17">
        <v>1.1000000000000001</v>
      </c>
      <c r="NY43" s="17">
        <v>4</v>
      </c>
      <c r="NZ43" s="17">
        <v>2.58</v>
      </c>
      <c r="OA43" s="17">
        <v>-1.48</v>
      </c>
      <c r="OB43" s="17">
        <v>13.9</v>
      </c>
      <c r="OC43" s="17">
        <v>15</v>
      </c>
      <c r="OD43" s="17">
        <v>13.9971</v>
      </c>
      <c r="OE43" s="17">
        <v>-9.7100000000000006E-2</v>
      </c>
      <c r="OF43" s="17"/>
      <c r="OG43" s="17"/>
      <c r="OH43" s="17"/>
      <c r="OI43" s="17">
        <v>0</v>
      </c>
      <c r="OJ43" s="17">
        <v>0.1</v>
      </c>
      <c r="OK43" s="17"/>
      <c r="OL43" s="17">
        <v>4.1289999999999996</v>
      </c>
      <c r="OM43" s="17">
        <v>-4.0289999999999999</v>
      </c>
      <c r="ON43" s="17">
        <v>3</v>
      </c>
      <c r="OO43" s="17">
        <v>20.33764</v>
      </c>
      <c r="OP43" s="17">
        <v>20.33764</v>
      </c>
      <c r="OQ43" s="17">
        <v>-17.33764</v>
      </c>
      <c r="OR43" s="17">
        <v>10</v>
      </c>
      <c r="OS43" s="17">
        <v>9</v>
      </c>
      <c r="OT43" s="17">
        <v>9</v>
      </c>
      <c r="OU43" s="17">
        <v>1</v>
      </c>
      <c r="OV43" s="17">
        <v>1.1000000000000001</v>
      </c>
      <c r="OW43" s="17">
        <v>1.34755</v>
      </c>
      <c r="OX43" s="17">
        <v>3.39927</v>
      </c>
      <c r="OY43" s="17">
        <v>-2.2992699999999999</v>
      </c>
      <c r="OZ43" s="17">
        <v>2.8</v>
      </c>
      <c r="PA43" s="17">
        <v>9</v>
      </c>
      <c r="PB43" s="17">
        <v>7.1820000000000004</v>
      </c>
      <c r="PC43" s="17">
        <v>-4.3819999999999997</v>
      </c>
      <c r="PD43" s="17">
        <v>1.4</v>
      </c>
      <c r="PE43" s="17">
        <v>4</v>
      </c>
      <c r="PF43" s="17">
        <v>2.57</v>
      </c>
      <c r="PG43" s="17">
        <v>-1.17</v>
      </c>
      <c r="PH43" s="17">
        <v>0.8</v>
      </c>
      <c r="PI43" s="17">
        <v>2.16</v>
      </c>
      <c r="PJ43" s="17">
        <v>2.16</v>
      </c>
      <c r="PK43" s="17">
        <v>-1.36</v>
      </c>
      <c r="PL43" s="17">
        <v>0.7</v>
      </c>
      <c r="PM43" s="17">
        <v>2</v>
      </c>
      <c r="PN43" s="17">
        <v>2</v>
      </c>
      <c r="PO43" s="17">
        <v>-1.3</v>
      </c>
      <c r="PP43" s="17">
        <v>4.2</v>
      </c>
      <c r="PQ43" s="17">
        <v>5</v>
      </c>
      <c r="PR43" s="17">
        <v>5</v>
      </c>
      <c r="PS43" s="17">
        <v>-0.8</v>
      </c>
      <c r="PT43" s="17">
        <v>20.6</v>
      </c>
      <c r="PU43" s="17">
        <v>2.9823</v>
      </c>
      <c r="PV43" s="17">
        <v>2.9823</v>
      </c>
      <c r="PW43" s="17">
        <v>17.617699999999999</v>
      </c>
      <c r="PX43" s="17">
        <v>3.3</v>
      </c>
      <c r="PY43" s="17">
        <v>3.2</v>
      </c>
      <c r="PZ43" s="17">
        <v>3.2</v>
      </c>
      <c r="QA43" s="17">
        <v>0.1</v>
      </c>
      <c r="QB43" s="17">
        <v>0</v>
      </c>
      <c r="QC43" s="17"/>
      <c r="QD43" s="17"/>
      <c r="QE43" s="17">
        <v>0</v>
      </c>
      <c r="QF43" s="17">
        <v>3.5</v>
      </c>
      <c r="QG43" s="17">
        <v>3.5</v>
      </c>
      <c r="QH43" s="17">
        <v>3.5</v>
      </c>
      <c r="QI43" s="17">
        <v>0</v>
      </c>
      <c r="QJ43" s="17">
        <v>15.7</v>
      </c>
      <c r="QK43" s="17">
        <v>15.45894</v>
      </c>
      <c r="QL43" s="17">
        <v>15.45894</v>
      </c>
      <c r="QM43" s="17">
        <v>0.24106</v>
      </c>
      <c r="QN43" s="17">
        <v>0.5</v>
      </c>
      <c r="QO43" s="17">
        <v>1.24</v>
      </c>
      <c r="QP43" s="17">
        <v>1.24</v>
      </c>
      <c r="QQ43" s="17">
        <v>-0.74</v>
      </c>
      <c r="QR43" s="17">
        <v>0.8</v>
      </c>
      <c r="QS43" s="17">
        <v>3.9</v>
      </c>
      <c r="QT43" s="17">
        <v>3.9</v>
      </c>
      <c r="QU43" s="17">
        <v>-3.1</v>
      </c>
      <c r="QV43" s="17">
        <v>10</v>
      </c>
      <c r="QW43" s="17">
        <v>20</v>
      </c>
      <c r="QX43" s="17">
        <v>20.155999999999999</v>
      </c>
      <c r="QY43" s="17">
        <v>-10.156000000000001</v>
      </c>
      <c r="QZ43" s="17">
        <v>38.5</v>
      </c>
      <c r="RA43" s="17">
        <v>59.52</v>
      </c>
      <c r="RB43" s="17">
        <v>54.461399999999998</v>
      </c>
      <c r="RC43" s="17">
        <v>-15.961399999999999</v>
      </c>
      <c r="RD43" s="17">
        <v>0</v>
      </c>
      <c r="RE43" s="17">
        <v>0.11990000000000001</v>
      </c>
      <c r="RF43" s="17">
        <v>0.11990000000000001</v>
      </c>
      <c r="RG43" s="17">
        <v>-0.11990000000000001</v>
      </c>
      <c r="RH43" s="17">
        <v>1.9</v>
      </c>
      <c r="RI43" s="17">
        <v>2.1</v>
      </c>
      <c r="RJ43" s="17">
        <v>2.1</v>
      </c>
      <c r="RK43" s="17">
        <v>-0.2</v>
      </c>
      <c r="RL43" s="17">
        <v>19.399999999999999</v>
      </c>
      <c r="RM43" s="17">
        <v>19.67727</v>
      </c>
      <c r="RN43" s="17">
        <v>19.67727</v>
      </c>
      <c r="RO43" s="17">
        <v>-0.27727000000000002</v>
      </c>
      <c r="RP43" s="17">
        <v>1.4</v>
      </c>
      <c r="RQ43" s="17">
        <v>1.3480000000000001</v>
      </c>
      <c r="RR43" s="17">
        <v>1.3480000000000001</v>
      </c>
      <c r="RS43" s="17">
        <v>5.1999999999999998E-2</v>
      </c>
      <c r="RT43" s="17"/>
      <c r="RU43" s="17"/>
      <c r="RV43" s="17"/>
      <c r="RW43" s="17">
        <v>0</v>
      </c>
      <c r="RX43" s="17">
        <v>3.9</v>
      </c>
      <c r="RY43" s="17">
        <v>3.8</v>
      </c>
      <c r="RZ43" s="17">
        <v>3.8</v>
      </c>
      <c r="SA43" s="17">
        <v>0.1</v>
      </c>
      <c r="SB43" s="17">
        <v>0</v>
      </c>
      <c r="SC43" s="17">
        <v>6.9699999999999998E-2</v>
      </c>
      <c r="SD43" s="17">
        <v>6.9699999999999998E-2</v>
      </c>
      <c r="SE43" s="17">
        <v>-6.9699999999999998E-2</v>
      </c>
      <c r="SF43" s="17">
        <v>0</v>
      </c>
      <c r="SG43" s="17">
        <v>0.11600000000000001</v>
      </c>
      <c r="SH43" s="17">
        <v>0.11600000000000001</v>
      </c>
      <c r="SI43" s="17">
        <v>-0.11600000000000001</v>
      </c>
      <c r="SJ43" s="17">
        <v>5.8</v>
      </c>
      <c r="SK43" s="17">
        <v>6.1</v>
      </c>
      <c r="SL43" s="17">
        <v>6.1</v>
      </c>
      <c r="SM43" s="17">
        <v>-0.3</v>
      </c>
      <c r="SN43" s="17">
        <v>3.1</v>
      </c>
      <c r="SO43" s="17">
        <v>3.1</v>
      </c>
      <c r="SP43" s="17">
        <v>3.1</v>
      </c>
      <c r="SQ43" s="17">
        <v>0</v>
      </c>
      <c r="SR43" s="17">
        <v>4.0999999999999996</v>
      </c>
      <c r="SS43" s="17">
        <v>3</v>
      </c>
      <c r="ST43" s="17">
        <v>3</v>
      </c>
      <c r="SU43" s="17">
        <v>1.1000000000000001</v>
      </c>
      <c r="SV43" s="17">
        <v>5.5</v>
      </c>
      <c r="SW43" s="17">
        <v>4.5</v>
      </c>
      <c r="SX43" s="17">
        <v>4.5</v>
      </c>
      <c r="SY43" s="17">
        <v>1</v>
      </c>
      <c r="SZ43" s="17">
        <v>28.1</v>
      </c>
      <c r="TA43" s="17">
        <v>25.1</v>
      </c>
      <c r="TB43" s="17">
        <v>24</v>
      </c>
      <c r="TC43" s="17">
        <v>4.0999999999999996</v>
      </c>
      <c r="TD43" s="17">
        <v>59.3</v>
      </c>
      <c r="TE43" s="17">
        <v>44.99</v>
      </c>
      <c r="TF43" s="17">
        <v>74</v>
      </c>
      <c r="TG43" s="17">
        <v>-14.7</v>
      </c>
      <c r="TH43" s="17">
        <v>0.3</v>
      </c>
      <c r="TI43" s="17">
        <v>1</v>
      </c>
      <c r="TJ43" s="17">
        <v>1.3496999999999999</v>
      </c>
      <c r="TK43" s="17">
        <v>-1.0497000000000001</v>
      </c>
      <c r="TL43" s="17">
        <v>36.299999999999997</v>
      </c>
      <c r="TM43" s="17">
        <v>75</v>
      </c>
      <c r="TN43" s="17">
        <v>69.442800000000005</v>
      </c>
      <c r="TO43" s="17">
        <v>-33.142800000000001</v>
      </c>
      <c r="TP43" s="17">
        <v>44.1</v>
      </c>
      <c r="TQ43" s="17">
        <v>80.02</v>
      </c>
      <c r="TR43" s="17">
        <v>84.489500000000007</v>
      </c>
      <c r="TS43" s="17">
        <v>-40.389499999999998</v>
      </c>
      <c r="TT43" s="17">
        <v>8</v>
      </c>
      <c r="TU43" s="17">
        <v>10.51</v>
      </c>
      <c r="TV43" s="17">
        <v>12.180099999999999</v>
      </c>
      <c r="TW43" s="17">
        <v>-4.1801000000000004</v>
      </c>
      <c r="TX43" s="17">
        <v>6.3</v>
      </c>
      <c r="TY43" s="17">
        <v>7.58</v>
      </c>
      <c r="TZ43" s="17">
        <v>8.9818999999999996</v>
      </c>
      <c r="UA43" s="17">
        <v>-2.6819000000000002</v>
      </c>
      <c r="UB43" s="17">
        <v>0</v>
      </c>
      <c r="UC43" s="17">
        <v>4.6100000000000003</v>
      </c>
      <c r="UD43" s="17">
        <v>4.6100000000000003</v>
      </c>
      <c r="UE43" s="17">
        <v>-4.6100000000000003</v>
      </c>
      <c r="UF43" s="17">
        <v>9.3000000000000007</v>
      </c>
      <c r="UG43" s="17">
        <v>18</v>
      </c>
      <c r="UH43" s="17">
        <v>8</v>
      </c>
      <c r="UI43" s="17">
        <v>1.3</v>
      </c>
      <c r="UJ43" s="17">
        <v>3.4</v>
      </c>
      <c r="UK43" s="17">
        <v>7</v>
      </c>
      <c r="UL43" s="17">
        <v>1.8</v>
      </c>
      <c r="UM43" s="17">
        <v>1.6</v>
      </c>
      <c r="UN43" s="17">
        <v>7.5</v>
      </c>
      <c r="UO43" s="17">
        <v>7.6</v>
      </c>
      <c r="UP43" s="17">
        <v>7.6</v>
      </c>
      <c r="UQ43" s="17">
        <v>-0.1</v>
      </c>
      <c r="UR43" s="17">
        <v>6.5</v>
      </c>
      <c r="US43" s="17">
        <v>9</v>
      </c>
      <c r="UT43" s="17">
        <v>5</v>
      </c>
      <c r="UU43" s="17">
        <v>1.5</v>
      </c>
      <c r="UV43" s="17">
        <v>6.4</v>
      </c>
      <c r="UW43" s="17">
        <v>9</v>
      </c>
      <c r="UX43" s="17">
        <v>5.6</v>
      </c>
      <c r="UY43" s="17">
        <v>0.8</v>
      </c>
      <c r="UZ43" s="17">
        <v>6.4</v>
      </c>
      <c r="VA43" s="17">
        <v>10</v>
      </c>
      <c r="VB43" s="17">
        <v>5.8</v>
      </c>
      <c r="VC43" s="17">
        <v>0.6</v>
      </c>
      <c r="VD43" s="17">
        <v>14.6</v>
      </c>
      <c r="VE43" s="17">
        <v>17</v>
      </c>
      <c r="VF43" s="17">
        <v>15.0015</v>
      </c>
      <c r="VG43" s="17">
        <v>-0.40150000000000002</v>
      </c>
      <c r="VH43" s="17">
        <v>6.4</v>
      </c>
      <c r="VI43" s="17">
        <v>13</v>
      </c>
      <c r="VJ43" s="17">
        <v>33.229999999999997</v>
      </c>
      <c r="VK43" s="17">
        <v>-26.83</v>
      </c>
      <c r="VL43" s="17">
        <v>0.2</v>
      </c>
      <c r="VM43" s="17">
        <v>1.0227999999999999</v>
      </c>
      <c r="VN43" s="17">
        <v>1.0227999999999999</v>
      </c>
      <c r="VO43" s="17">
        <v>-0.82279999999999998</v>
      </c>
      <c r="VP43" s="17">
        <v>1.2</v>
      </c>
      <c r="VQ43" s="17">
        <v>5</v>
      </c>
      <c r="VR43" s="17">
        <v>15</v>
      </c>
      <c r="VS43" s="17">
        <v>-13.8</v>
      </c>
      <c r="VT43" s="17">
        <v>0.6</v>
      </c>
      <c r="VU43" s="17">
        <v>0.6</v>
      </c>
      <c r="VV43" s="17">
        <v>0.6</v>
      </c>
      <c r="VW43" s="17">
        <v>0</v>
      </c>
      <c r="VX43" s="17">
        <v>126.8</v>
      </c>
      <c r="VY43" s="17">
        <v>114.65</v>
      </c>
      <c r="VZ43" s="17">
        <v>113</v>
      </c>
      <c r="WA43" s="17">
        <v>13.8</v>
      </c>
      <c r="WB43" s="17">
        <v>110.8</v>
      </c>
      <c r="WC43" s="17">
        <v>74.400000000000006</v>
      </c>
      <c r="WD43" s="17">
        <v>122</v>
      </c>
      <c r="WE43" s="17">
        <v>-11.2</v>
      </c>
      <c r="WF43" s="17">
        <v>1.6</v>
      </c>
      <c r="WG43" s="17">
        <v>5</v>
      </c>
      <c r="WH43" s="17">
        <v>10.8</v>
      </c>
      <c r="WI43" s="17">
        <v>-9.1999999999999993</v>
      </c>
      <c r="WJ43" s="17"/>
      <c r="WK43" s="17">
        <v>1.4650000000000001</v>
      </c>
      <c r="WL43" s="17">
        <v>1.4650000000000001</v>
      </c>
      <c r="WM43" s="17">
        <v>-1.4650000000000001</v>
      </c>
      <c r="WN43" s="17">
        <v>4.8</v>
      </c>
      <c r="WO43" s="17">
        <v>4.5</v>
      </c>
      <c r="WP43" s="17">
        <v>4.5</v>
      </c>
      <c r="WQ43" s="17">
        <v>0.3</v>
      </c>
      <c r="WR43" s="17">
        <v>2.2000000000000002</v>
      </c>
      <c r="WS43" s="17">
        <v>2.2999999999999998</v>
      </c>
      <c r="WT43" s="17">
        <v>2.2999999999999998</v>
      </c>
      <c r="WU43" s="17">
        <v>-0.1</v>
      </c>
      <c r="WV43" s="17">
        <v>1.2</v>
      </c>
      <c r="WW43" s="17">
        <v>1.1499999999999999</v>
      </c>
      <c r="WX43" s="17">
        <v>1.1499999999999999</v>
      </c>
      <c r="WY43" s="17">
        <v>0.05</v>
      </c>
      <c r="WZ43" s="17">
        <v>3</v>
      </c>
      <c r="XA43" s="17">
        <v>3</v>
      </c>
      <c r="XB43" s="17">
        <v>3</v>
      </c>
      <c r="XC43" s="17">
        <v>0</v>
      </c>
      <c r="XD43" s="17">
        <v>0.2</v>
      </c>
      <c r="XE43" s="17">
        <v>0.67530000000000001</v>
      </c>
      <c r="XF43" s="17">
        <v>0.67530000000000001</v>
      </c>
      <c r="XG43" s="17">
        <v>-0.4753</v>
      </c>
      <c r="XH43" s="17">
        <v>7.8</v>
      </c>
      <c r="XI43" s="17">
        <v>7.5</v>
      </c>
      <c r="XJ43" s="17">
        <v>7.5</v>
      </c>
      <c r="XK43" s="17">
        <v>0.3</v>
      </c>
      <c r="XL43" s="17">
        <v>19.3</v>
      </c>
      <c r="XM43" s="17">
        <v>18.550719999999998</v>
      </c>
      <c r="XN43" s="17">
        <v>18.550719999999998</v>
      </c>
      <c r="XO43" s="17">
        <v>0.74927999999999995</v>
      </c>
      <c r="XP43" s="17">
        <v>10</v>
      </c>
      <c r="XQ43" s="17">
        <v>9.9</v>
      </c>
      <c r="XR43" s="17">
        <v>9.9</v>
      </c>
      <c r="XS43" s="17">
        <v>0.1</v>
      </c>
      <c r="XT43" s="17">
        <v>8.8000000000000007</v>
      </c>
      <c r="XU43" s="17">
        <v>10.43478</v>
      </c>
      <c r="XV43" s="17">
        <v>10.43478</v>
      </c>
      <c r="XW43" s="17">
        <v>-1.6347799999999999</v>
      </c>
      <c r="XX43" s="17"/>
      <c r="XY43" s="17"/>
      <c r="XZ43" s="17"/>
      <c r="YA43" s="17">
        <v>0</v>
      </c>
      <c r="YB43" s="17"/>
      <c r="YC43" s="17"/>
      <c r="YD43" s="17"/>
      <c r="YE43" s="17">
        <v>0</v>
      </c>
      <c r="YF43" s="17">
        <v>16.100000000000001</v>
      </c>
      <c r="YG43" s="17">
        <v>13.52657</v>
      </c>
      <c r="YH43" s="17">
        <v>13.52657</v>
      </c>
      <c r="YI43" s="17">
        <v>2.5734300000000001</v>
      </c>
      <c r="YJ43" s="17"/>
      <c r="YK43" s="17">
        <v>15.45894</v>
      </c>
      <c r="YL43" s="17">
        <v>15.45894</v>
      </c>
      <c r="YM43" s="17">
        <v>-15.45894</v>
      </c>
      <c r="YN43" s="17">
        <v>8.8000000000000007</v>
      </c>
      <c r="YO43" s="17">
        <v>8.1199999999999992</v>
      </c>
      <c r="YP43" s="17">
        <v>8.1199999999999992</v>
      </c>
      <c r="YQ43" s="17">
        <v>0.68</v>
      </c>
      <c r="YR43" s="17">
        <v>10.4</v>
      </c>
      <c r="YS43" s="17">
        <v>10.628019999999999</v>
      </c>
      <c r="YT43" s="17">
        <v>10.628019999999999</v>
      </c>
      <c r="YU43" s="17">
        <v>-0.22802</v>
      </c>
      <c r="YV43" s="17">
        <v>11.2</v>
      </c>
      <c r="YW43" s="17">
        <v>12.13527</v>
      </c>
      <c r="YX43" s="17">
        <v>12.13527</v>
      </c>
      <c r="YY43" s="17">
        <v>-0.93527000000000005</v>
      </c>
    </row>
    <row r="44" spans="1:675" ht="24" customHeight="1" x14ac:dyDescent="0.25">
      <c r="A44" s="1"/>
      <c r="B44" s="16" t="s">
        <v>88</v>
      </c>
      <c r="C44" s="16" t="s">
        <v>907</v>
      </c>
      <c r="D44" s="17">
        <v>140.69999999999999</v>
      </c>
      <c r="E44" s="17">
        <v>136.82608999999999</v>
      </c>
      <c r="F44" s="17">
        <v>202.1285</v>
      </c>
      <c r="G44" s="17">
        <v>-61.4285</v>
      </c>
      <c r="H44" s="17">
        <v>600.79999999999995</v>
      </c>
      <c r="I44" s="17">
        <v>655.76232000000005</v>
      </c>
      <c r="J44" s="17">
        <v>655.76232000000005</v>
      </c>
      <c r="K44" s="17">
        <v>-54.962319999999998</v>
      </c>
      <c r="L44" s="17">
        <v>203.8</v>
      </c>
      <c r="M44" s="17">
        <v>212.30054999999999</v>
      </c>
      <c r="N44" s="17">
        <v>212.30054999999999</v>
      </c>
      <c r="O44" s="17">
        <v>-8.5005500000000005</v>
      </c>
      <c r="P44" s="17"/>
      <c r="Q44" s="17"/>
      <c r="R44" s="17"/>
      <c r="S44" s="17">
        <v>0</v>
      </c>
      <c r="T44" s="17"/>
      <c r="U44" s="17"/>
      <c r="V44" s="17"/>
      <c r="W44" s="17">
        <v>0</v>
      </c>
      <c r="X44" s="17">
        <v>10.9</v>
      </c>
      <c r="Y44" s="17">
        <v>10.362690000000001</v>
      </c>
      <c r="Z44" s="17">
        <v>52.148499999999999</v>
      </c>
      <c r="AA44" s="17">
        <v>-41.2485</v>
      </c>
      <c r="AB44" s="17">
        <v>81.400000000000006</v>
      </c>
      <c r="AC44" s="17">
        <v>78</v>
      </c>
      <c r="AD44" s="17">
        <v>80.119200000000006</v>
      </c>
      <c r="AE44" s="17">
        <v>1.2807999999999999</v>
      </c>
      <c r="AF44" s="17"/>
      <c r="AG44" s="17"/>
      <c r="AH44" s="17"/>
      <c r="AI44" s="17">
        <v>0</v>
      </c>
      <c r="AJ44" s="17"/>
      <c r="AK44" s="17"/>
      <c r="AL44" s="17"/>
      <c r="AM44" s="17">
        <v>0</v>
      </c>
      <c r="AN44" s="17">
        <v>180.7</v>
      </c>
      <c r="AO44" s="17">
        <v>196.22801999999999</v>
      </c>
      <c r="AP44" s="17">
        <v>196.22801999999999</v>
      </c>
      <c r="AQ44" s="17">
        <v>-15.52802</v>
      </c>
      <c r="AR44" s="17">
        <v>197.9</v>
      </c>
      <c r="AS44" s="17">
        <v>196.22801999999999</v>
      </c>
      <c r="AT44" s="17">
        <v>196.22801999999999</v>
      </c>
      <c r="AU44" s="17">
        <v>1.67198</v>
      </c>
      <c r="AV44" s="17">
        <v>202.1</v>
      </c>
      <c r="AW44" s="17">
        <v>196.22801999999999</v>
      </c>
      <c r="AX44" s="17">
        <v>196.22801999999999</v>
      </c>
      <c r="AY44" s="17">
        <v>5.8719799999999998</v>
      </c>
      <c r="AZ44" s="17">
        <v>290.7</v>
      </c>
      <c r="BA44" s="17">
        <v>295.22593999999998</v>
      </c>
      <c r="BB44" s="17">
        <v>295.22593999999998</v>
      </c>
      <c r="BC44" s="17">
        <v>-4.5259400000000003</v>
      </c>
      <c r="BD44" s="17">
        <v>206.5</v>
      </c>
      <c r="BE44" s="17">
        <v>206.04143999999999</v>
      </c>
      <c r="BF44" s="17">
        <v>206.04143999999999</v>
      </c>
      <c r="BG44" s="17">
        <v>0.45856000000000002</v>
      </c>
      <c r="BH44" s="17">
        <v>108.2</v>
      </c>
      <c r="BI44" s="17">
        <v>103.33009</v>
      </c>
      <c r="BJ44" s="17">
        <v>103.33009</v>
      </c>
      <c r="BK44" s="17">
        <v>4.86991</v>
      </c>
      <c r="BL44" s="17">
        <v>340.9</v>
      </c>
      <c r="BM44" s="17">
        <v>379.53043000000002</v>
      </c>
      <c r="BN44" s="17">
        <v>379.53043000000002</v>
      </c>
      <c r="BO44" s="17">
        <v>-38.630429999999997</v>
      </c>
      <c r="BP44" s="17">
        <v>2.9</v>
      </c>
      <c r="BQ44" s="17">
        <v>3.02576</v>
      </c>
      <c r="BR44" s="17">
        <v>3.02576</v>
      </c>
      <c r="BS44" s="17">
        <v>-0.12576000000000001</v>
      </c>
      <c r="BT44" s="17"/>
      <c r="BU44" s="17"/>
      <c r="BV44" s="17"/>
      <c r="BW44" s="17">
        <v>0</v>
      </c>
      <c r="BX44" s="17"/>
      <c r="BY44" s="17"/>
      <c r="BZ44" s="17"/>
      <c r="CA44" s="17">
        <v>0</v>
      </c>
      <c r="CB44" s="17"/>
      <c r="CC44" s="17"/>
      <c r="CD44" s="17"/>
      <c r="CE44" s="17">
        <v>0</v>
      </c>
      <c r="CF44" s="17">
        <v>163.69999999999999</v>
      </c>
      <c r="CG44" s="17">
        <v>161.30922000000001</v>
      </c>
      <c r="CH44" s="17">
        <v>154.58922000000001</v>
      </c>
      <c r="CI44" s="17">
        <v>9.1107800000000001</v>
      </c>
      <c r="CJ44" s="17">
        <v>7.6</v>
      </c>
      <c r="CK44" s="17">
        <v>7.0997500000000002</v>
      </c>
      <c r="CL44" s="17">
        <v>7.0997500000000002</v>
      </c>
      <c r="CM44" s="17">
        <v>0.50024999999999997</v>
      </c>
      <c r="CN44" s="17">
        <v>5.0999999999999996</v>
      </c>
      <c r="CO44" s="17">
        <v>3.8123999999999998</v>
      </c>
      <c r="CP44" s="17">
        <v>3.8123999999999998</v>
      </c>
      <c r="CQ44" s="17">
        <v>1.2876000000000001</v>
      </c>
      <c r="CR44" s="17">
        <v>22.6</v>
      </c>
      <c r="CS44" s="17">
        <v>22.280850000000001</v>
      </c>
      <c r="CT44" s="17"/>
      <c r="CU44" s="17">
        <v>22.6</v>
      </c>
      <c r="CV44" s="17">
        <v>90.1</v>
      </c>
      <c r="CW44" s="17">
        <v>88.696240000000003</v>
      </c>
      <c r="CX44" s="17">
        <v>111.81449000000001</v>
      </c>
      <c r="CY44" s="17">
        <v>-21.714490000000001</v>
      </c>
      <c r="CZ44" s="17">
        <v>209.9</v>
      </c>
      <c r="DA44" s="17">
        <v>178.86105000000001</v>
      </c>
      <c r="DB44" s="17">
        <v>166.78502</v>
      </c>
      <c r="DC44" s="17">
        <v>43.114980000000003</v>
      </c>
      <c r="DD44" s="17"/>
      <c r="DE44" s="17"/>
      <c r="DF44" s="17"/>
      <c r="DG44" s="17">
        <v>0</v>
      </c>
      <c r="DH44" s="17"/>
      <c r="DI44" s="17"/>
      <c r="DJ44" s="17"/>
      <c r="DK44" s="17">
        <v>0</v>
      </c>
      <c r="DL44" s="17"/>
      <c r="DM44" s="17"/>
      <c r="DN44" s="17"/>
      <c r="DO44" s="17">
        <v>0</v>
      </c>
      <c r="DP44" s="17">
        <v>6.5</v>
      </c>
      <c r="DQ44" s="17">
        <v>6.39</v>
      </c>
      <c r="DR44" s="17">
        <v>6.39</v>
      </c>
      <c r="DS44" s="17">
        <v>0.11</v>
      </c>
      <c r="DT44" s="17">
        <v>223.9</v>
      </c>
      <c r="DU44" s="17">
        <v>145.07772</v>
      </c>
      <c r="DV44" s="17"/>
      <c r="DW44" s="17">
        <v>223.9</v>
      </c>
      <c r="DX44" s="17">
        <v>31.9</v>
      </c>
      <c r="DY44" s="17">
        <v>40.180529999999997</v>
      </c>
      <c r="DZ44" s="17">
        <v>33.852229999999999</v>
      </c>
      <c r="EA44" s="17">
        <v>-1.9522299999999999</v>
      </c>
      <c r="EB44" s="17">
        <v>99.4</v>
      </c>
      <c r="EC44" s="17">
        <v>100.60155</v>
      </c>
      <c r="ED44" s="17">
        <v>150.48505</v>
      </c>
      <c r="EE44" s="17">
        <v>-51.085050000000003</v>
      </c>
      <c r="EF44" s="17">
        <v>19.8</v>
      </c>
      <c r="EG44" s="17">
        <v>23.18338</v>
      </c>
      <c r="EH44" s="17">
        <v>23.18338</v>
      </c>
      <c r="EI44" s="17">
        <v>-3.3833799999999998</v>
      </c>
      <c r="EJ44" s="17">
        <v>15.8</v>
      </c>
      <c r="EK44" s="17">
        <v>18.001609999999999</v>
      </c>
      <c r="EL44" s="17">
        <v>19.099519999999998</v>
      </c>
      <c r="EM44" s="17">
        <v>-3.2995199999999998</v>
      </c>
      <c r="EN44" s="17">
        <v>12.1</v>
      </c>
      <c r="EO44" s="17">
        <v>11.594200000000001</v>
      </c>
      <c r="EP44" s="17">
        <v>11.594200000000001</v>
      </c>
      <c r="EQ44" s="17">
        <v>0.50580000000000003</v>
      </c>
      <c r="ER44" s="17">
        <v>89.8</v>
      </c>
      <c r="ES44" s="17">
        <v>87.26473</v>
      </c>
      <c r="ET44" s="17">
        <v>84.065269999999998</v>
      </c>
      <c r="EU44" s="17">
        <v>5.7347299999999999</v>
      </c>
      <c r="EV44" s="17">
        <v>180.8</v>
      </c>
      <c r="EW44" s="17">
        <v>184.74316999999999</v>
      </c>
      <c r="EX44" s="17">
        <v>184.74316999999999</v>
      </c>
      <c r="EY44" s="17">
        <v>-3.9431699999999998</v>
      </c>
      <c r="EZ44" s="17">
        <v>181.8</v>
      </c>
      <c r="FA44" s="17">
        <v>184.74316999999999</v>
      </c>
      <c r="FB44" s="17">
        <v>184.74316999999999</v>
      </c>
      <c r="FC44" s="17">
        <v>-2.9431699999999998</v>
      </c>
      <c r="FD44" s="17">
        <v>163.69999999999999</v>
      </c>
      <c r="FE44" s="17">
        <v>185.29795999999999</v>
      </c>
      <c r="FF44" s="17">
        <v>185.29795999999999</v>
      </c>
      <c r="FG44" s="17">
        <v>-21.59796</v>
      </c>
      <c r="FH44" s="17">
        <v>103.1</v>
      </c>
      <c r="FI44" s="17">
        <v>82.728449999999995</v>
      </c>
      <c r="FJ44" s="17">
        <v>87.35839</v>
      </c>
      <c r="FK44" s="17">
        <v>15.74161</v>
      </c>
      <c r="FL44" s="17">
        <v>39.9</v>
      </c>
      <c r="FM44" s="17">
        <v>46.750810000000001</v>
      </c>
      <c r="FN44" s="17">
        <v>46.809660000000001</v>
      </c>
      <c r="FO44" s="17">
        <v>-6.9096599999999997</v>
      </c>
      <c r="FP44" s="17">
        <v>21.7</v>
      </c>
      <c r="FQ44" s="17">
        <v>21.646380000000001</v>
      </c>
      <c r="FR44" s="17">
        <v>21.646380000000001</v>
      </c>
      <c r="FS44" s="17">
        <v>5.3620000000000001E-2</v>
      </c>
      <c r="FT44" s="17">
        <v>17</v>
      </c>
      <c r="FU44" s="17">
        <v>15.464180000000001</v>
      </c>
      <c r="FV44" s="17">
        <v>15.464180000000001</v>
      </c>
      <c r="FW44" s="17">
        <v>1.53582</v>
      </c>
      <c r="FX44" s="17">
        <v>55</v>
      </c>
      <c r="FY44" s="17">
        <v>58.472230000000003</v>
      </c>
      <c r="FZ44" s="17">
        <v>41.450780000000002</v>
      </c>
      <c r="GA44" s="17">
        <v>13.54922</v>
      </c>
      <c r="GB44" s="17"/>
      <c r="GC44" s="17"/>
      <c r="GD44" s="17"/>
      <c r="GE44" s="17">
        <v>0</v>
      </c>
      <c r="GF44" s="17"/>
      <c r="GG44" s="17"/>
      <c r="GH44" s="17"/>
      <c r="GI44" s="17">
        <v>0</v>
      </c>
      <c r="GJ44" s="17">
        <v>6.8</v>
      </c>
      <c r="GK44" s="17">
        <v>6.8787000000000003</v>
      </c>
      <c r="GL44" s="17">
        <v>6.8787000000000003</v>
      </c>
      <c r="GM44" s="17">
        <v>-7.8700000000000006E-2</v>
      </c>
      <c r="GN44" s="17">
        <v>120.6</v>
      </c>
      <c r="GO44" s="17">
        <v>118.13155</v>
      </c>
      <c r="GP44" s="17">
        <v>141.61836</v>
      </c>
      <c r="GQ44" s="17">
        <v>-21.018360000000001</v>
      </c>
      <c r="GR44" s="17"/>
      <c r="GS44" s="17"/>
      <c r="GT44" s="17"/>
      <c r="GU44" s="17">
        <v>0</v>
      </c>
      <c r="GV44" s="17"/>
      <c r="GW44" s="17"/>
      <c r="GX44" s="17"/>
      <c r="GY44" s="17">
        <v>0</v>
      </c>
      <c r="GZ44" s="17"/>
      <c r="HA44" s="17"/>
      <c r="HB44" s="17"/>
      <c r="HC44" s="17">
        <v>0</v>
      </c>
      <c r="HD44" s="17"/>
      <c r="HE44" s="17"/>
      <c r="HF44" s="17"/>
      <c r="HG44" s="17">
        <v>0</v>
      </c>
      <c r="HH44" s="17">
        <v>80.5</v>
      </c>
      <c r="HI44" s="17">
        <v>68.073220000000006</v>
      </c>
      <c r="HJ44" s="17">
        <v>72.497259999999997</v>
      </c>
      <c r="HK44" s="17">
        <v>8.0027399999999993</v>
      </c>
      <c r="HL44" s="17">
        <v>0</v>
      </c>
      <c r="HM44" s="17"/>
      <c r="HN44" s="17"/>
      <c r="HO44" s="17">
        <v>0</v>
      </c>
      <c r="HP44" s="17"/>
      <c r="HQ44" s="17"/>
      <c r="HR44" s="17"/>
      <c r="HS44" s="17">
        <v>0</v>
      </c>
      <c r="HT44" s="17">
        <v>39.1</v>
      </c>
      <c r="HU44" s="17">
        <v>45.291899999999998</v>
      </c>
      <c r="HV44" s="17">
        <v>45.291899999999998</v>
      </c>
      <c r="HW44" s="17">
        <v>-6.1919000000000004</v>
      </c>
      <c r="HX44" s="17"/>
      <c r="HY44" s="17"/>
      <c r="HZ44" s="17"/>
      <c r="IA44" s="17">
        <v>0</v>
      </c>
      <c r="IB44" s="17"/>
      <c r="IC44" s="17"/>
      <c r="ID44" s="17"/>
      <c r="IE44" s="17">
        <v>0</v>
      </c>
      <c r="IF44" s="17"/>
      <c r="IG44" s="17"/>
      <c r="IH44" s="17"/>
      <c r="II44" s="17">
        <v>0</v>
      </c>
      <c r="IJ44" s="17">
        <v>91.6</v>
      </c>
      <c r="IK44" s="17">
        <v>68.323880000000003</v>
      </c>
      <c r="IL44" s="17">
        <v>90.148499999999999</v>
      </c>
      <c r="IM44" s="17">
        <v>1.4515</v>
      </c>
      <c r="IN44" s="17">
        <v>169.2</v>
      </c>
      <c r="IO44" s="17">
        <v>185.07239999999999</v>
      </c>
      <c r="IP44" s="17">
        <v>185.07239999999999</v>
      </c>
      <c r="IQ44" s="17">
        <v>-15.872400000000001</v>
      </c>
      <c r="IR44" s="17">
        <v>167.1</v>
      </c>
      <c r="IS44" s="17">
        <v>185.07239999999999</v>
      </c>
      <c r="IT44" s="17">
        <v>185.07239999999999</v>
      </c>
      <c r="IU44" s="17">
        <v>-17.9724</v>
      </c>
      <c r="IV44" s="17">
        <v>198.8</v>
      </c>
      <c r="IW44" s="17">
        <v>185.07239999999999</v>
      </c>
      <c r="IX44" s="17">
        <v>185.07239999999999</v>
      </c>
      <c r="IY44" s="17">
        <v>13.727600000000001</v>
      </c>
      <c r="IZ44" s="17">
        <v>264.89999999999998</v>
      </c>
      <c r="JA44" s="17">
        <v>278.44227000000001</v>
      </c>
      <c r="JB44" s="17">
        <v>278.44227000000001</v>
      </c>
      <c r="JC44" s="17">
        <v>-13.54227</v>
      </c>
      <c r="JD44" s="17">
        <v>69.599999999999994</v>
      </c>
      <c r="JE44" s="17">
        <v>71.102429999999998</v>
      </c>
      <c r="JF44" s="17">
        <v>71.102429999999998</v>
      </c>
      <c r="JG44" s="17">
        <v>-1.5024299999999999</v>
      </c>
      <c r="JH44" s="17">
        <v>34</v>
      </c>
      <c r="JI44" s="17">
        <v>35.657980000000002</v>
      </c>
      <c r="JJ44" s="17">
        <v>35.657980000000002</v>
      </c>
      <c r="JK44" s="17">
        <v>-1.65798</v>
      </c>
      <c r="JL44" s="17"/>
      <c r="JM44" s="17"/>
      <c r="JN44" s="17"/>
      <c r="JO44" s="17">
        <v>0</v>
      </c>
      <c r="JP44" s="17"/>
      <c r="JQ44" s="17"/>
      <c r="JR44" s="17"/>
      <c r="JS44" s="17">
        <v>0</v>
      </c>
      <c r="JT44" s="17"/>
      <c r="JU44" s="17"/>
      <c r="JV44" s="17"/>
      <c r="JW44" s="17">
        <v>0</v>
      </c>
      <c r="JX44" s="17">
        <v>23.4</v>
      </c>
      <c r="JY44" s="17">
        <v>23</v>
      </c>
      <c r="JZ44" s="17">
        <v>23</v>
      </c>
      <c r="KA44" s="17">
        <v>0.4</v>
      </c>
      <c r="KB44" s="17"/>
      <c r="KC44" s="17"/>
      <c r="KD44" s="17"/>
      <c r="KE44" s="17">
        <v>0</v>
      </c>
      <c r="KF44" s="17"/>
      <c r="KG44" s="17"/>
      <c r="KH44" s="17"/>
      <c r="KI44" s="17">
        <v>0</v>
      </c>
      <c r="KJ44" s="17">
        <v>4.2</v>
      </c>
      <c r="KK44" s="17"/>
      <c r="KL44" s="17"/>
      <c r="KM44" s="17">
        <v>4.2</v>
      </c>
      <c r="KN44" s="17">
        <v>0.7</v>
      </c>
      <c r="KO44" s="17">
        <v>1.54979</v>
      </c>
      <c r="KP44" s="17">
        <v>1.54979</v>
      </c>
      <c r="KQ44" s="17">
        <v>-0.84979000000000005</v>
      </c>
      <c r="KR44" s="17">
        <v>153.69999999999999</v>
      </c>
      <c r="KS44" s="17">
        <v>154.8511</v>
      </c>
      <c r="KT44" s="17">
        <v>268.50241999999997</v>
      </c>
      <c r="KU44" s="17">
        <v>-114.80242</v>
      </c>
      <c r="KV44" s="17">
        <v>66.099999999999994</v>
      </c>
      <c r="KW44" s="17">
        <v>95.905349999999999</v>
      </c>
      <c r="KX44" s="17">
        <v>123.15595</v>
      </c>
      <c r="KY44" s="17">
        <v>-57.055950000000003</v>
      </c>
      <c r="KZ44" s="17">
        <v>62.2</v>
      </c>
      <c r="LA44" s="17">
        <v>66.809659999999994</v>
      </c>
      <c r="LB44" s="17">
        <v>66.809659999999994</v>
      </c>
      <c r="LC44" s="17">
        <v>-4.6096599999999999</v>
      </c>
      <c r="LD44" s="17">
        <v>63.8</v>
      </c>
      <c r="LE44" s="17">
        <v>73.740549999999999</v>
      </c>
      <c r="LF44" s="17">
        <v>78.567999999999998</v>
      </c>
      <c r="LG44" s="17">
        <v>-14.768000000000001</v>
      </c>
      <c r="LH44" s="17">
        <v>29.8</v>
      </c>
      <c r="LI44" s="17">
        <v>29.806760000000001</v>
      </c>
      <c r="LJ44" s="17">
        <v>29.806760000000001</v>
      </c>
      <c r="LK44" s="17">
        <v>-6.7600000000000004E-3</v>
      </c>
      <c r="LL44" s="17"/>
      <c r="LM44" s="17"/>
      <c r="LN44" s="17"/>
      <c r="LO44" s="17">
        <v>0</v>
      </c>
      <c r="LP44" s="17">
        <v>0</v>
      </c>
      <c r="LQ44" s="17"/>
      <c r="LR44" s="17"/>
      <c r="LS44" s="17">
        <v>0</v>
      </c>
      <c r="LT44" s="17">
        <v>46.4</v>
      </c>
      <c r="LU44" s="17"/>
      <c r="LV44" s="17"/>
      <c r="LW44" s="17">
        <v>46.4</v>
      </c>
      <c r="LX44" s="17">
        <v>140.80000000000001</v>
      </c>
      <c r="LY44" s="17">
        <v>158.19065000000001</v>
      </c>
      <c r="LZ44" s="17">
        <v>153.06012000000001</v>
      </c>
      <c r="MA44" s="17">
        <v>-12.260120000000001</v>
      </c>
      <c r="MB44" s="17">
        <v>142.5</v>
      </c>
      <c r="MC44" s="17">
        <v>158.19065000000001</v>
      </c>
      <c r="MD44" s="17">
        <v>153.06012000000001</v>
      </c>
      <c r="ME44" s="17">
        <v>-10.56012</v>
      </c>
      <c r="MF44" s="17">
        <v>168.4</v>
      </c>
      <c r="MG44" s="17">
        <v>158.66569999999999</v>
      </c>
      <c r="MH44" s="17">
        <v>153.51975999999999</v>
      </c>
      <c r="MI44" s="17">
        <v>14.880240000000001</v>
      </c>
      <c r="MJ44" s="17">
        <v>182.8</v>
      </c>
      <c r="MK44" s="17">
        <v>171.86960999999999</v>
      </c>
      <c r="ML44" s="17"/>
      <c r="MM44" s="17">
        <v>182.8</v>
      </c>
      <c r="MN44" s="17"/>
      <c r="MO44" s="17"/>
      <c r="MP44" s="17"/>
      <c r="MQ44" s="17">
        <v>0</v>
      </c>
      <c r="MR44" s="17"/>
      <c r="MS44" s="17"/>
      <c r="MT44" s="17"/>
      <c r="MU44" s="17">
        <v>0</v>
      </c>
      <c r="MV44" s="17"/>
      <c r="MW44" s="17"/>
      <c r="MX44" s="17"/>
      <c r="MY44" s="17">
        <v>0</v>
      </c>
      <c r="MZ44" s="17"/>
      <c r="NA44" s="17"/>
      <c r="NB44" s="17"/>
      <c r="NC44" s="17">
        <v>0</v>
      </c>
      <c r="ND44" s="17">
        <v>208.6</v>
      </c>
      <c r="NE44" s="17">
        <v>205.29381000000001</v>
      </c>
      <c r="NF44" s="17">
        <v>205.29381000000001</v>
      </c>
      <c r="NG44" s="17">
        <v>3.30619</v>
      </c>
      <c r="NH44" s="17">
        <v>101.2</v>
      </c>
      <c r="NI44" s="17">
        <v>102.95515</v>
      </c>
      <c r="NJ44" s="17">
        <v>102.95515</v>
      </c>
      <c r="NK44" s="17">
        <v>-1.75515</v>
      </c>
      <c r="NL44" s="17">
        <v>6.9</v>
      </c>
      <c r="NM44" s="17">
        <v>5.8710199999999997</v>
      </c>
      <c r="NN44" s="17">
        <v>5.8710199999999997</v>
      </c>
      <c r="NO44" s="17">
        <v>1.02898</v>
      </c>
      <c r="NP44" s="17">
        <v>3.1</v>
      </c>
      <c r="NQ44" s="17">
        <v>3.25305</v>
      </c>
      <c r="NR44" s="17">
        <v>3.25305</v>
      </c>
      <c r="NS44" s="17">
        <v>-0.15304999999999999</v>
      </c>
      <c r="NT44" s="17">
        <v>48.4</v>
      </c>
      <c r="NU44" s="17">
        <v>68.819999999999993</v>
      </c>
      <c r="NV44" s="17">
        <v>66.074600000000004</v>
      </c>
      <c r="NW44" s="17">
        <v>-17.674600000000002</v>
      </c>
      <c r="NX44" s="17">
        <v>0</v>
      </c>
      <c r="NY44" s="17"/>
      <c r="NZ44" s="17"/>
      <c r="OA44" s="17">
        <v>0</v>
      </c>
      <c r="OB44" s="17">
        <v>15.5</v>
      </c>
      <c r="OC44" s="17">
        <v>15</v>
      </c>
      <c r="OD44" s="17">
        <v>14.2601</v>
      </c>
      <c r="OE44" s="17">
        <v>1.2399</v>
      </c>
      <c r="OF44" s="17"/>
      <c r="OG44" s="17"/>
      <c r="OH44" s="17"/>
      <c r="OI44" s="17">
        <v>0</v>
      </c>
      <c r="OJ44" s="17">
        <v>0</v>
      </c>
      <c r="OK44" s="17"/>
      <c r="OL44" s="17">
        <v>4.1289999999999996</v>
      </c>
      <c r="OM44" s="17">
        <v>-4.1289999999999996</v>
      </c>
      <c r="ON44" s="17">
        <v>3.1</v>
      </c>
      <c r="OO44" s="17">
        <v>20.33764</v>
      </c>
      <c r="OP44" s="17">
        <v>20.33764</v>
      </c>
      <c r="OQ44" s="17">
        <v>-17.237639999999999</v>
      </c>
      <c r="OR44" s="17">
        <v>9.6999999999999993</v>
      </c>
      <c r="OS44" s="17">
        <v>9</v>
      </c>
      <c r="OT44" s="17">
        <v>9</v>
      </c>
      <c r="OU44" s="17">
        <v>0.7</v>
      </c>
      <c r="OV44" s="17">
        <v>1.1000000000000001</v>
      </c>
      <c r="OW44" s="17">
        <v>1.34755</v>
      </c>
      <c r="OX44" s="17">
        <v>4.06623</v>
      </c>
      <c r="OY44" s="17">
        <v>-2.9662299999999999</v>
      </c>
      <c r="OZ44" s="17">
        <v>0</v>
      </c>
      <c r="PA44" s="17"/>
      <c r="PB44" s="17"/>
      <c r="PC44" s="17">
        <v>0</v>
      </c>
      <c r="PD44" s="17">
        <v>0</v>
      </c>
      <c r="PE44" s="17"/>
      <c r="PF44" s="17"/>
      <c r="PG44" s="17">
        <v>0</v>
      </c>
      <c r="PH44" s="17">
        <v>0.8</v>
      </c>
      <c r="PI44" s="17">
        <v>2.16</v>
      </c>
      <c r="PJ44" s="17">
        <v>2.16</v>
      </c>
      <c r="PK44" s="17">
        <v>-1.36</v>
      </c>
      <c r="PL44" s="17">
        <v>0.7</v>
      </c>
      <c r="PM44" s="17">
        <v>2</v>
      </c>
      <c r="PN44" s="17">
        <v>2</v>
      </c>
      <c r="PO44" s="17">
        <v>-1.3</v>
      </c>
      <c r="PP44" s="17">
        <v>4.2</v>
      </c>
      <c r="PQ44" s="17">
        <v>5</v>
      </c>
      <c r="PR44" s="17">
        <v>5</v>
      </c>
      <c r="PS44" s="17">
        <v>-0.8</v>
      </c>
      <c r="PT44" s="17">
        <v>20.7</v>
      </c>
      <c r="PU44" s="17">
        <v>2.9823</v>
      </c>
      <c r="PV44" s="17">
        <v>2.9823</v>
      </c>
      <c r="PW44" s="17">
        <v>17.717700000000001</v>
      </c>
      <c r="PX44" s="17">
        <v>3.3</v>
      </c>
      <c r="PY44" s="17">
        <v>3.2</v>
      </c>
      <c r="PZ44" s="17">
        <v>3.2</v>
      </c>
      <c r="QA44" s="17">
        <v>0.1</v>
      </c>
      <c r="QB44" s="17">
        <v>0</v>
      </c>
      <c r="QC44" s="17"/>
      <c r="QD44" s="17"/>
      <c r="QE44" s="17">
        <v>0</v>
      </c>
      <c r="QF44" s="17">
        <v>3.5</v>
      </c>
      <c r="QG44" s="17">
        <v>3.5</v>
      </c>
      <c r="QH44" s="17">
        <v>3.5</v>
      </c>
      <c r="QI44" s="17">
        <v>0</v>
      </c>
      <c r="QJ44" s="17">
        <v>15.7</v>
      </c>
      <c r="QK44" s="17">
        <v>15.45894</v>
      </c>
      <c r="QL44" s="17">
        <v>15.45894</v>
      </c>
      <c r="QM44" s="17">
        <v>0.24106</v>
      </c>
      <c r="QN44" s="17">
        <v>0</v>
      </c>
      <c r="QO44" s="17">
        <v>0.02</v>
      </c>
      <c r="QP44" s="17">
        <v>0.02</v>
      </c>
      <c r="QQ44" s="17">
        <v>-0.02</v>
      </c>
      <c r="QR44" s="17">
        <v>0</v>
      </c>
      <c r="QS44" s="17">
        <v>0.19</v>
      </c>
      <c r="QT44" s="17">
        <v>0.19</v>
      </c>
      <c r="QU44" s="17">
        <v>-0.19</v>
      </c>
      <c r="QV44" s="17">
        <v>9.9</v>
      </c>
      <c r="QW44" s="17">
        <v>19</v>
      </c>
      <c r="QX44" s="17">
        <v>19.585000000000001</v>
      </c>
      <c r="QY44" s="17">
        <v>-9.6850000000000005</v>
      </c>
      <c r="QZ44" s="17">
        <v>34.700000000000003</v>
      </c>
      <c r="RA44" s="17">
        <v>55.6</v>
      </c>
      <c r="RB44" s="17">
        <v>52.236699999999999</v>
      </c>
      <c r="RC44" s="17">
        <v>-17.5367</v>
      </c>
      <c r="RD44" s="17">
        <v>0</v>
      </c>
      <c r="RE44" s="17"/>
      <c r="RF44" s="17"/>
      <c r="RG44" s="17">
        <v>0</v>
      </c>
      <c r="RH44" s="17">
        <v>1.9</v>
      </c>
      <c r="RI44" s="17">
        <v>2.1</v>
      </c>
      <c r="RJ44" s="17">
        <v>2.1</v>
      </c>
      <c r="RK44" s="17">
        <v>-0.2</v>
      </c>
      <c r="RL44" s="17">
        <v>19.5</v>
      </c>
      <c r="RM44" s="17">
        <v>19.67727</v>
      </c>
      <c r="RN44" s="17">
        <v>19.67727</v>
      </c>
      <c r="RO44" s="17">
        <v>-0.17727000000000001</v>
      </c>
      <c r="RP44" s="17">
        <v>1.5</v>
      </c>
      <c r="RQ44" s="17">
        <v>1.3879999999999999</v>
      </c>
      <c r="RR44" s="17">
        <v>1.3879999999999999</v>
      </c>
      <c r="RS44" s="17">
        <v>0.112</v>
      </c>
      <c r="RT44" s="17"/>
      <c r="RU44" s="17"/>
      <c r="RV44" s="17"/>
      <c r="RW44" s="17">
        <v>0</v>
      </c>
      <c r="RX44" s="17">
        <v>3.9</v>
      </c>
      <c r="RY44" s="17">
        <v>3.8</v>
      </c>
      <c r="RZ44" s="17">
        <v>3.8</v>
      </c>
      <c r="SA44" s="17">
        <v>0.1</v>
      </c>
      <c r="SB44" s="17">
        <v>0</v>
      </c>
      <c r="SC44" s="17">
        <v>3.0200000000000001E-2</v>
      </c>
      <c r="SD44" s="17">
        <v>3.0200000000000001E-2</v>
      </c>
      <c r="SE44" s="17">
        <v>-3.0200000000000001E-2</v>
      </c>
      <c r="SF44" s="17">
        <v>0</v>
      </c>
      <c r="SG44" s="17">
        <v>5.6000000000000001E-2</v>
      </c>
      <c r="SH44" s="17">
        <v>5.6000000000000001E-2</v>
      </c>
      <c r="SI44" s="17">
        <v>-5.6000000000000001E-2</v>
      </c>
      <c r="SJ44" s="17">
        <v>5.8</v>
      </c>
      <c r="SK44" s="17">
        <v>6.1</v>
      </c>
      <c r="SL44" s="17">
        <v>6.1</v>
      </c>
      <c r="SM44" s="17">
        <v>-0.3</v>
      </c>
      <c r="SN44" s="17">
        <v>3</v>
      </c>
      <c r="SO44" s="17">
        <v>3.1</v>
      </c>
      <c r="SP44" s="17">
        <v>3.1</v>
      </c>
      <c r="SQ44" s="17">
        <v>-0.1</v>
      </c>
      <c r="SR44" s="17">
        <v>4</v>
      </c>
      <c r="SS44" s="17">
        <v>3</v>
      </c>
      <c r="ST44" s="17">
        <v>3</v>
      </c>
      <c r="SU44" s="17">
        <v>1</v>
      </c>
      <c r="SV44" s="17">
        <v>5.5</v>
      </c>
      <c r="SW44" s="17">
        <v>4.5</v>
      </c>
      <c r="SX44" s="17">
        <v>4.5</v>
      </c>
      <c r="SY44" s="17">
        <v>1</v>
      </c>
      <c r="SZ44" s="17">
        <v>27.2</v>
      </c>
      <c r="TA44" s="17">
        <v>22.49</v>
      </c>
      <c r="TB44" s="17">
        <v>24</v>
      </c>
      <c r="TC44" s="17">
        <v>3.2</v>
      </c>
      <c r="TD44" s="17">
        <v>48.1</v>
      </c>
      <c r="TE44" s="17">
        <v>41.33</v>
      </c>
      <c r="TF44" s="17">
        <v>74</v>
      </c>
      <c r="TG44" s="17">
        <v>-25.9</v>
      </c>
      <c r="TH44" s="17">
        <v>0</v>
      </c>
      <c r="TI44" s="17"/>
      <c r="TJ44" s="17">
        <v>1.5E-3</v>
      </c>
      <c r="TK44" s="17">
        <v>-1.5E-3</v>
      </c>
      <c r="TL44" s="17">
        <v>31.3</v>
      </c>
      <c r="TM44" s="17">
        <v>69</v>
      </c>
      <c r="TN44" s="17">
        <v>68.569400000000002</v>
      </c>
      <c r="TO44" s="17">
        <v>-37.269399999999997</v>
      </c>
      <c r="TP44" s="17">
        <v>42</v>
      </c>
      <c r="TQ44" s="17">
        <v>73.13</v>
      </c>
      <c r="TR44" s="17">
        <v>82.197100000000006</v>
      </c>
      <c r="TS44" s="17">
        <v>-40.197099999999999</v>
      </c>
      <c r="TT44" s="17">
        <v>7.2</v>
      </c>
      <c r="TU44" s="17">
        <v>8.99</v>
      </c>
      <c r="TV44" s="17">
        <v>11.7934</v>
      </c>
      <c r="TW44" s="17">
        <v>-4.5933999999999999</v>
      </c>
      <c r="TX44" s="17">
        <v>4.9000000000000004</v>
      </c>
      <c r="TY44" s="17">
        <v>6.77</v>
      </c>
      <c r="TZ44" s="17">
        <v>8.9288000000000007</v>
      </c>
      <c r="UA44" s="17">
        <v>-4.0288000000000004</v>
      </c>
      <c r="UB44" s="17">
        <v>0</v>
      </c>
      <c r="UC44" s="17"/>
      <c r="UD44" s="17"/>
      <c r="UE44" s="17">
        <v>0</v>
      </c>
      <c r="UF44" s="17">
        <v>9.1999999999999993</v>
      </c>
      <c r="UG44" s="17">
        <v>18</v>
      </c>
      <c r="UH44" s="17">
        <v>8</v>
      </c>
      <c r="UI44" s="17">
        <v>1.2</v>
      </c>
      <c r="UJ44" s="17">
        <v>3.3</v>
      </c>
      <c r="UK44" s="17">
        <v>7</v>
      </c>
      <c r="UL44" s="17">
        <v>1.8</v>
      </c>
      <c r="UM44" s="17">
        <v>1.5</v>
      </c>
      <c r="UN44" s="17">
        <v>7.4</v>
      </c>
      <c r="UO44" s="17">
        <v>7.6</v>
      </c>
      <c r="UP44" s="17">
        <v>7.6</v>
      </c>
      <c r="UQ44" s="17">
        <v>-0.2</v>
      </c>
      <c r="UR44" s="17">
        <v>6.5</v>
      </c>
      <c r="US44" s="17">
        <v>9</v>
      </c>
      <c r="UT44" s="17">
        <v>5</v>
      </c>
      <c r="UU44" s="17">
        <v>1.5</v>
      </c>
      <c r="UV44" s="17">
        <v>6.4</v>
      </c>
      <c r="UW44" s="17">
        <v>9</v>
      </c>
      <c r="UX44" s="17">
        <v>5.6</v>
      </c>
      <c r="UY44" s="17">
        <v>0.8</v>
      </c>
      <c r="UZ44" s="17">
        <v>6.4</v>
      </c>
      <c r="VA44" s="17">
        <v>10</v>
      </c>
      <c r="VB44" s="17">
        <v>5.8</v>
      </c>
      <c r="VC44" s="17">
        <v>0.6</v>
      </c>
      <c r="VD44" s="17">
        <v>15.5</v>
      </c>
      <c r="VE44" s="17">
        <v>17</v>
      </c>
      <c r="VF44" s="17">
        <v>14.9941</v>
      </c>
      <c r="VG44" s="17">
        <v>0.50590000000000002</v>
      </c>
      <c r="VH44" s="17">
        <v>0</v>
      </c>
      <c r="VI44" s="17"/>
      <c r="VJ44" s="17">
        <v>1.72</v>
      </c>
      <c r="VK44" s="17">
        <v>-1.72</v>
      </c>
      <c r="VL44" s="17">
        <v>0</v>
      </c>
      <c r="VM44" s="17">
        <v>2.5000000000000001E-3</v>
      </c>
      <c r="VN44" s="17">
        <v>2.5000000000000001E-3</v>
      </c>
      <c r="VO44" s="17">
        <v>-2.5000000000000001E-3</v>
      </c>
      <c r="VP44" s="17">
        <v>0</v>
      </c>
      <c r="VQ44" s="17"/>
      <c r="VR44" s="17"/>
      <c r="VS44" s="17">
        <v>0</v>
      </c>
      <c r="VT44" s="17">
        <v>0.6</v>
      </c>
      <c r="VU44" s="17">
        <v>0.6</v>
      </c>
      <c r="VV44" s="17">
        <v>0.6</v>
      </c>
      <c r="VW44" s="17">
        <v>0</v>
      </c>
      <c r="VX44" s="17">
        <v>108.1</v>
      </c>
      <c r="VY44" s="17">
        <v>114.41</v>
      </c>
      <c r="VZ44" s="17">
        <v>109</v>
      </c>
      <c r="WA44" s="17">
        <v>-0.9</v>
      </c>
      <c r="WB44" s="17">
        <v>82.5</v>
      </c>
      <c r="WC44" s="17">
        <v>62.85</v>
      </c>
      <c r="WD44" s="17">
        <v>108</v>
      </c>
      <c r="WE44" s="17">
        <v>-25.5</v>
      </c>
      <c r="WF44" s="17">
        <v>0</v>
      </c>
      <c r="WG44" s="17"/>
      <c r="WH44" s="17"/>
      <c r="WI44" s="17">
        <v>0</v>
      </c>
      <c r="WJ44" s="17"/>
      <c r="WK44" s="17"/>
      <c r="WL44" s="17"/>
      <c r="WM44" s="17">
        <v>0</v>
      </c>
      <c r="WN44" s="17">
        <v>4.8</v>
      </c>
      <c r="WO44" s="17">
        <v>4.5</v>
      </c>
      <c r="WP44" s="17">
        <v>4.5</v>
      </c>
      <c r="WQ44" s="17">
        <v>0.3</v>
      </c>
      <c r="WR44" s="17">
        <v>2.2000000000000002</v>
      </c>
      <c r="WS44" s="17">
        <v>2.2999999999999998</v>
      </c>
      <c r="WT44" s="17">
        <v>2.2999999999999998</v>
      </c>
      <c r="WU44" s="17">
        <v>-0.1</v>
      </c>
      <c r="WV44" s="17">
        <v>1.2</v>
      </c>
      <c r="WW44" s="17">
        <v>1.1499999999999999</v>
      </c>
      <c r="WX44" s="17">
        <v>1.1499999999999999</v>
      </c>
      <c r="WY44" s="17">
        <v>0.05</v>
      </c>
      <c r="WZ44" s="17">
        <v>3</v>
      </c>
      <c r="XA44" s="17">
        <v>3</v>
      </c>
      <c r="XB44" s="17">
        <v>3</v>
      </c>
      <c r="XC44" s="17">
        <v>0</v>
      </c>
      <c r="XD44" s="17">
        <v>0</v>
      </c>
      <c r="XE44" s="17"/>
      <c r="XF44" s="17"/>
      <c r="XG44" s="17">
        <v>0</v>
      </c>
      <c r="XH44" s="17">
        <v>7.8</v>
      </c>
      <c r="XI44" s="17">
        <v>7.5</v>
      </c>
      <c r="XJ44" s="17">
        <v>7.5</v>
      </c>
      <c r="XK44" s="17">
        <v>0.3</v>
      </c>
      <c r="XL44" s="17">
        <v>19.399999999999999</v>
      </c>
      <c r="XM44" s="17">
        <v>18.550719999999998</v>
      </c>
      <c r="XN44" s="17">
        <v>18.550719999999998</v>
      </c>
      <c r="XO44" s="17">
        <v>0.84928000000000003</v>
      </c>
      <c r="XP44" s="17">
        <v>10</v>
      </c>
      <c r="XQ44" s="17">
        <v>9.9</v>
      </c>
      <c r="XR44" s="17">
        <v>9.9</v>
      </c>
      <c r="XS44" s="17">
        <v>0.1</v>
      </c>
      <c r="XT44" s="17">
        <v>9.1999999999999993</v>
      </c>
      <c r="XU44" s="17">
        <v>10.43478</v>
      </c>
      <c r="XV44" s="17">
        <v>10.43478</v>
      </c>
      <c r="XW44" s="17">
        <v>-1.23478</v>
      </c>
      <c r="XX44" s="17"/>
      <c r="XY44" s="17"/>
      <c r="XZ44" s="17"/>
      <c r="YA44" s="17">
        <v>0</v>
      </c>
      <c r="YB44" s="17"/>
      <c r="YC44" s="17"/>
      <c r="YD44" s="17"/>
      <c r="YE44" s="17">
        <v>0</v>
      </c>
      <c r="YF44" s="17">
        <v>15.2</v>
      </c>
      <c r="YG44" s="17">
        <v>13.52657</v>
      </c>
      <c r="YH44" s="17">
        <v>13.52657</v>
      </c>
      <c r="YI44" s="17">
        <v>1.67343</v>
      </c>
      <c r="YJ44" s="17"/>
      <c r="YK44" s="17">
        <v>15.45894</v>
      </c>
      <c r="YL44" s="17">
        <v>15.45894</v>
      </c>
      <c r="YM44" s="17">
        <v>-15.45894</v>
      </c>
      <c r="YN44" s="17">
        <v>7.1</v>
      </c>
      <c r="YO44" s="17">
        <v>8.1199999999999992</v>
      </c>
      <c r="YP44" s="17">
        <v>8.1199999999999992</v>
      </c>
      <c r="YQ44" s="17">
        <v>-1.02</v>
      </c>
      <c r="YR44" s="17">
        <v>10.8</v>
      </c>
      <c r="YS44" s="17">
        <v>10.628019999999999</v>
      </c>
      <c r="YT44" s="17">
        <v>10.628019999999999</v>
      </c>
      <c r="YU44" s="17">
        <v>0.17197999999999999</v>
      </c>
      <c r="YV44" s="17">
        <v>11.7</v>
      </c>
      <c r="YW44" s="17">
        <v>12.13527</v>
      </c>
      <c r="YX44" s="17">
        <v>12.13527</v>
      </c>
      <c r="YY44" s="17">
        <v>-0.43526999999999999</v>
      </c>
    </row>
    <row r="45" spans="1:675" ht="24" customHeight="1" x14ac:dyDescent="0.25">
      <c r="A45" s="1"/>
      <c r="B45" s="16" t="s">
        <v>88</v>
      </c>
      <c r="C45" s="16" t="s">
        <v>908</v>
      </c>
      <c r="D45" s="17">
        <v>169.3</v>
      </c>
      <c r="E45" s="17">
        <v>142.2054</v>
      </c>
      <c r="F45" s="17">
        <v>202.1285</v>
      </c>
      <c r="G45" s="17">
        <v>-32.828499999999998</v>
      </c>
      <c r="H45" s="17">
        <v>602.5</v>
      </c>
      <c r="I45" s="17">
        <v>655.76232000000005</v>
      </c>
      <c r="J45" s="17">
        <v>655.76232000000005</v>
      </c>
      <c r="K45" s="17">
        <v>-53.262320000000003</v>
      </c>
      <c r="L45" s="17">
        <v>207.6</v>
      </c>
      <c r="M45" s="17">
        <v>212.30054999999999</v>
      </c>
      <c r="N45" s="17">
        <v>212.30054999999999</v>
      </c>
      <c r="O45" s="17">
        <v>-4.7005499999999998</v>
      </c>
      <c r="P45" s="17"/>
      <c r="Q45" s="17"/>
      <c r="R45" s="17"/>
      <c r="S45" s="17">
        <v>0</v>
      </c>
      <c r="T45" s="17"/>
      <c r="U45" s="17"/>
      <c r="V45" s="17"/>
      <c r="W45" s="17">
        <v>0</v>
      </c>
      <c r="X45" s="17">
        <v>11.1</v>
      </c>
      <c r="Y45" s="17">
        <v>10.362690000000001</v>
      </c>
      <c r="Z45" s="17">
        <v>39.981670000000001</v>
      </c>
      <c r="AA45" s="17">
        <v>-28.88167</v>
      </c>
      <c r="AB45" s="17">
        <v>81.5</v>
      </c>
      <c r="AC45" s="17">
        <v>78</v>
      </c>
      <c r="AD45" s="17">
        <v>80.119200000000006</v>
      </c>
      <c r="AE45" s="17">
        <v>1.3808</v>
      </c>
      <c r="AF45" s="17"/>
      <c r="AG45" s="17"/>
      <c r="AH45" s="17"/>
      <c r="AI45" s="17">
        <v>0</v>
      </c>
      <c r="AJ45" s="17"/>
      <c r="AK45" s="17"/>
      <c r="AL45" s="17"/>
      <c r="AM45" s="17">
        <v>0</v>
      </c>
      <c r="AN45" s="17">
        <v>181.4</v>
      </c>
      <c r="AO45" s="17">
        <v>196.22801999999999</v>
      </c>
      <c r="AP45" s="17">
        <v>196.22801999999999</v>
      </c>
      <c r="AQ45" s="17">
        <v>-14.82802</v>
      </c>
      <c r="AR45" s="17">
        <v>199.3</v>
      </c>
      <c r="AS45" s="17">
        <v>196.22801999999999</v>
      </c>
      <c r="AT45" s="17">
        <v>196.22801999999999</v>
      </c>
      <c r="AU45" s="17">
        <v>3.0719799999999999</v>
      </c>
      <c r="AV45" s="17">
        <v>204.7</v>
      </c>
      <c r="AW45" s="17">
        <v>196.22801999999999</v>
      </c>
      <c r="AX45" s="17">
        <v>196.22801999999999</v>
      </c>
      <c r="AY45" s="17">
        <v>8.4719800000000003</v>
      </c>
      <c r="AZ45" s="17">
        <v>291.5</v>
      </c>
      <c r="BA45" s="17">
        <v>295.22593999999998</v>
      </c>
      <c r="BB45" s="17">
        <v>295.22593999999998</v>
      </c>
      <c r="BC45" s="17">
        <v>-3.72594</v>
      </c>
      <c r="BD45" s="17">
        <v>206</v>
      </c>
      <c r="BE45" s="17">
        <v>206.04143999999999</v>
      </c>
      <c r="BF45" s="17">
        <v>206.04143999999999</v>
      </c>
      <c r="BG45" s="17">
        <v>-4.1439999999999998E-2</v>
      </c>
      <c r="BH45" s="17">
        <v>108.6</v>
      </c>
      <c r="BI45" s="17">
        <v>103.33009</v>
      </c>
      <c r="BJ45" s="17">
        <v>103.33009</v>
      </c>
      <c r="BK45" s="17">
        <v>5.2699100000000003</v>
      </c>
      <c r="BL45" s="17">
        <v>375.6</v>
      </c>
      <c r="BM45" s="17">
        <v>379.53043000000002</v>
      </c>
      <c r="BN45" s="17">
        <v>379.53043000000002</v>
      </c>
      <c r="BO45" s="17">
        <v>-3.9304299999999999</v>
      </c>
      <c r="BP45" s="17">
        <v>3</v>
      </c>
      <c r="BQ45" s="17">
        <v>3.02576</v>
      </c>
      <c r="BR45" s="17">
        <v>3.02576</v>
      </c>
      <c r="BS45" s="17">
        <v>-2.5760000000000002E-2</v>
      </c>
      <c r="BT45" s="17"/>
      <c r="BU45" s="17"/>
      <c r="BV45" s="17"/>
      <c r="BW45" s="17">
        <v>0</v>
      </c>
      <c r="BX45" s="17"/>
      <c r="BY45" s="17"/>
      <c r="BZ45" s="17"/>
      <c r="CA45" s="17">
        <v>0</v>
      </c>
      <c r="CB45" s="17"/>
      <c r="CC45" s="17"/>
      <c r="CD45" s="17"/>
      <c r="CE45" s="17">
        <v>0</v>
      </c>
      <c r="CF45" s="17">
        <v>159.9</v>
      </c>
      <c r="CG45" s="17">
        <v>161.30922000000001</v>
      </c>
      <c r="CH45" s="17">
        <v>154.58922000000001</v>
      </c>
      <c r="CI45" s="17">
        <v>5.3107800000000003</v>
      </c>
      <c r="CJ45" s="17">
        <v>7.5</v>
      </c>
      <c r="CK45" s="17">
        <v>7.0997500000000002</v>
      </c>
      <c r="CL45" s="17">
        <v>7.0997500000000002</v>
      </c>
      <c r="CM45" s="17">
        <v>0.40024999999999999</v>
      </c>
      <c r="CN45" s="17">
        <v>5.0999999999999996</v>
      </c>
      <c r="CO45" s="17">
        <v>3.8123999999999998</v>
      </c>
      <c r="CP45" s="17">
        <v>3.8123999999999998</v>
      </c>
      <c r="CQ45" s="17">
        <v>1.2876000000000001</v>
      </c>
      <c r="CR45" s="17">
        <v>22.4</v>
      </c>
      <c r="CS45" s="17">
        <v>22.280850000000001</v>
      </c>
      <c r="CT45" s="17"/>
      <c r="CU45" s="17">
        <v>22.4</v>
      </c>
      <c r="CV45" s="17">
        <v>90.5</v>
      </c>
      <c r="CW45" s="17">
        <v>90.823560000000001</v>
      </c>
      <c r="CX45" s="17">
        <v>111.81449000000001</v>
      </c>
      <c r="CY45" s="17">
        <v>-21.314489999999999</v>
      </c>
      <c r="CZ45" s="17">
        <v>207</v>
      </c>
      <c r="DA45" s="17">
        <v>199.53363999999999</v>
      </c>
      <c r="DB45" s="17">
        <v>166.78502</v>
      </c>
      <c r="DC45" s="17">
        <v>40.214979999999997</v>
      </c>
      <c r="DD45" s="17"/>
      <c r="DE45" s="17"/>
      <c r="DF45" s="17"/>
      <c r="DG45" s="17">
        <v>0</v>
      </c>
      <c r="DH45" s="17"/>
      <c r="DI45" s="17"/>
      <c r="DJ45" s="17"/>
      <c r="DK45" s="17">
        <v>0</v>
      </c>
      <c r="DL45" s="17"/>
      <c r="DM45" s="17"/>
      <c r="DN45" s="17"/>
      <c r="DO45" s="17">
        <v>0</v>
      </c>
      <c r="DP45" s="17">
        <v>6.5</v>
      </c>
      <c r="DQ45" s="17">
        <v>6.39</v>
      </c>
      <c r="DR45" s="17">
        <v>6.39</v>
      </c>
      <c r="DS45" s="17">
        <v>0.11</v>
      </c>
      <c r="DT45" s="17">
        <v>224</v>
      </c>
      <c r="DU45" s="17">
        <v>153.38407000000001</v>
      </c>
      <c r="DV45" s="17">
        <v>145.07772</v>
      </c>
      <c r="DW45" s="17">
        <v>78.922280000000001</v>
      </c>
      <c r="DX45" s="17">
        <v>32</v>
      </c>
      <c r="DY45" s="17">
        <v>40.180529999999997</v>
      </c>
      <c r="DZ45" s="17">
        <v>33.852229999999999</v>
      </c>
      <c r="EA45" s="17">
        <v>-1.85223</v>
      </c>
      <c r="EB45" s="17">
        <v>120.8</v>
      </c>
      <c r="EC45" s="17">
        <v>117.14664</v>
      </c>
      <c r="ED45" s="17">
        <v>150.48505</v>
      </c>
      <c r="EE45" s="17">
        <v>-29.68505</v>
      </c>
      <c r="EF45" s="17">
        <v>19.8</v>
      </c>
      <c r="EG45" s="17">
        <v>23.18338</v>
      </c>
      <c r="EH45" s="17">
        <v>23.18338</v>
      </c>
      <c r="EI45" s="17">
        <v>-3.3833799999999998</v>
      </c>
      <c r="EJ45" s="17">
        <v>16</v>
      </c>
      <c r="EK45" s="17">
        <v>18.001609999999999</v>
      </c>
      <c r="EL45" s="17">
        <v>19.099519999999998</v>
      </c>
      <c r="EM45" s="17">
        <v>-3.0995200000000001</v>
      </c>
      <c r="EN45" s="17">
        <v>12.1</v>
      </c>
      <c r="EO45" s="17">
        <v>11.594200000000001</v>
      </c>
      <c r="EP45" s="17">
        <v>11.594200000000001</v>
      </c>
      <c r="EQ45" s="17">
        <v>0.50580000000000003</v>
      </c>
      <c r="ER45" s="17">
        <v>88.4</v>
      </c>
      <c r="ES45" s="17">
        <v>87.26473</v>
      </c>
      <c r="ET45" s="17">
        <v>84.065269999999998</v>
      </c>
      <c r="EU45" s="17">
        <v>4.3347300000000004</v>
      </c>
      <c r="EV45" s="17">
        <v>180.3</v>
      </c>
      <c r="EW45" s="17">
        <v>184.74316999999999</v>
      </c>
      <c r="EX45" s="17">
        <v>184.74316999999999</v>
      </c>
      <c r="EY45" s="17">
        <v>-4.4431700000000003</v>
      </c>
      <c r="EZ45" s="17">
        <v>181</v>
      </c>
      <c r="FA45" s="17">
        <v>184.74316999999999</v>
      </c>
      <c r="FB45" s="17">
        <v>184.74316999999999</v>
      </c>
      <c r="FC45" s="17">
        <v>-3.7431700000000001</v>
      </c>
      <c r="FD45" s="17">
        <v>180.7</v>
      </c>
      <c r="FE45" s="17">
        <v>185.29795999999999</v>
      </c>
      <c r="FF45" s="17">
        <v>185.29795999999999</v>
      </c>
      <c r="FG45" s="17">
        <v>-4.5979599999999996</v>
      </c>
      <c r="FH45" s="17">
        <v>102.1</v>
      </c>
      <c r="FI45" s="17">
        <v>96.924130000000005</v>
      </c>
      <c r="FJ45" s="17">
        <v>87.35839</v>
      </c>
      <c r="FK45" s="17">
        <v>14.74161</v>
      </c>
      <c r="FL45" s="17">
        <v>40</v>
      </c>
      <c r="FM45" s="17"/>
      <c r="FN45" s="17">
        <v>46.809660000000001</v>
      </c>
      <c r="FO45" s="17">
        <v>-6.80966</v>
      </c>
      <c r="FP45" s="17">
        <v>21.6</v>
      </c>
      <c r="FQ45" s="17">
        <v>21.646380000000001</v>
      </c>
      <c r="FR45" s="17">
        <v>21.646380000000001</v>
      </c>
      <c r="FS45" s="17">
        <v>-4.6379999999999998E-2</v>
      </c>
      <c r="FT45" s="17">
        <v>16.7</v>
      </c>
      <c r="FU45" s="17">
        <v>15.464180000000001</v>
      </c>
      <c r="FV45" s="17">
        <v>15.464180000000001</v>
      </c>
      <c r="FW45" s="17">
        <v>1.2358199999999999</v>
      </c>
      <c r="FX45" s="17">
        <v>105.1</v>
      </c>
      <c r="FY45" s="17">
        <v>103.58240000000001</v>
      </c>
      <c r="FZ45" s="17">
        <v>41.450780000000002</v>
      </c>
      <c r="GA45" s="17">
        <v>63.64922</v>
      </c>
      <c r="GB45" s="17"/>
      <c r="GC45" s="17"/>
      <c r="GD45" s="17"/>
      <c r="GE45" s="17">
        <v>0</v>
      </c>
      <c r="GF45" s="17"/>
      <c r="GG45" s="17"/>
      <c r="GH45" s="17"/>
      <c r="GI45" s="17">
        <v>0</v>
      </c>
      <c r="GJ45" s="17">
        <v>6.8</v>
      </c>
      <c r="GK45" s="17">
        <v>6.8787000000000003</v>
      </c>
      <c r="GL45" s="17">
        <v>6.8787000000000003</v>
      </c>
      <c r="GM45" s="17">
        <v>-7.8700000000000006E-2</v>
      </c>
      <c r="GN45" s="17">
        <v>141.19999999999999</v>
      </c>
      <c r="GO45" s="17">
        <v>128.35505000000001</v>
      </c>
      <c r="GP45" s="17">
        <v>141.61836</v>
      </c>
      <c r="GQ45" s="17">
        <v>-0.41836000000000001</v>
      </c>
      <c r="GR45" s="17"/>
      <c r="GS45" s="17"/>
      <c r="GT45" s="17"/>
      <c r="GU45" s="17">
        <v>0</v>
      </c>
      <c r="GV45" s="17"/>
      <c r="GW45" s="17"/>
      <c r="GX45" s="17"/>
      <c r="GY45" s="17">
        <v>0</v>
      </c>
      <c r="GZ45" s="17"/>
      <c r="HA45" s="17"/>
      <c r="HB45" s="17"/>
      <c r="HC45" s="17">
        <v>0</v>
      </c>
      <c r="HD45" s="17"/>
      <c r="HE45" s="17"/>
      <c r="HF45" s="17"/>
      <c r="HG45" s="17">
        <v>0</v>
      </c>
      <c r="HH45" s="17">
        <v>80.5</v>
      </c>
      <c r="HI45" s="17">
        <v>68.073220000000006</v>
      </c>
      <c r="HJ45" s="17">
        <v>68.073220000000006</v>
      </c>
      <c r="HK45" s="17">
        <v>12.426780000000001</v>
      </c>
      <c r="HL45" s="17">
        <v>0</v>
      </c>
      <c r="HM45" s="17"/>
      <c r="HN45" s="17"/>
      <c r="HO45" s="17">
        <v>0</v>
      </c>
      <c r="HP45" s="17"/>
      <c r="HQ45" s="17"/>
      <c r="HR45" s="17"/>
      <c r="HS45" s="17">
        <v>0</v>
      </c>
      <c r="HT45" s="17">
        <v>39.700000000000003</v>
      </c>
      <c r="HU45" s="17">
        <v>45.291899999999998</v>
      </c>
      <c r="HV45" s="17">
        <v>45.291899999999998</v>
      </c>
      <c r="HW45" s="17">
        <v>-5.5918999999999999</v>
      </c>
      <c r="HX45" s="17"/>
      <c r="HY45" s="17"/>
      <c r="HZ45" s="17"/>
      <c r="IA45" s="17">
        <v>0</v>
      </c>
      <c r="IB45" s="17"/>
      <c r="IC45" s="17"/>
      <c r="ID45" s="17"/>
      <c r="IE45" s="17">
        <v>0</v>
      </c>
      <c r="IF45" s="17"/>
      <c r="IG45" s="17"/>
      <c r="IH45" s="17"/>
      <c r="II45" s="17">
        <v>0</v>
      </c>
      <c r="IJ45" s="17">
        <v>91.7</v>
      </c>
      <c r="IK45" s="17">
        <v>85.680109999999999</v>
      </c>
      <c r="IL45" s="17">
        <v>90.148499999999999</v>
      </c>
      <c r="IM45" s="17">
        <v>1.5515000000000001</v>
      </c>
      <c r="IN45" s="17">
        <v>170.3</v>
      </c>
      <c r="IO45" s="17">
        <v>184.84630000000001</v>
      </c>
      <c r="IP45" s="17">
        <v>184.84630000000001</v>
      </c>
      <c r="IQ45" s="17">
        <v>-14.5463</v>
      </c>
      <c r="IR45" s="17">
        <v>168.5</v>
      </c>
      <c r="IS45" s="17">
        <v>184.84630000000001</v>
      </c>
      <c r="IT45" s="17">
        <v>184.84630000000001</v>
      </c>
      <c r="IU45" s="17">
        <v>-16.346299999999999</v>
      </c>
      <c r="IV45" s="17">
        <v>200</v>
      </c>
      <c r="IW45" s="17">
        <v>184.84630000000001</v>
      </c>
      <c r="IX45" s="17">
        <v>184.84630000000001</v>
      </c>
      <c r="IY45" s="17">
        <v>15.153700000000001</v>
      </c>
      <c r="IZ45" s="17">
        <v>264.5</v>
      </c>
      <c r="JA45" s="17">
        <v>278.10210000000001</v>
      </c>
      <c r="JB45" s="17">
        <v>278.10210000000001</v>
      </c>
      <c r="JC45" s="17">
        <v>-13.6021</v>
      </c>
      <c r="JD45" s="17">
        <v>68.8</v>
      </c>
      <c r="JE45" s="17">
        <v>71.102429999999998</v>
      </c>
      <c r="JF45" s="17">
        <v>71.102429999999998</v>
      </c>
      <c r="JG45" s="17">
        <v>-2.3024300000000002</v>
      </c>
      <c r="JH45" s="17">
        <v>33.9</v>
      </c>
      <c r="JI45" s="17">
        <v>35.657980000000002</v>
      </c>
      <c r="JJ45" s="17">
        <v>35.657980000000002</v>
      </c>
      <c r="JK45" s="17">
        <v>-1.7579800000000001</v>
      </c>
      <c r="JL45" s="17"/>
      <c r="JM45" s="17"/>
      <c r="JN45" s="17"/>
      <c r="JO45" s="17">
        <v>0</v>
      </c>
      <c r="JP45" s="17"/>
      <c r="JQ45" s="17"/>
      <c r="JR45" s="17"/>
      <c r="JS45" s="17">
        <v>0</v>
      </c>
      <c r="JT45" s="17"/>
      <c r="JU45" s="17"/>
      <c r="JV45" s="17"/>
      <c r="JW45" s="17">
        <v>0</v>
      </c>
      <c r="JX45" s="17">
        <v>23.2</v>
      </c>
      <c r="JY45" s="17">
        <v>23</v>
      </c>
      <c r="JZ45" s="17">
        <v>23</v>
      </c>
      <c r="KA45" s="17">
        <v>0.2</v>
      </c>
      <c r="KB45" s="17"/>
      <c r="KC45" s="17"/>
      <c r="KD45" s="17"/>
      <c r="KE45" s="17">
        <v>0</v>
      </c>
      <c r="KF45" s="17"/>
      <c r="KG45" s="17"/>
      <c r="KH45" s="17"/>
      <c r="KI45" s="17">
        <v>0</v>
      </c>
      <c r="KJ45" s="17">
        <v>4.2</v>
      </c>
      <c r="KK45" s="17"/>
      <c r="KL45" s="17"/>
      <c r="KM45" s="17">
        <v>4.2</v>
      </c>
      <c r="KN45" s="17">
        <v>0.7</v>
      </c>
      <c r="KO45" s="17">
        <v>1.54979</v>
      </c>
      <c r="KP45" s="17">
        <v>1.54979</v>
      </c>
      <c r="KQ45" s="17">
        <v>-0.84979000000000005</v>
      </c>
      <c r="KR45" s="17">
        <v>203.3</v>
      </c>
      <c r="KS45" s="17">
        <v>156.69327000000001</v>
      </c>
      <c r="KT45" s="17">
        <v>268.50241999999997</v>
      </c>
      <c r="KU45" s="17">
        <v>-65.202420000000004</v>
      </c>
      <c r="KV45" s="17">
        <v>74.099999999999994</v>
      </c>
      <c r="KW45" s="17">
        <v>102.68343</v>
      </c>
      <c r="KX45" s="17">
        <v>122.73857</v>
      </c>
      <c r="KY45" s="17">
        <v>-48.638570000000001</v>
      </c>
      <c r="KZ45" s="17">
        <v>62.2</v>
      </c>
      <c r="LA45" s="17">
        <v>66.809659999999994</v>
      </c>
      <c r="LB45" s="17">
        <v>66.809659999999994</v>
      </c>
      <c r="LC45" s="17">
        <v>-4.6096599999999999</v>
      </c>
      <c r="LD45" s="17">
        <v>67.900000000000006</v>
      </c>
      <c r="LE45" s="17">
        <v>75.996080000000006</v>
      </c>
      <c r="LF45" s="17">
        <v>78.567999999999998</v>
      </c>
      <c r="LG45" s="17">
        <v>-10.667999999999999</v>
      </c>
      <c r="LH45" s="17">
        <v>29.6</v>
      </c>
      <c r="LI45" s="17">
        <v>29.806760000000001</v>
      </c>
      <c r="LJ45" s="17">
        <v>29.806760000000001</v>
      </c>
      <c r="LK45" s="17">
        <v>-0.20676</v>
      </c>
      <c r="LL45" s="17"/>
      <c r="LM45" s="17"/>
      <c r="LN45" s="17"/>
      <c r="LO45" s="17">
        <v>0</v>
      </c>
      <c r="LP45" s="17">
        <v>46.1</v>
      </c>
      <c r="LQ45" s="17"/>
      <c r="LR45" s="17"/>
      <c r="LS45" s="17">
        <v>46.1</v>
      </c>
      <c r="LT45" s="17">
        <v>48.8</v>
      </c>
      <c r="LU45" s="17"/>
      <c r="LV45" s="17"/>
      <c r="LW45" s="17">
        <v>48.8</v>
      </c>
      <c r="LX45" s="17">
        <v>142.1</v>
      </c>
      <c r="LY45" s="17">
        <v>158.19065000000001</v>
      </c>
      <c r="LZ45" s="17">
        <v>153.06012000000001</v>
      </c>
      <c r="MA45" s="17">
        <v>-10.96012</v>
      </c>
      <c r="MB45" s="17">
        <v>143.9</v>
      </c>
      <c r="MC45" s="17">
        <v>158.19065000000001</v>
      </c>
      <c r="MD45" s="17">
        <v>153.06012000000001</v>
      </c>
      <c r="ME45" s="17">
        <v>-9.1601199999999992</v>
      </c>
      <c r="MF45" s="17">
        <v>169</v>
      </c>
      <c r="MG45" s="17">
        <v>158.66569999999999</v>
      </c>
      <c r="MH45" s="17">
        <v>153.51975999999999</v>
      </c>
      <c r="MI45" s="17">
        <v>15.48024</v>
      </c>
      <c r="MJ45" s="17">
        <v>182.5</v>
      </c>
      <c r="MK45" s="17">
        <v>176.36183</v>
      </c>
      <c r="ML45" s="17"/>
      <c r="MM45" s="17">
        <v>182.5</v>
      </c>
      <c r="MN45" s="17"/>
      <c r="MO45" s="17"/>
      <c r="MP45" s="17"/>
      <c r="MQ45" s="17">
        <v>0</v>
      </c>
      <c r="MR45" s="17"/>
      <c r="MS45" s="17"/>
      <c r="MT45" s="17"/>
      <c r="MU45" s="17">
        <v>0</v>
      </c>
      <c r="MV45" s="17"/>
      <c r="MW45" s="17"/>
      <c r="MX45" s="17"/>
      <c r="MY45" s="17">
        <v>0</v>
      </c>
      <c r="MZ45" s="17"/>
      <c r="NA45" s="17"/>
      <c r="NB45" s="17"/>
      <c r="NC45" s="17">
        <v>0</v>
      </c>
      <c r="ND45" s="17">
        <v>209</v>
      </c>
      <c r="NE45" s="17">
        <v>205.29381000000001</v>
      </c>
      <c r="NF45" s="17">
        <v>205.29381000000001</v>
      </c>
      <c r="NG45" s="17">
        <v>3.7061899999999999</v>
      </c>
      <c r="NH45" s="17">
        <v>101.3</v>
      </c>
      <c r="NI45" s="17">
        <v>102.95515</v>
      </c>
      <c r="NJ45" s="17">
        <v>102.95515</v>
      </c>
      <c r="NK45" s="17">
        <v>-1.6551499999999999</v>
      </c>
      <c r="NL45" s="17">
        <v>6.9</v>
      </c>
      <c r="NM45" s="17">
        <v>5.8710199999999997</v>
      </c>
      <c r="NN45" s="17">
        <v>5.8710199999999997</v>
      </c>
      <c r="NO45" s="17">
        <v>1.02898</v>
      </c>
      <c r="NP45" s="17">
        <v>3.1</v>
      </c>
      <c r="NQ45" s="17">
        <v>3.25305</v>
      </c>
      <c r="NR45" s="17">
        <v>3.25305</v>
      </c>
      <c r="NS45" s="17">
        <v>-0.15304999999999999</v>
      </c>
      <c r="NT45" s="17">
        <v>49</v>
      </c>
      <c r="NU45" s="17">
        <v>63.72</v>
      </c>
      <c r="NV45" s="17">
        <v>61.923900000000003</v>
      </c>
      <c r="NW45" s="17">
        <v>-12.9239</v>
      </c>
      <c r="NX45" s="17">
        <v>0</v>
      </c>
      <c r="NY45" s="17"/>
      <c r="NZ45" s="17"/>
      <c r="OA45" s="17">
        <v>0</v>
      </c>
      <c r="OB45" s="17">
        <v>14.8</v>
      </c>
      <c r="OC45" s="17">
        <v>15</v>
      </c>
      <c r="OD45" s="17">
        <v>14.067</v>
      </c>
      <c r="OE45" s="17">
        <v>0.73299999999999998</v>
      </c>
      <c r="OF45" s="17"/>
      <c r="OG45" s="17"/>
      <c r="OH45" s="17"/>
      <c r="OI45" s="17">
        <v>0</v>
      </c>
      <c r="OJ45" s="17">
        <v>0</v>
      </c>
      <c r="OK45" s="17"/>
      <c r="OL45" s="17">
        <v>4.1289999999999996</v>
      </c>
      <c r="OM45" s="17">
        <v>-4.1289999999999996</v>
      </c>
      <c r="ON45" s="17">
        <v>3</v>
      </c>
      <c r="OO45" s="17">
        <v>20.33764</v>
      </c>
      <c r="OP45" s="17">
        <v>20.33764</v>
      </c>
      <c r="OQ45" s="17">
        <v>-17.33764</v>
      </c>
      <c r="OR45" s="17">
        <v>9.9</v>
      </c>
      <c r="OS45" s="17">
        <v>9</v>
      </c>
      <c r="OT45" s="17">
        <v>9</v>
      </c>
      <c r="OU45" s="17">
        <v>0.9</v>
      </c>
      <c r="OV45" s="17">
        <v>1.2</v>
      </c>
      <c r="OW45" s="17">
        <v>1.34755</v>
      </c>
      <c r="OX45" s="17">
        <v>3.2746300000000002</v>
      </c>
      <c r="OY45" s="17">
        <v>-2.07463</v>
      </c>
      <c r="OZ45" s="17">
        <v>0</v>
      </c>
      <c r="PA45" s="17"/>
      <c r="PB45" s="17"/>
      <c r="PC45" s="17">
        <v>0</v>
      </c>
      <c r="PD45" s="17">
        <v>0</v>
      </c>
      <c r="PE45" s="17"/>
      <c r="PF45" s="17"/>
      <c r="PG45" s="17">
        <v>0</v>
      </c>
      <c r="PH45" s="17">
        <v>0.8</v>
      </c>
      <c r="PI45" s="17">
        <v>2.16</v>
      </c>
      <c r="PJ45" s="17">
        <v>2.16</v>
      </c>
      <c r="PK45" s="17">
        <v>-1.36</v>
      </c>
      <c r="PL45" s="17">
        <v>0.5</v>
      </c>
      <c r="PM45" s="17">
        <v>2</v>
      </c>
      <c r="PN45" s="17">
        <v>2</v>
      </c>
      <c r="PO45" s="17">
        <v>-1.5</v>
      </c>
      <c r="PP45" s="17">
        <v>4.5</v>
      </c>
      <c r="PQ45" s="17">
        <v>5</v>
      </c>
      <c r="PR45" s="17">
        <v>5</v>
      </c>
      <c r="PS45" s="17">
        <v>-0.5</v>
      </c>
      <c r="PT45" s="17">
        <v>20.5</v>
      </c>
      <c r="PU45" s="17">
        <v>2.9823</v>
      </c>
      <c r="PV45" s="17">
        <v>2.9823</v>
      </c>
      <c r="PW45" s="17">
        <v>17.517700000000001</v>
      </c>
      <c r="PX45" s="17">
        <v>3.3</v>
      </c>
      <c r="PY45" s="17">
        <v>3.2</v>
      </c>
      <c r="PZ45" s="17">
        <v>3.2</v>
      </c>
      <c r="QA45" s="17">
        <v>0.1</v>
      </c>
      <c r="QB45" s="17">
        <v>0</v>
      </c>
      <c r="QC45" s="17"/>
      <c r="QD45" s="17"/>
      <c r="QE45" s="17">
        <v>0</v>
      </c>
      <c r="QF45" s="17">
        <v>3.5</v>
      </c>
      <c r="QG45" s="17">
        <v>3.5</v>
      </c>
      <c r="QH45" s="17">
        <v>3.5</v>
      </c>
      <c r="QI45" s="17">
        <v>0</v>
      </c>
      <c r="QJ45" s="17">
        <v>15.7</v>
      </c>
      <c r="QK45" s="17">
        <v>15.45894</v>
      </c>
      <c r="QL45" s="17">
        <v>15.45894</v>
      </c>
      <c r="QM45" s="17">
        <v>0.24106</v>
      </c>
      <c r="QN45" s="17">
        <v>0</v>
      </c>
      <c r="QO45" s="17"/>
      <c r="QP45" s="17"/>
      <c r="QQ45" s="17">
        <v>0</v>
      </c>
      <c r="QR45" s="17">
        <v>0</v>
      </c>
      <c r="QS45" s="17"/>
      <c r="QT45" s="17"/>
      <c r="QU45" s="17">
        <v>0</v>
      </c>
      <c r="QV45" s="17">
        <v>9.8000000000000007</v>
      </c>
      <c r="QW45" s="17">
        <v>18</v>
      </c>
      <c r="QX45" s="17">
        <v>19.050599999999999</v>
      </c>
      <c r="QY45" s="17">
        <v>-9.2506000000000004</v>
      </c>
      <c r="QZ45" s="17">
        <v>32.799999999999997</v>
      </c>
      <c r="RA45" s="17">
        <v>51.99</v>
      </c>
      <c r="RB45" s="17">
        <v>50.053400000000003</v>
      </c>
      <c r="RC45" s="17">
        <v>-17.253399999999999</v>
      </c>
      <c r="RD45" s="17">
        <v>0</v>
      </c>
      <c r="RE45" s="17"/>
      <c r="RF45" s="17"/>
      <c r="RG45" s="17">
        <v>0</v>
      </c>
      <c r="RH45" s="17">
        <v>1.9</v>
      </c>
      <c r="RI45" s="17">
        <v>2.1</v>
      </c>
      <c r="RJ45" s="17">
        <v>2.1</v>
      </c>
      <c r="RK45" s="17">
        <v>-0.2</v>
      </c>
      <c r="RL45" s="17">
        <v>19.5</v>
      </c>
      <c r="RM45" s="17">
        <v>19.67727</v>
      </c>
      <c r="RN45" s="17">
        <v>19.67727</v>
      </c>
      <c r="RO45" s="17">
        <v>-0.17727000000000001</v>
      </c>
      <c r="RP45" s="17">
        <v>1.5</v>
      </c>
      <c r="RQ45" s="17">
        <v>1.4119999999999999</v>
      </c>
      <c r="RR45" s="17">
        <v>1.4119999999999999</v>
      </c>
      <c r="RS45" s="17">
        <v>8.7999999999999995E-2</v>
      </c>
      <c r="RT45" s="17"/>
      <c r="RU45" s="17"/>
      <c r="RV45" s="17"/>
      <c r="RW45" s="17">
        <v>0</v>
      </c>
      <c r="RX45" s="17">
        <v>3.9</v>
      </c>
      <c r="RY45" s="17">
        <v>3.8</v>
      </c>
      <c r="RZ45" s="17">
        <v>3.8</v>
      </c>
      <c r="SA45" s="17">
        <v>0.1</v>
      </c>
      <c r="SB45" s="17">
        <v>0</v>
      </c>
      <c r="SC45" s="17"/>
      <c r="SD45" s="17"/>
      <c r="SE45" s="17">
        <v>0</v>
      </c>
      <c r="SF45" s="17">
        <v>0</v>
      </c>
      <c r="SG45" s="17"/>
      <c r="SH45" s="17"/>
      <c r="SI45" s="17">
        <v>0</v>
      </c>
      <c r="SJ45" s="17">
        <v>5.7</v>
      </c>
      <c r="SK45" s="17">
        <v>6.1</v>
      </c>
      <c r="SL45" s="17">
        <v>6.1</v>
      </c>
      <c r="SM45" s="17">
        <v>-0.4</v>
      </c>
      <c r="SN45" s="17">
        <v>2.9</v>
      </c>
      <c r="SO45" s="17">
        <v>3.1</v>
      </c>
      <c r="SP45" s="17">
        <v>3.1</v>
      </c>
      <c r="SQ45" s="17">
        <v>-0.2</v>
      </c>
      <c r="SR45" s="17">
        <v>4.2</v>
      </c>
      <c r="SS45" s="17">
        <v>3</v>
      </c>
      <c r="ST45" s="17">
        <v>3</v>
      </c>
      <c r="SU45" s="17">
        <v>1.2</v>
      </c>
      <c r="SV45" s="17">
        <v>5.6</v>
      </c>
      <c r="SW45" s="17">
        <v>4.5</v>
      </c>
      <c r="SX45" s="17">
        <v>4.5</v>
      </c>
      <c r="SY45" s="17">
        <v>1.1000000000000001</v>
      </c>
      <c r="SZ45" s="17">
        <v>23</v>
      </c>
      <c r="TA45" s="17">
        <v>20.09</v>
      </c>
      <c r="TB45" s="17">
        <v>17</v>
      </c>
      <c r="TC45" s="17">
        <v>6</v>
      </c>
      <c r="TD45" s="17">
        <v>37.799999999999997</v>
      </c>
      <c r="TE45" s="17">
        <v>37.950000000000003</v>
      </c>
      <c r="TF45" s="17">
        <v>63</v>
      </c>
      <c r="TG45" s="17">
        <v>-25.2</v>
      </c>
      <c r="TH45" s="17">
        <v>0</v>
      </c>
      <c r="TI45" s="17"/>
      <c r="TJ45" s="17"/>
      <c r="TK45" s="17">
        <v>0</v>
      </c>
      <c r="TL45" s="17">
        <v>44.2</v>
      </c>
      <c r="TM45" s="17">
        <v>62</v>
      </c>
      <c r="TN45" s="17">
        <v>62.745800000000003</v>
      </c>
      <c r="TO45" s="17">
        <v>-18.5458</v>
      </c>
      <c r="TP45" s="17">
        <v>60.3</v>
      </c>
      <c r="TQ45" s="17">
        <v>66.78</v>
      </c>
      <c r="TR45" s="17">
        <v>79.7624</v>
      </c>
      <c r="TS45" s="17">
        <v>-19.462399999999999</v>
      </c>
      <c r="TT45" s="17">
        <v>7.9</v>
      </c>
      <c r="TU45" s="17">
        <v>7.59</v>
      </c>
      <c r="TV45" s="17">
        <v>11.123100000000001</v>
      </c>
      <c r="TW45" s="17">
        <v>-3.2231000000000001</v>
      </c>
      <c r="TX45" s="17">
        <v>4.9000000000000004</v>
      </c>
      <c r="TY45" s="17">
        <v>6.02</v>
      </c>
      <c r="TZ45" s="17">
        <v>8.5776000000000003</v>
      </c>
      <c r="UA45" s="17">
        <v>-3.6776</v>
      </c>
      <c r="UB45" s="17">
        <v>0</v>
      </c>
      <c r="UC45" s="17"/>
      <c r="UD45" s="17"/>
      <c r="UE45" s="17">
        <v>0</v>
      </c>
      <c r="UF45" s="17">
        <v>9</v>
      </c>
      <c r="UG45" s="17">
        <v>18</v>
      </c>
      <c r="UH45" s="17">
        <v>8</v>
      </c>
      <c r="UI45" s="17">
        <v>1</v>
      </c>
      <c r="UJ45" s="17">
        <v>3.2</v>
      </c>
      <c r="UK45" s="17">
        <v>7</v>
      </c>
      <c r="UL45" s="17">
        <v>1.8</v>
      </c>
      <c r="UM45" s="17">
        <v>1.4</v>
      </c>
      <c r="UN45" s="17">
        <v>7.4</v>
      </c>
      <c r="UO45" s="17">
        <v>7.6</v>
      </c>
      <c r="UP45" s="17">
        <v>7.6</v>
      </c>
      <c r="UQ45" s="17">
        <v>-0.2</v>
      </c>
      <c r="UR45" s="17">
        <v>6.5</v>
      </c>
      <c r="US45" s="17">
        <v>9</v>
      </c>
      <c r="UT45" s="17">
        <v>5</v>
      </c>
      <c r="UU45" s="17">
        <v>1.5</v>
      </c>
      <c r="UV45" s="17">
        <v>6.4</v>
      </c>
      <c r="UW45" s="17">
        <v>9</v>
      </c>
      <c r="UX45" s="17">
        <v>5.6</v>
      </c>
      <c r="UY45" s="17">
        <v>0.8</v>
      </c>
      <c r="UZ45" s="17">
        <v>6.6</v>
      </c>
      <c r="VA45" s="17">
        <v>10</v>
      </c>
      <c r="VB45" s="17">
        <v>5.8</v>
      </c>
      <c r="VC45" s="17">
        <v>0.8</v>
      </c>
      <c r="VD45" s="17">
        <v>14.9</v>
      </c>
      <c r="VE45" s="17">
        <v>16</v>
      </c>
      <c r="VF45" s="17">
        <v>14.640499999999999</v>
      </c>
      <c r="VG45" s="17">
        <v>0.25950000000000001</v>
      </c>
      <c r="VH45" s="17">
        <v>0</v>
      </c>
      <c r="VI45" s="17"/>
      <c r="VJ45" s="17"/>
      <c r="VK45" s="17">
        <v>0</v>
      </c>
      <c r="VL45" s="17">
        <v>0</v>
      </c>
      <c r="VM45" s="17"/>
      <c r="VN45" s="17"/>
      <c r="VO45" s="17">
        <v>0</v>
      </c>
      <c r="VP45" s="17">
        <v>0</v>
      </c>
      <c r="VQ45" s="17"/>
      <c r="VR45" s="17"/>
      <c r="VS45" s="17">
        <v>0</v>
      </c>
      <c r="VT45" s="17">
        <v>0.6</v>
      </c>
      <c r="VU45" s="17">
        <v>0.6</v>
      </c>
      <c r="VV45" s="17">
        <v>0.6</v>
      </c>
      <c r="VW45" s="17">
        <v>0</v>
      </c>
      <c r="VX45" s="17">
        <v>84.9</v>
      </c>
      <c r="VY45" s="17">
        <v>114.01</v>
      </c>
      <c r="VZ45" s="17">
        <v>102</v>
      </c>
      <c r="WA45" s="17">
        <v>-17.100000000000001</v>
      </c>
      <c r="WB45" s="17">
        <v>63.9</v>
      </c>
      <c r="WC45" s="17">
        <v>53.82</v>
      </c>
      <c r="WD45" s="17">
        <v>94</v>
      </c>
      <c r="WE45" s="17">
        <v>-30.1</v>
      </c>
      <c r="WF45" s="17">
        <v>0</v>
      </c>
      <c r="WG45" s="17"/>
      <c r="WH45" s="17"/>
      <c r="WI45" s="17">
        <v>0</v>
      </c>
      <c r="WJ45" s="17"/>
      <c r="WK45" s="17"/>
      <c r="WL45" s="17"/>
      <c r="WM45" s="17">
        <v>0</v>
      </c>
      <c r="WN45" s="17">
        <v>4.8</v>
      </c>
      <c r="WO45" s="17">
        <v>4.5</v>
      </c>
      <c r="WP45" s="17">
        <v>4.5</v>
      </c>
      <c r="WQ45" s="17">
        <v>0.3</v>
      </c>
      <c r="WR45" s="17">
        <v>2.2000000000000002</v>
      </c>
      <c r="WS45" s="17">
        <v>2.2999999999999998</v>
      </c>
      <c r="WT45" s="17">
        <v>2.2999999999999998</v>
      </c>
      <c r="WU45" s="17">
        <v>-0.1</v>
      </c>
      <c r="WV45" s="17">
        <v>1.2</v>
      </c>
      <c r="WW45" s="17">
        <v>1.1499999999999999</v>
      </c>
      <c r="WX45" s="17">
        <v>1.1499999999999999</v>
      </c>
      <c r="WY45" s="17">
        <v>0.05</v>
      </c>
      <c r="WZ45" s="17">
        <v>3</v>
      </c>
      <c r="XA45" s="17">
        <v>3</v>
      </c>
      <c r="XB45" s="17">
        <v>3</v>
      </c>
      <c r="XC45" s="17">
        <v>0</v>
      </c>
      <c r="XD45" s="17">
        <v>0</v>
      </c>
      <c r="XE45" s="17"/>
      <c r="XF45" s="17"/>
      <c r="XG45" s="17">
        <v>0</v>
      </c>
      <c r="XH45" s="17">
        <v>7.8</v>
      </c>
      <c r="XI45" s="17">
        <v>7.5</v>
      </c>
      <c r="XJ45" s="17">
        <v>7.5</v>
      </c>
      <c r="XK45" s="17">
        <v>0.3</v>
      </c>
      <c r="XL45" s="17">
        <v>19.399999999999999</v>
      </c>
      <c r="XM45" s="17">
        <v>18.550719999999998</v>
      </c>
      <c r="XN45" s="17">
        <v>18.550719999999998</v>
      </c>
      <c r="XO45" s="17">
        <v>0.84928000000000003</v>
      </c>
      <c r="XP45" s="17">
        <v>10</v>
      </c>
      <c r="XQ45" s="17">
        <v>9.9</v>
      </c>
      <c r="XR45" s="17">
        <v>9.9</v>
      </c>
      <c r="XS45" s="17">
        <v>0.1</v>
      </c>
      <c r="XT45" s="17">
        <v>9.5</v>
      </c>
      <c r="XU45" s="17">
        <v>10.43478</v>
      </c>
      <c r="XV45" s="17">
        <v>10.43478</v>
      </c>
      <c r="XW45" s="17">
        <v>-0.93478000000000006</v>
      </c>
      <c r="XX45" s="17"/>
      <c r="XY45" s="17"/>
      <c r="XZ45" s="17"/>
      <c r="YA45" s="17">
        <v>0</v>
      </c>
      <c r="YB45" s="17"/>
      <c r="YC45" s="17"/>
      <c r="YD45" s="17"/>
      <c r="YE45" s="17">
        <v>0</v>
      </c>
      <c r="YF45" s="17">
        <v>15.2</v>
      </c>
      <c r="YG45" s="17">
        <v>13.52657</v>
      </c>
      <c r="YH45" s="17">
        <v>13.52657</v>
      </c>
      <c r="YI45" s="17">
        <v>1.67343</v>
      </c>
      <c r="YJ45" s="17"/>
      <c r="YK45" s="17">
        <v>15.45894</v>
      </c>
      <c r="YL45" s="17">
        <v>15.45894</v>
      </c>
      <c r="YM45" s="17">
        <v>-15.45894</v>
      </c>
      <c r="YN45" s="17">
        <v>7.4</v>
      </c>
      <c r="YO45" s="17">
        <v>8.1199999999999992</v>
      </c>
      <c r="YP45" s="17">
        <v>8.1199999999999992</v>
      </c>
      <c r="YQ45" s="17">
        <v>-0.72</v>
      </c>
      <c r="YR45" s="17">
        <v>10.6</v>
      </c>
      <c r="YS45" s="17">
        <v>10.628019999999999</v>
      </c>
      <c r="YT45" s="17">
        <v>10.628019999999999</v>
      </c>
      <c r="YU45" s="17">
        <v>-2.802E-2</v>
      </c>
      <c r="YV45" s="17">
        <v>10.9</v>
      </c>
      <c r="YW45" s="17">
        <v>12.13527</v>
      </c>
      <c r="YX45" s="17">
        <v>12.13527</v>
      </c>
      <c r="YY45" s="17">
        <v>-1.2352700000000001</v>
      </c>
    </row>
    <row r="46" spans="1:675" ht="24" customHeight="1" x14ac:dyDescent="0.25">
      <c r="A46" s="1"/>
      <c r="B46" s="16" t="s">
        <v>88</v>
      </c>
      <c r="C46" s="16" t="s">
        <v>909</v>
      </c>
      <c r="D46" s="17">
        <v>199.7</v>
      </c>
      <c r="E46" s="17">
        <v>142.24010999999999</v>
      </c>
      <c r="F46" s="17">
        <v>202.1285</v>
      </c>
      <c r="G46" s="17">
        <v>-2.4285000000000001</v>
      </c>
      <c r="H46" s="17">
        <v>602.20000000000005</v>
      </c>
      <c r="I46" s="17">
        <v>655.76232000000005</v>
      </c>
      <c r="J46" s="17">
        <v>655.76232000000005</v>
      </c>
      <c r="K46" s="17">
        <v>-53.56232</v>
      </c>
      <c r="L46" s="17">
        <v>204.2</v>
      </c>
      <c r="M46" s="17">
        <v>212.30054999999999</v>
      </c>
      <c r="N46" s="17">
        <v>212.30054999999999</v>
      </c>
      <c r="O46" s="17">
        <v>-8.1005500000000001</v>
      </c>
      <c r="P46" s="17"/>
      <c r="Q46" s="17"/>
      <c r="R46" s="17"/>
      <c r="S46" s="17">
        <v>0</v>
      </c>
      <c r="T46" s="17"/>
      <c r="U46" s="17"/>
      <c r="V46" s="17"/>
      <c r="W46" s="17">
        <v>0</v>
      </c>
      <c r="X46" s="17">
        <v>11</v>
      </c>
      <c r="Y46" s="17">
        <v>14.099159999999999</v>
      </c>
      <c r="Z46" s="17">
        <v>60.810630000000003</v>
      </c>
      <c r="AA46" s="17">
        <v>-49.810630000000003</v>
      </c>
      <c r="AB46" s="17">
        <v>81.3</v>
      </c>
      <c r="AC46" s="17">
        <v>78</v>
      </c>
      <c r="AD46" s="17">
        <v>80.119200000000006</v>
      </c>
      <c r="AE46" s="17">
        <v>1.1808000000000001</v>
      </c>
      <c r="AF46" s="17"/>
      <c r="AG46" s="17"/>
      <c r="AH46" s="17"/>
      <c r="AI46" s="17">
        <v>0</v>
      </c>
      <c r="AJ46" s="17"/>
      <c r="AK46" s="17"/>
      <c r="AL46" s="17"/>
      <c r="AM46" s="17">
        <v>0</v>
      </c>
      <c r="AN46" s="17">
        <v>180.9</v>
      </c>
      <c r="AO46" s="17">
        <v>196.22801999999999</v>
      </c>
      <c r="AP46" s="17">
        <v>196.22801999999999</v>
      </c>
      <c r="AQ46" s="17">
        <v>-15.32802</v>
      </c>
      <c r="AR46" s="17">
        <v>199.1</v>
      </c>
      <c r="AS46" s="17">
        <v>196.22801999999999</v>
      </c>
      <c r="AT46" s="17">
        <v>196.22801999999999</v>
      </c>
      <c r="AU46" s="17">
        <v>2.8719800000000002</v>
      </c>
      <c r="AV46" s="17">
        <v>203.9</v>
      </c>
      <c r="AW46" s="17">
        <v>196.22801999999999</v>
      </c>
      <c r="AX46" s="17">
        <v>196.22801999999999</v>
      </c>
      <c r="AY46" s="17">
        <v>7.6719799999999996</v>
      </c>
      <c r="AZ46" s="17">
        <v>290.39999999999998</v>
      </c>
      <c r="BA46" s="17">
        <v>295.22593999999998</v>
      </c>
      <c r="BB46" s="17">
        <v>295.22593999999998</v>
      </c>
      <c r="BC46" s="17">
        <v>-4.8259400000000001</v>
      </c>
      <c r="BD46" s="17">
        <v>206.2</v>
      </c>
      <c r="BE46" s="17">
        <v>206.04143999999999</v>
      </c>
      <c r="BF46" s="17">
        <v>206.04143999999999</v>
      </c>
      <c r="BG46" s="17">
        <v>0.15856000000000001</v>
      </c>
      <c r="BH46" s="17">
        <v>108.5</v>
      </c>
      <c r="BI46" s="17">
        <v>103.33009</v>
      </c>
      <c r="BJ46" s="17">
        <v>103.33009</v>
      </c>
      <c r="BK46" s="17">
        <v>5.1699099999999998</v>
      </c>
      <c r="BL46" s="17">
        <v>367.3</v>
      </c>
      <c r="BM46" s="17">
        <v>379.53043000000002</v>
      </c>
      <c r="BN46" s="17">
        <v>379.53043000000002</v>
      </c>
      <c r="BO46" s="17">
        <v>-12.23043</v>
      </c>
      <c r="BP46" s="17">
        <v>3</v>
      </c>
      <c r="BQ46" s="17">
        <v>3.02576</v>
      </c>
      <c r="BR46" s="17">
        <v>3.02576</v>
      </c>
      <c r="BS46" s="17">
        <v>-2.5760000000000002E-2</v>
      </c>
      <c r="BT46" s="17"/>
      <c r="BU46" s="17"/>
      <c r="BV46" s="17"/>
      <c r="BW46" s="17">
        <v>0</v>
      </c>
      <c r="BX46" s="17"/>
      <c r="BY46" s="17"/>
      <c r="BZ46" s="17"/>
      <c r="CA46" s="17">
        <v>0</v>
      </c>
      <c r="CB46" s="17"/>
      <c r="CC46" s="17"/>
      <c r="CD46" s="17"/>
      <c r="CE46" s="17">
        <v>0</v>
      </c>
      <c r="CF46" s="17">
        <v>162.30000000000001</v>
      </c>
      <c r="CG46" s="17">
        <v>161.30922000000001</v>
      </c>
      <c r="CH46" s="17">
        <v>154.58922000000001</v>
      </c>
      <c r="CI46" s="17">
        <v>7.7107799999999997</v>
      </c>
      <c r="CJ46" s="17">
        <v>7.9</v>
      </c>
      <c r="CK46" s="17">
        <v>7.0997500000000002</v>
      </c>
      <c r="CL46" s="17">
        <v>7.0997500000000002</v>
      </c>
      <c r="CM46" s="17">
        <v>0.80025000000000002</v>
      </c>
      <c r="CN46" s="17">
        <v>5.2</v>
      </c>
      <c r="CO46" s="17">
        <v>3.8123999999999998</v>
      </c>
      <c r="CP46" s="17">
        <v>3.8123999999999998</v>
      </c>
      <c r="CQ46" s="17">
        <v>1.3875999999999999</v>
      </c>
      <c r="CR46" s="17">
        <v>22.4</v>
      </c>
      <c r="CS46" s="17">
        <v>22.280850000000001</v>
      </c>
      <c r="CT46" s="17">
        <v>22.280850000000001</v>
      </c>
      <c r="CU46" s="17">
        <v>0.11915000000000001</v>
      </c>
      <c r="CV46" s="17">
        <v>90.3</v>
      </c>
      <c r="CW46" s="17">
        <v>88.125410000000002</v>
      </c>
      <c r="CX46" s="17">
        <v>111.81449000000001</v>
      </c>
      <c r="CY46" s="17">
        <v>-21.514489999999999</v>
      </c>
      <c r="CZ46" s="17">
        <v>173.9</v>
      </c>
      <c r="DA46" s="17">
        <v>199.85015000000001</v>
      </c>
      <c r="DB46" s="17">
        <v>153.29342</v>
      </c>
      <c r="DC46" s="17">
        <v>20.606580000000001</v>
      </c>
      <c r="DD46" s="17"/>
      <c r="DE46" s="17"/>
      <c r="DF46" s="17"/>
      <c r="DG46" s="17">
        <v>0</v>
      </c>
      <c r="DH46" s="17"/>
      <c r="DI46" s="17"/>
      <c r="DJ46" s="17"/>
      <c r="DK46" s="17">
        <v>0</v>
      </c>
      <c r="DL46" s="17"/>
      <c r="DM46" s="17"/>
      <c r="DN46" s="17"/>
      <c r="DO46" s="17">
        <v>0</v>
      </c>
      <c r="DP46" s="17">
        <v>6.5</v>
      </c>
      <c r="DQ46" s="17">
        <v>6.39</v>
      </c>
      <c r="DR46" s="17">
        <v>6.39</v>
      </c>
      <c r="DS46" s="17">
        <v>0.11</v>
      </c>
      <c r="DT46" s="17">
        <v>296.39999999999998</v>
      </c>
      <c r="DU46" s="17">
        <v>155.53881999999999</v>
      </c>
      <c r="DV46" s="17">
        <v>145.45093</v>
      </c>
      <c r="DW46" s="17">
        <v>150.94907000000001</v>
      </c>
      <c r="DX46" s="17">
        <v>32.299999999999997</v>
      </c>
      <c r="DY46" s="17">
        <v>40.180529999999997</v>
      </c>
      <c r="DZ46" s="17">
        <v>33.852229999999999</v>
      </c>
      <c r="EA46" s="17">
        <v>-1.55223</v>
      </c>
      <c r="EB46" s="17">
        <v>118</v>
      </c>
      <c r="EC46" s="17">
        <v>120.53519</v>
      </c>
      <c r="ED46" s="17">
        <v>150.48505</v>
      </c>
      <c r="EE46" s="17">
        <v>-32.485050000000001</v>
      </c>
      <c r="EF46" s="17">
        <v>20.6</v>
      </c>
      <c r="EG46" s="17">
        <v>23.18338</v>
      </c>
      <c r="EH46" s="17">
        <v>23.18338</v>
      </c>
      <c r="EI46" s="17">
        <v>-2.58338</v>
      </c>
      <c r="EJ46" s="17">
        <v>15.9</v>
      </c>
      <c r="EK46" s="17">
        <v>18.001609999999999</v>
      </c>
      <c r="EL46" s="17">
        <v>19.099519999999998</v>
      </c>
      <c r="EM46" s="17">
        <v>-3.1995200000000001</v>
      </c>
      <c r="EN46" s="17">
        <v>12.1</v>
      </c>
      <c r="EO46" s="17">
        <v>11.594200000000001</v>
      </c>
      <c r="EP46" s="17">
        <v>11.594200000000001</v>
      </c>
      <c r="EQ46" s="17">
        <v>0.50580000000000003</v>
      </c>
      <c r="ER46" s="17">
        <v>87.6</v>
      </c>
      <c r="ES46" s="17">
        <v>87.26473</v>
      </c>
      <c r="ET46" s="17">
        <v>84.065269999999998</v>
      </c>
      <c r="EU46" s="17">
        <v>3.5347300000000001</v>
      </c>
      <c r="EV46" s="17">
        <v>178.9</v>
      </c>
      <c r="EW46" s="17">
        <v>184.74316999999999</v>
      </c>
      <c r="EX46" s="17">
        <v>184.74316999999999</v>
      </c>
      <c r="EY46" s="17">
        <v>-5.8431699999999998</v>
      </c>
      <c r="EZ46" s="17">
        <v>179.2</v>
      </c>
      <c r="FA46" s="17">
        <v>184.74316999999999</v>
      </c>
      <c r="FB46" s="17">
        <v>184.74316999999999</v>
      </c>
      <c r="FC46" s="17">
        <v>-5.5431699999999999</v>
      </c>
      <c r="FD46" s="17">
        <v>180.7</v>
      </c>
      <c r="FE46" s="17">
        <v>185.29795999999999</v>
      </c>
      <c r="FF46" s="17">
        <v>185.29795999999999</v>
      </c>
      <c r="FG46" s="17">
        <v>-4.5979599999999996</v>
      </c>
      <c r="FH46" s="17">
        <v>102.6</v>
      </c>
      <c r="FI46" s="17">
        <v>98.255260000000007</v>
      </c>
      <c r="FJ46" s="17">
        <v>87.35839</v>
      </c>
      <c r="FK46" s="17">
        <v>15.24161</v>
      </c>
      <c r="FL46" s="17">
        <v>39.5</v>
      </c>
      <c r="FM46" s="17"/>
      <c r="FN46" s="17">
        <v>46.809660000000001</v>
      </c>
      <c r="FO46" s="17">
        <v>-7.30966</v>
      </c>
      <c r="FP46" s="17">
        <v>21.6</v>
      </c>
      <c r="FQ46" s="17">
        <v>21.646380000000001</v>
      </c>
      <c r="FR46" s="17">
        <v>21.646380000000001</v>
      </c>
      <c r="FS46" s="17">
        <v>-4.6379999999999998E-2</v>
      </c>
      <c r="FT46" s="17">
        <v>16.600000000000001</v>
      </c>
      <c r="FU46" s="17">
        <v>15.464180000000001</v>
      </c>
      <c r="FV46" s="17">
        <v>15.464180000000001</v>
      </c>
      <c r="FW46" s="17">
        <v>1.1358200000000001</v>
      </c>
      <c r="FX46" s="17">
        <v>57.1</v>
      </c>
      <c r="FY46" s="17">
        <v>108.80916999999999</v>
      </c>
      <c r="FZ46" s="17">
        <v>47.212910000000001</v>
      </c>
      <c r="GA46" s="17">
        <v>9.8870900000000006</v>
      </c>
      <c r="GB46" s="17"/>
      <c r="GC46" s="17"/>
      <c r="GD46" s="17"/>
      <c r="GE46" s="17">
        <v>0</v>
      </c>
      <c r="GF46" s="17"/>
      <c r="GG46" s="17"/>
      <c r="GH46" s="17"/>
      <c r="GI46" s="17">
        <v>0</v>
      </c>
      <c r="GJ46" s="17">
        <v>6.7</v>
      </c>
      <c r="GK46" s="17">
        <v>6.8787000000000003</v>
      </c>
      <c r="GL46" s="17">
        <v>6.8787000000000003</v>
      </c>
      <c r="GM46" s="17">
        <v>-0.1787</v>
      </c>
      <c r="GN46" s="17">
        <v>141.19999999999999</v>
      </c>
      <c r="GO46" s="17">
        <v>129.04862</v>
      </c>
      <c r="GP46" s="17">
        <v>141.61836</v>
      </c>
      <c r="GQ46" s="17">
        <v>-0.41836000000000001</v>
      </c>
      <c r="GR46" s="17"/>
      <c r="GS46" s="17"/>
      <c r="GT46" s="17"/>
      <c r="GU46" s="17">
        <v>0</v>
      </c>
      <c r="GV46" s="17"/>
      <c r="GW46" s="17"/>
      <c r="GX46" s="17"/>
      <c r="GY46" s="17">
        <v>0</v>
      </c>
      <c r="GZ46" s="17"/>
      <c r="HA46" s="17"/>
      <c r="HB46" s="17"/>
      <c r="HC46" s="17">
        <v>0</v>
      </c>
      <c r="HD46" s="17"/>
      <c r="HE46" s="17"/>
      <c r="HF46" s="17"/>
      <c r="HG46" s="17">
        <v>0</v>
      </c>
      <c r="HH46" s="17">
        <v>80.099999999999994</v>
      </c>
      <c r="HI46" s="17">
        <v>69.727580000000003</v>
      </c>
      <c r="HJ46" s="17">
        <v>89.655969999999996</v>
      </c>
      <c r="HK46" s="17">
        <v>-9.5559700000000003</v>
      </c>
      <c r="HL46" s="17">
        <v>50</v>
      </c>
      <c r="HM46" s="17">
        <v>36.961179999999999</v>
      </c>
      <c r="HN46" s="17"/>
      <c r="HO46" s="17">
        <v>50</v>
      </c>
      <c r="HP46" s="17"/>
      <c r="HQ46" s="17"/>
      <c r="HR46" s="17"/>
      <c r="HS46" s="17">
        <v>0</v>
      </c>
      <c r="HT46" s="17">
        <v>39.799999999999997</v>
      </c>
      <c r="HU46" s="17">
        <v>45.291899999999998</v>
      </c>
      <c r="HV46" s="17">
        <v>45.291899999999998</v>
      </c>
      <c r="HW46" s="17">
        <v>-5.4919000000000002</v>
      </c>
      <c r="HX46" s="17"/>
      <c r="HY46" s="17"/>
      <c r="HZ46" s="17"/>
      <c r="IA46" s="17">
        <v>0</v>
      </c>
      <c r="IB46" s="17"/>
      <c r="IC46" s="17"/>
      <c r="ID46" s="17"/>
      <c r="IE46" s="17">
        <v>0</v>
      </c>
      <c r="IF46" s="17"/>
      <c r="IG46" s="17"/>
      <c r="IH46" s="17"/>
      <c r="II46" s="17">
        <v>0</v>
      </c>
      <c r="IJ46" s="17">
        <v>91.6</v>
      </c>
      <c r="IK46" s="17">
        <v>87.307590000000005</v>
      </c>
      <c r="IL46" s="17">
        <v>90.148499999999999</v>
      </c>
      <c r="IM46" s="17">
        <v>1.4515</v>
      </c>
      <c r="IN46" s="17">
        <v>170.3</v>
      </c>
      <c r="IO46" s="17">
        <v>182.98208</v>
      </c>
      <c r="IP46" s="17">
        <v>182.98208</v>
      </c>
      <c r="IQ46" s="17">
        <v>-12.682079999999999</v>
      </c>
      <c r="IR46" s="17">
        <v>168.7</v>
      </c>
      <c r="IS46" s="17">
        <v>182.98208</v>
      </c>
      <c r="IT46" s="17">
        <v>182.98208</v>
      </c>
      <c r="IU46" s="17">
        <v>-14.282080000000001</v>
      </c>
      <c r="IV46" s="17">
        <v>200</v>
      </c>
      <c r="IW46" s="17">
        <v>182.98208</v>
      </c>
      <c r="IX46" s="17">
        <v>182.98208</v>
      </c>
      <c r="IY46" s="17">
        <v>17.01792</v>
      </c>
      <c r="IZ46" s="17">
        <v>265.60000000000002</v>
      </c>
      <c r="JA46" s="17">
        <v>275.29736000000003</v>
      </c>
      <c r="JB46" s="17">
        <v>275.29736000000003</v>
      </c>
      <c r="JC46" s="17">
        <v>-9.6973599999999998</v>
      </c>
      <c r="JD46" s="17">
        <v>68.3</v>
      </c>
      <c r="JE46" s="17">
        <v>71.102429999999998</v>
      </c>
      <c r="JF46" s="17">
        <v>71.102429999999998</v>
      </c>
      <c r="JG46" s="17">
        <v>-2.8024300000000002</v>
      </c>
      <c r="JH46" s="17">
        <v>34.200000000000003</v>
      </c>
      <c r="JI46" s="17">
        <v>35.657980000000002</v>
      </c>
      <c r="JJ46" s="17">
        <v>35.657980000000002</v>
      </c>
      <c r="JK46" s="17">
        <v>-1.4579800000000001</v>
      </c>
      <c r="JL46" s="17"/>
      <c r="JM46" s="17"/>
      <c r="JN46" s="17"/>
      <c r="JO46" s="17">
        <v>0</v>
      </c>
      <c r="JP46" s="17"/>
      <c r="JQ46" s="17"/>
      <c r="JR46" s="17"/>
      <c r="JS46" s="17">
        <v>0</v>
      </c>
      <c r="JT46" s="17"/>
      <c r="JU46" s="17"/>
      <c r="JV46" s="17"/>
      <c r="JW46" s="17">
        <v>0</v>
      </c>
      <c r="JX46" s="17">
        <v>22.9</v>
      </c>
      <c r="JY46" s="17">
        <v>23</v>
      </c>
      <c r="JZ46" s="17">
        <v>23</v>
      </c>
      <c r="KA46" s="17">
        <v>-0.1</v>
      </c>
      <c r="KB46" s="17"/>
      <c r="KC46" s="17"/>
      <c r="KD46" s="17"/>
      <c r="KE46" s="17">
        <v>0</v>
      </c>
      <c r="KF46" s="17"/>
      <c r="KG46" s="17"/>
      <c r="KH46" s="17"/>
      <c r="KI46" s="17">
        <v>0</v>
      </c>
      <c r="KJ46" s="17">
        <v>4.2</v>
      </c>
      <c r="KK46" s="17"/>
      <c r="KL46" s="17"/>
      <c r="KM46" s="17">
        <v>4.2</v>
      </c>
      <c r="KN46" s="17">
        <v>0.7</v>
      </c>
      <c r="KO46" s="17">
        <v>1.54979</v>
      </c>
      <c r="KP46" s="17">
        <v>1.54979</v>
      </c>
      <c r="KQ46" s="17">
        <v>-0.84979000000000005</v>
      </c>
      <c r="KR46" s="17">
        <v>156.5</v>
      </c>
      <c r="KS46" s="17">
        <v>158.88938999999999</v>
      </c>
      <c r="KT46" s="17">
        <v>268.50241999999997</v>
      </c>
      <c r="KU46" s="17">
        <v>-112.00242</v>
      </c>
      <c r="KV46" s="17">
        <v>69</v>
      </c>
      <c r="KW46" s="17">
        <v>103.92977</v>
      </c>
      <c r="KX46" s="17">
        <v>132.38837000000001</v>
      </c>
      <c r="KY46" s="17">
        <v>-63.388370000000002</v>
      </c>
      <c r="KZ46" s="17">
        <v>62.1</v>
      </c>
      <c r="LA46" s="17">
        <v>66.809659999999994</v>
      </c>
      <c r="LB46" s="17">
        <v>66.809659999999994</v>
      </c>
      <c r="LC46" s="17">
        <v>-4.7096600000000004</v>
      </c>
      <c r="LD46" s="17">
        <v>67.900000000000006</v>
      </c>
      <c r="LE46" s="17">
        <v>75.967609999999993</v>
      </c>
      <c r="LF46" s="17">
        <v>78.567999999999998</v>
      </c>
      <c r="LG46" s="17">
        <v>-10.667999999999999</v>
      </c>
      <c r="LH46" s="17">
        <v>29.5</v>
      </c>
      <c r="LI46" s="17">
        <v>29.806760000000001</v>
      </c>
      <c r="LJ46" s="17">
        <v>29.806760000000001</v>
      </c>
      <c r="LK46" s="17">
        <v>-0.30675999999999998</v>
      </c>
      <c r="LL46" s="17"/>
      <c r="LM46" s="17"/>
      <c r="LN46" s="17"/>
      <c r="LO46" s="17">
        <v>0</v>
      </c>
      <c r="LP46" s="17">
        <v>48</v>
      </c>
      <c r="LQ46" s="17"/>
      <c r="LR46" s="17"/>
      <c r="LS46" s="17">
        <v>48</v>
      </c>
      <c r="LT46" s="17">
        <v>48.9</v>
      </c>
      <c r="LU46" s="17"/>
      <c r="LV46" s="17"/>
      <c r="LW46" s="17">
        <v>48.9</v>
      </c>
      <c r="LX46" s="17">
        <v>141.9</v>
      </c>
      <c r="LY46" s="17">
        <v>158.19065000000001</v>
      </c>
      <c r="LZ46" s="17">
        <v>153.06012000000001</v>
      </c>
      <c r="MA46" s="17">
        <v>-11.160119999999999</v>
      </c>
      <c r="MB46" s="17">
        <v>143.80000000000001</v>
      </c>
      <c r="MC46" s="17">
        <v>158.19065000000001</v>
      </c>
      <c r="MD46" s="17">
        <v>153.06012000000001</v>
      </c>
      <c r="ME46" s="17">
        <v>-9.2601200000000006</v>
      </c>
      <c r="MF46" s="17">
        <v>168.4</v>
      </c>
      <c r="MG46" s="17">
        <v>158.66569999999999</v>
      </c>
      <c r="MH46" s="17">
        <v>153.51975999999999</v>
      </c>
      <c r="MI46" s="17">
        <v>14.880240000000001</v>
      </c>
      <c r="MJ46" s="17">
        <v>183</v>
      </c>
      <c r="MK46" s="17">
        <v>176.36183</v>
      </c>
      <c r="ML46" s="17"/>
      <c r="MM46" s="17">
        <v>183</v>
      </c>
      <c r="MN46" s="17"/>
      <c r="MO46" s="17"/>
      <c r="MP46" s="17"/>
      <c r="MQ46" s="17">
        <v>0</v>
      </c>
      <c r="MR46" s="17"/>
      <c r="MS46" s="17"/>
      <c r="MT46" s="17"/>
      <c r="MU46" s="17">
        <v>0</v>
      </c>
      <c r="MV46" s="17"/>
      <c r="MW46" s="17"/>
      <c r="MX46" s="17"/>
      <c r="MY46" s="17">
        <v>0</v>
      </c>
      <c r="MZ46" s="17"/>
      <c r="NA46" s="17"/>
      <c r="NB46" s="17"/>
      <c r="NC46" s="17">
        <v>0</v>
      </c>
      <c r="ND46" s="17">
        <v>209</v>
      </c>
      <c r="NE46" s="17">
        <v>205.29381000000001</v>
      </c>
      <c r="NF46" s="17">
        <v>205.29381000000001</v>
      </c>
      <c r="NG46" s="17">
        <v>3.7061899999999999</v>
      </c>
      <c r="NH46" s="17">
        <v>101.4</v>
      </c>
      <c r="NI46" s="17">
        <v>102.95515</v>
      </c>
      <c r="NJ46" s="17">
        <v>102.95515</v>
      </c>
      <c r="NK46" s="17">
        <v>-1.55515</v>
      </c>
      <c r="NL46" s="17">
        <v>6.9</v>
      </c>
      <c r="NM46" s="17">
        <v>5.8710199999999997</v>
      </c>
      <c r="NN46" s="17">
        <v>5.8710199999999997</v>
      </c>
      <c r="NO46" s="17">
        <v>1.02898</v>
      </c>
      <c r="NP46" s="17">
        <v>3.1</v>
      </c>
      <c r="NQ46" s="17">
        <v>3.25305</v>
      </c>
      <c r="NR46" s="17">
        <v>3.25305</v>
      </c>
      <c r="NS46" s="17">
        <v>-0.15304999999999999</v>
      </c>
      <c r="NT46" s="17">
        <v>63.9</v>
      </c>
      <c r="NU46" s="17">
        <v>59.89</v>
      </c>
      <c r="NV46" s="17">
        <v>58.003</v>
      </c>
      <c r="NW46" s="17">
        <v>5.8970000000000002</v>
      </c>
      <c r="NX46" s="17">
        <v>0</v>
      </c>
      <c r="NY46" s="17"/>
      <c r="NZ46" s="17"/>
      <c r="OA46" s="17">
        <v>0</v>
      </c>
      <c r="OB46" s="17">
        <v>12.9</v>
      </c>
      <c r="OC46" s="17">
        <v>14</v>
      </c>
      <c r="OD46" s="17">
        <v>13.7857</v>
      </c>
      <c r="OE46" s="17">
        <v>-0.88570000000000004</v>
      </c>
      <c r="OF46" s="17"/>
      <c r="OG46" s="17"/>
      <c r="OH46" s="17"/>
      <c r="OI46" s="17">
        <v>0</v>
      </c>
      <c r="OJ46" s="17">
        <v>0</v>
      </c>
      <c r="OK46" s="17"/>
      <c r="OL46" s="17">
        <v>4.1289999999999996</v>
      </c>
      <c r="OM46" s="17">
        <v>-4.1289999999999996</v>
      </c>
      <c r="ON46" s="17">
        <v>2.9</v>
      </c>
      <c r="OO46" s="17">
        <v>20.33764</v>
      </c>
      <c r="OP46" s="17">
        <v>20.33764</v>
      </c>
      <c r="OQ46" s="17">
        <v>-17.437639999999998</v>
      </c>
      <c r="OR46" s="17">
        <v>9.9</v>
      </c>
      <c r="OS46" s="17">
        <v>9</v>
      </c>
      <c r="OT46" s="17">
        <v>9</v>
      </c>
      <c r="OU46" s="17">
        <v>0.9</v>
      </c>
      <c r="OV46" s="17">
        <v>1.1000000000000001</v>
      </c>
      <c r="OW46" s="17">
        <v>1.5906499999999999</v>
      </c>
      <c r="OX46" s="17">
        <v>4.62981</v>
      </c>
      <c r="OY46" s="17">
        <v>-3.5298099999999999</v>
      </c>
      <c r="OZ46" s="17">
        <v>0</v>
      </c>
      <c r="PA46" s="17"/>
      <c r="PB46" s="17"/>
      <c r="PC46" s="17">
        <v>0</v>
      </c>
      <c r="PD46" s="17">
        <v>0</v>
      </c>
      <c r="PE46" s="17"/>
      <c r="PF46" s="17"/>
      <c r="PG46" s="17">
        <v>0</v>
      </c>
      <c r="PH46" s="17">
        <v>0.8</v>
      </c>
      <c r="PI46" s="17">
        <v>2.16</v>
      </c>
      <c r="PJ46" s="17">
        <v>2.16</v>
      </c>
      <c r="PK46" s="17">
        <v>-1.36</v>
      </c>
      <c r="PL46" s="17">
        <v>0.5</v>
      </c>
      <c r="PM46" s="17">
        <v>2</v>
      </c>
      <c r="PN46" s="17">
        <v>2</v>
      </c>
      <c r="PO46" s="17">
        <v>-1.5</v>
      </c>
      <c r="PP46" s="17">
        <v>4.5999999999999996</v>
      </c>
      <c r="PQ46" s="17">
        <v>5</v>
      </c>
      <c r="PR46" s="17">
        <v>5</v>
      </c>
      <c r="PS46" s="17">
        <v>-0.4</v>
      </c>
      <c r="PT46" s="17">
        <v>20.399999999999999</v>
      </c>
      <c r="PU46" s="17">
        <v>2.9823</v>
      </c>
      <c r="PV46" s="17">
        <v>2.9823</v>
      </c>
      <c r="PW46" s="17">
        <v>17.4177</v>
      </c>
      <c r="PX46" s="17">
        <v>3.3</v>
      </c>
      <c r="PY46" s="17">
        <v>3.2</v>
      </c>
      <c r="PZ46" s="17">
        <v>3.2</v>
      </c>
      <c r="QA46" s="17">
        <v>0.1</v>
      </c>
      <c r="QB46" s="17">
        <v>0</v>
      </c>
      <c r="QC46" s="17"/>
      <c r="QD46" s="17"/>
      <c r="QE46" s="17">
        <v>0</v>
      </c>
      <c r="QF46" s="17">
        <v>3.5</v>
      </c>
      <c r="QG46" s="17">
        <v>3.5</v>
      </c>
      <c r="QH46" s="17">
        <v>3.5</v>
      </c>
      <c r="QI46" s="17">
        <v>0</v>
      </c>
      <c r="QJ46" s="17">
        <v>15.9</v>
      </c>
      <c r="QK46" s="17">
        <v>15.45894</v>
      </c>
      <c r="QL46" s="17">
        <v>15.45894</v>
      </c>
      <c r="QM46" s="17">
        <v>0.44106000000000001</v>
      </c>
      <c r="QN46" s="17">
        <v>0</v>
      </c>
      <c r="QO46" s="17"/>
      <c r="QP46" s="17"/>
      <c r="QQ46" s="17">
        <v>0</v>
      </c>
      <c r="QR46" s="17">
        <v>0</v>
      </c>
      <c r="QS46" s="17"/>
      <c r="QT46" s="17"/>
      <c r="QU46" s="17">
        <v>0</v>
      </c>
      <c r="QV46" s="17">
        <v>12</v>
      </c>
      <c r="QW46" s="17">
        <v>17</v>
      </c>
      <c r="QX46" s="17">
        <v>18.154800000000002</v>
      </c>
      <c r="QY46" s="17">
        <v>-6.1547999999999998</v>
      </c>
      <c r="QZ46" s="17">
        <v>38.1</v>
      </c>
      <c r="RA46" s="17">
        <v>49.29</v>
      </c>
      <c r="RB46" s="17">
        <v>47.846200000000003</v>
      </c>
      <c r="RC46" s="17">
        <v>-9.7462</v>
      </c>
      <c r="RD46" s="17">
        <v>0</v>
      </c>
      <c r="RE46" s="17"/>
      <c r="RF46" s="17"/>
      <c r="RG46" s="17">
        <v>0</v>
      </c>
      <c r="RH46" s="17">
        <v>1.9</v>
      </c>
      <c r="RI46" s="17">
        <v>2.1</v>
      </c>
      <c r="RJ46" s="17">
        <v>2.1</v>
      </c>
      <c r="RK46" s="17">
        <v>-0.2</v>
      </c>
      <c r="RL46" s="17">
        <v>19.5</v>
      </c>
      <c r="RM46" s="17">
        <v>19.67727</v>
      </c>
      <c r="RN46" s="17">
        <v>19.67727</v>
      </c>
      <c r="RO46" s="17">
        <v>-0.17727000000000001</v>
      </c>
      <c r="RP46" s="17">
        <v>1.6</v>
      </c>
      <c r="RQ46" s="17">
        <v>1.44</v>
      </c>
      <c r="RR46" s="17">
        <v>1.44</v>
      </c>
      <c r="RS46" s="17">
        <v>0.16</v>
      </c>
      <c r="RT46" s="17"/>
      <c r="RU46" s="17"/>
      <c r="RV46" s="17"/>
      <c r="RW46" s="17">
        <v>0</v>
      </c>
      <c r="RX46" s="17">
        <v>3.7</v>
      </c>
      <c r="RY46" s="17">
        <v>3.8</v>
      </c>
      <c r="RZ46" s="17">
        <v>3.8</v>
      </c>
      <c r="SA46" s="17">
        <v>-0.1</v>
      </c>
      <c r="SB46" s="17">
        <v>0</v>
      </c>
      <c r="SC46" s="17"/>
      <c r="SD46" s="17"/>
      <c r="SE46" s="17">
        <v>0</v>
      </c>
      <c r="SF46" s="17">
        <v>0</v>
      </c>
      <c r="SG46" s="17"/>
      <c r="SH46" s="17"/>
      <c r="SI46" s="17">
        <v>0</v>
      </c>
      <c r="SJ46" s="17">
        <v>5.9</v>
      </c>
      <c r="SK46" s="17">
        <v>6.1</v>
      </c>
      <c r="SL46" s="17">
        <v>6.1</v>
      </c>
      <c r="SM46" s="17">
        <v>-0.2</v>
      </c>
      <c r="SN46" s="17">
        <v>2.9</v>
      </c>
      <c r="SO46" s="17">
        <v>3.1</v>
      </c>
      <c r="SP46" s="17">
        <v>3.1</v>
      </c>
      <c r="SQ46" s="17">
        <v>-0.2</v>
      </c>
      <c r="SR46" s="17">
        <v>4.3</v>
      </c>
      <c r="SS46" s="17">
        <v>3</v>
      </c>
      <c r="ST46" s="17">
        <v>3</v>
      </c>
      <c r="SU46" s="17">
        <v>1.3</v>
      </c>
      <c r="SV46" s="17">
        <v>5.7</v>
      </c>
      <c r="SW46" s="17">
        <v>4.5</v>
      </c>
      <c r="SX46" s="17">
        <v>4.5</v>
      </c>
      <c r="SY46" s="17">
        <v>1.2</v>
      </c>
      <c r="SZ46" s="17">
        <v>20.6</v>
      </c>
      <c r="TA46" s="17">
        <v>18.32</v>
      </c>
      <c r="TB46" s="17">
        <v>17</v>
      </c>
      <c r="TC46" s="17">
        <v>3.6</v>
      </c>
      <c r="TD46" s="17">
        <v>33.4</v>
      </c>
      <c r="TE46" s="17">
        <v>35.42</v>
      </c>
      <c r="TF46" s="17">
        <v>63</v>
      </c>
      <c r="TG46" s="17">
        <v>-29.6</v>
      </c>
      <c r="TH46" s="17">
        <v>0</v>
      </c>
      <c r="TI46" s="17"/>
      <c r="TJ46" s="17"/>
      <c r="TK46" s="17">
        <v>0</v>
      </c>
      <c r="TL46" s="17">
        <v>33.6</v>
      </c>
      <c r="TM46" s="17">
        <v>54</v>
      </c>
      <c r="TN46" s="17">
        <v>58.470700000000001</v>
      </c>
      <c r="TO46" s="17">
        <v>-24.870699999999999</v>
      </c>
      <c r="TP46" s="17">
        <v>53.4</v>
      </c>
      <c r="TQ46" s="17">
        <v>62.09</v>
      </c>
      <c r="TR46" s="17">
        <v>76.160399999999996</v>
      </c>
      <c r="TS46" s="17">
        <v>-22.760400000000001</v>
      </c>
      <c r="TT46" s="17">
        <v>3.6</v>
      </c>
      <c r="TU46" s="17">
        <v>6.56</v>
      </c>
      <c r="TV46" s="17">
        <v>10.752800000000001</v>
      </c>
      <c r="TW46" s="17">
        <v>-7.1528</v>
      </c>
      <c r="TX46" s="17">
        <v>1.8</v>
      </c>
      <c r="TY46" s="17">
        <v>5.46</v>
      </c>
      <c r="TZ46" s="17">
        <v>7.1938000000000004</v>
      </c>
      <c r="UA46" s="17">
        <v>-5.3937999999999997</v>
      </c>
      <c r="UB46" s="17">
        <v>0</v>
      </c>
      <c r="UC46" s="17"/>
      <c r="UD46" s="17"/>
      <c r="UE46" s="17">
        <v>0</v>
      </c>
      <c r="UF46" s="17">
        <v>8.6</v>
      </c>
      <c r="UG46" s="17">
        <v>18</v>
      </c>
      <c r="UH46" s="17">
        <v>8</v>
      </c>
      <c r="UI46" s="17">
        <v>0.6</v>
      </c>
      <c r="UJ46" s="17">
        <v>3.2</v>
      </c>
      <c r="UK46" s="17">
        <v>7</v>
      </c>
      <c r="UL46" s="17">
        <v>1.8</v>
      </c>
      <c r="UM46" s="17">
        <v>1.4</v>
      </c>
      <c r="UN46" s="17">
        <v>7.4</v>
      </c>
      <c r="UO46" s="17">
        <v>7.6</v>
      </c>
      <c r="UP46" s="17">
        <v>7.6</v>
      </c>
      <c r="UQ46" s="17">
        <v>-0.2</v>
      </c>
      <c r="UR46" s="17">
        <v>6.5</v>
      </c>
      <c r="US46" s="17">
        <v>9</v>
      </c>
      <c r="UT46" s="17">
        <v>5</v>
      </c>
      <c r="UU46" s="17">
        <v>1.5</v>
      </c>
      <c r="UV46" s="17">
        <v>6.4</v>
      </c>
      <c r="UW46" s="17">
        <v>9</v>
      </c>
      <c r="UX46" s="17">
        <v>5.6</v>
      </c>
      <c r="UY46" s="17">
        <v>0.8</v>
      </c>
      <c r="UZ46" s="17">
        <v>6.6</v>
      </c>
      <c r="VA46" s="17">
        <v>10</v>
      </c>
      <c r="VB46" s="17">
        <v>5.8</v>
      </c>
      <c r="VC46" s="17">
        <v>0.8</v>
      </c>
      <c r="VD46" s="17">
        <v>15.3</v>
      </c>
      <c r="VE46" s="17">
        <v>16</v>
      </c>
      <c r="VF46" s="17">
        <v>14.174799999999999</v>
      </c>
      <c r="VG46" s="17">
        <v>1.1252</v>
      </c>
      <c r="VH46" s="17">
        <v>0</v>
      </c>
      <c r="VI46" s="17"/>
      <c r="VJ46" s="17"/>
      <c r="VK46" s="17">
        <v>0</v>
      </c>
      <c r="VL46" s="17">
        <v>0</v>
      </c>
      <c r="VM46" s="17"/>
      <c r="VN46" s="17"/>
      <c r="VO46" s="17">
        <v>0</v>
      </c>
      <c r="VP46" s="17">
        <v>0</v>
      </c>
      <c r="VQ46" s="17"/>
      <c r="VR46" s="17"/>
      <c r="VS46" s="17">
        <v>0</v>
      </c>
      <c r="VT46" s="17">
        <v>0.6</v>
      </c>
      <c r="VU46" s="17">
        <v>0.6</v>
      </c>
      <c r="VV46" s="17">
        <v>0.6</v>
      </c>
      <c r="VW46" s="17">
        <v>0</v>
      </c>
      <c r="VX46" s="17">
        <v>67.7</v>
      </c>
      <c r="VY46" s="17">
        <v>108.61</v>
      </c>
      <c r="VZ46" s="17">
        <v>90</v>
      </c>
      <c r="WA46" s="17">
        <v>-22.3</v>
      </c>
      <c r="WB46" s="17">
        <v>50.6</v>
      </c>
      <c r="WC46" s="17">
        <v>50.64</v>
      </c>
      <c r="WD46" s="17">
        <v>80</v>
      </c>
      <c r="WE46" s="17">
        <v>-29.4</v>
      </c>
      <c r="WF46" s="17">
        <v>0</v>
      </c>
      <c r="WG46" s="17"/>
      <c r="WH46" s="17"/>
      <c r="WI46" s="17">
        <v>0</v>
      </c>
      <c r="WJ46" s="17"/>
      <c r="WK46" s="17"/>
      <c r="WL46" s="17"/>
      <c r="WM46" s="17">
        <v>0</v>
      </c>
      <c r="WN46" s="17">
        <v>4.8</v>
      </c>
      <c r="WO46" s="17">
        <v>4.5</v>
      </c>
      <c r="WP46" s="17">
        <v>4.5</v>
      </c>
      <c r="WQ46" s="17">
        <v>0.3</v>
      </c>
      <c r="WR46" s="17">
        <v>2.2000000000000002</v>
      </c>
      <c r="WS46" s="17">
        <v>2.2999999999999998</v>
      </c>
      <c r="WT46" s="17">
        <v>2.2999999999999998</v>
      </c>
      <c r="WU46" s="17">
        <v>-0.1</v>
      </c>
      <c r="WV46" s="17">
        <v>1.2</v>
      </c>
      <c r="WW46" s="17">
        <v>1.1499999999999999</v>
      </c>
      <c r="WX46" s="17">
        <v>1.1499999999999999</v>
      </c>
      <c r="WY46" s="17">
        <v>0.05</v>
      </c>
      <c r="WZ46" s="17">
        <v>3</v>
      </c>
      <c r="XA46" s="17">
        <v>3</v>
      </c>
      <c r="XB46" s="17">
        <v>3</v>
      </c>
      <c r="XC46" s="17">
        <v>0</v>
      </c>
      <c r="XD46" s="17">
        <v>0</v>
      </c>
      <c r="XE46" s="17"/>
      <c r="XF46" s="17"/>
      <c r="XG46" s="17">
        <v>0</v>
      </c>
      <c r="XH46" s="17">
        <v>7.8</v>
      </c>
      <c r="XI46" s="17">
        <v>7.5</v>
      </c>
      <c r="XJ46" s="17">
        <v>7.5</v>
      </c>
      <c r="XK46" s="17">
        <v>0.3</v>
      </c>
      <c r="XL46" s="17">
        <v>19.399999999999999</v>
      </c>
      <c r="XM46" s="17">
        <v>18.550719999999998</v>
      </c>
      <c r="XN46" s="17">
        <v>18.550719999999998</v>
      </c>
      <c r="XO46" s="17">
        <v>0.84928000000000003</v>
      </c>
      <c r="XP46" s="17">
        <v>10</v>
      </c>
      <c r="XQ46" s="17">
        <v>9.9</v>
      </c>
      <c r="XR46" s="17">
        <v>9.9</v>
      </c>
      <c r="XS46" s="17">
        <v>0.1</v>
      </c>
      <c r="XT46" s="17">
        <v>9.6</v>
      </c>
      <c r="XU46" s="17">
        <v>10.43478</v>
      </c>
      <c r="XV46" s="17">
        <v>10.43478</v>
      </c>
      <c r="XW46" s="17">
        <v>-0.83477999999999997</v>
      </c>
      <c r="XX46" s="17"/>
      <c r="XY46" s="17"/>
      <c r="XZ46" s="17"/>
      <c r="YA46" s="17">
        <v>0</v>
      </c>
      <c r="YB46" s="17"/>
      <c r="YC46" s="17"/>
      <c r="YD46" s="17"/>
      <c r="YE46" s="17">
        <v>0</v>
      </c>
      <c r="YF46" s="17">
        <v>16.399999999999999</v>
      </c>
      <c r="YG46" s="17">
        <v>13.52657</v>
      </c>
      <c r="YH46" s="17">
        <v>13.52657</v>
      </c>
      <c r="YI46" s="17">
        <v>2.8734299999999999</v>
      </c>
      <c r="YJ46" s="17"/>
      <c r="YK46" s="17">
        <v>15.45894</v>
      </c>
      <c r="YL46" s="17">
        <v>15.45894</v>
      </c>
      <c r="YM46" s="17">
        <v>-15.45894</v>
      </c>
      <c r="YN46" s="17">
        <v>6.8</v>
      </c>
      <c r="YO46" s="17">
        <v>8.1199999999999992</v>
      </c>
      <c r="YP46" s="17">
        <v>8.1199999999999992</v>
      </c>
      <c r="YQ46" s="17">
        <v>-1.32</v>
      </c>
      <c r="YR46" s="17">
        <v>10.6</v>
      </c>
      <c r="YS46" s="17">
        <v>10.628019999999999</v>
      </c>
      <c r="YT46" s="17">
        <v>10.628019999999999</v>
      </c>
      <c r="YU46" s="17">
        <v>-2.802E-2</v>
      </c>
      <c r="YV46" s="17">
        <v>10.199999999999999</v>
      </c>
      <c r="YW46" s="17">
        <v>12.13527</v>
      </c>
      <c r="YX46" s="17">
        <v>12.13527</v>
      </c>
      <c r="YY46" s="17">
        <v>-1.93527</v>
      </c>
    </row>
    <row r="47" spans="1:675" ht="24" customHeight="1" x14ac:dyDescent="0.25">
      <c r="A47" s="1"/>
      <c r="B47" s="16" t="s">
        <v>88</v>
      </c>
      <c r="C47" s="16" t="s">
        <v>910</v>
      </c>
      <c r="D47" s="17">
        <v>199.8</v>
      </c>
      <c r="E47" s="17">
        <v>121.27319</v>
      </c>
      <c r="F47" s="17">
        <v>202.1285</v>
      </c>
      <c r="G47" s="17">
        <v>-2.3285</v>
      </c>
      <c r="H47" s="17">
        <v>641.5</v>
      </c>
      <c r="I47" s="17">
        <v>596.74370999999996</v>
      </c>
      <c r="J47" s="17">
        <v>655.76232000000005</v>
      </c>
      <c r="K47" s="17">
        <v>-14.262320000000001</v>
      </c>
      <c r="L47" s="17">
        <v>214.2</v>
      </c>
      <c r="M47" s="17">
        <v>193.1935</v>
      </c>
      <c r="N47" s="17">
        <v>212.30054999999999</v>
      </c>
      <c r="O47" s="17">
        <v>1.8994500000000001</v>
      </c>
      <c r="P47" s="17"/>
      <c r="Q47" s="17"/>
      <c r="R47" s="17"/>
      <c r="S47" s="17">
        <v>0</v>
      </c>
      <c r="T47" s="17"/>
      <c r="U47" s="17"/>
      <c r="V47" s="17"/>
      <c r="W47" s="17">
        <v>0</v>
      </c>
      <c r="X47" s="17">
        <v>11</v>
      </c>
      <c r="Y47" s="17">
        <v>13.665419999999999</v>
      </c>
      <c r="Z47" s="17">
        <v>60.810630000000003</v>
      </c>
      <c r="AA47" s="17">
        <v>-49.810630000000003</v>
      </c>
      <c r="AB47" s="17">
        <v>78.3</v>
      </c>
      <c r="AC47" s="17">
        <v>78</v>
      </c>
      <c r="AD47" s="17">
        <v>80.119200000000006</v>
      </c>
      <c r="AE47" s="17">
        <v>-1.8191999999999999</v>
      </c>
      <c r="AF47" s="17"/>
      <c r="AG47" s="17"/>
      <c r="AH47" s="17"/>
      <c r="AI47" s="17">
        <v>0</v>
      </c>
      <c r="AJ47" s="17"/>
      <c r="AK47" s="17"/>
      <c r="AL47" s="17"/>
      <c r="AM47" s="17">
        <v>0</v>
      </c>
      <c r="AN47" s="17">
        <v>181.3</v>
      </c>
      <c r="AO47" s="17">
        <v>196.22801999999999</v>
      </c>
      <c r="AP47" s="17">
        <v>196.22801999999999</v>
      </c>
      <c r="AQ47" s="17">
        <v>-14.92802</v>
      </c>
      <c r="AR47" s="17">
        <v>198.9</v>
      </c>
      <c r="AS47" s="17">
        <v>196.22801999999999</v>
      </c>
      <c r="AT47" s="17">
        <v>196.22801999999999</v>
      </c>
      <c r="AU47" s="17">
        <v>2.67198</v>
      </c>
      <c r="AV47" s="17">
        <v>203.3</v>
      </c>
      <c r="AW47" s="17">
        <v>196.22801999999999</v>
      </c>
      <c r="AX47" s="17">
        <v>196.22801999999999</v>
      </c>
      <c r="AY47" s="17">
        <v>7.0719799999999999</v>
      </c>
      <c r="AZ47" s="17">
        <v>291.7</v>
      </c>
      <c r="BA47" s="17">
        <v>295.22593999999998</v>
      </c>
      <c r="BB47" s="17">
        <v>295.22593999999998</v>
      </c>
      <c r="BC47" s="17">
        <v>-3.5259399999999999</v>
      </c>
      <c r="BD47" s="17">
        <v>205.5</v>
      </c>
      <c r="BE47" s="17">
        <v>206.04143999999999</v>
      </c>
      <c r="BF47" s="17">
        <v>206.04143999999999</v>
      </c>
      <c r="BG47" s="17">
        <v>-0.54144000000000003</v>
      </c>
      <c r="BH47" s="17">
        <v>108.4</v>
      </c>
      <c r="BI47" s="17">
        <v>103.33009</v>
      </c>
      <c r="BJ47" s="17">
        <v>103.33009</v>
      </c>
      <c r="BK47" s="17">
        <v>5.0699100000000001</v>
      </c>
      <c r="BL47" s="17">
        <v>343.9</v>
      </c>
      <c r="BM47" s="17">
        <v>379.53043000000002</v>
      </c>
      <c r="BN47" s="17">
        <v>379.53043000000002</v>
      </c>
      <c r="BO47" s="17">
        <v>-35.630429999999997</v>
      </c>
      <c r="BP47" s="17">
        <v>3</v>
      </c>
      <c r="BQ47" s="17">
        <v>3.02576</v>
      </c>
      <c r="BR47" s="17">
        <v>3.02576</v>
      </c>
      <c r="BS47" s="17">
        <v>-2.5760000000000002E-2</v>
      </c>
      <c r="BT47" s="17"/>
      <c r="BU47" s="17"/>
      <c r="BV47" s="17"/>
      <c r="BW47" s="17">
        <v>0</v>
      </c>
      <c r="BX47" s="17"/>
      <c r="BY47" s="17"/>
      <c r="BZ47" s="17"/>
      <c r="CA47" s="17">
        <v>0</v>
      </c>
      <c r="CB47" s="17"/>
      <c r="CC47" s="17"/>
      <c r="CD47" s="17"/>
      <c r="CE47" s="17">
        <v>0</v>
      </c>
      <c r="CF47" s="17">
        <v>166.2</v>
      </c>
      <c r="CG47" s="17">
        <v>161.30922000000001</v>
      </c>
      <c r="CH47" s="17">
        <v>154.58922000000001</v>
      </c>
      <c r="CI47" s="17">
        <v>11.61078</v>
      </c>
      <c r="CJ47" s="17">
        <v>7.9</v>
      </c>
      <c r="CK47" s="17">
        <v>7.0997500000000002</v>
      </c>
      <c r="CL47" s="17">
        <v>7.0997500000000002</v>
      </c>
      <c r="CM47" s="17">
        <v>0.80025000000000002</v>
      </c>
      <c r="CN47" s="17">
        <v>5.0999999999999996</v>
      </c>
      <c r="CO47" s="17">
        <v>3.8123999999999998</v>
      </c>
      <c r="CP47" s="17">
        <v>3.8123999999999998</v>
      </c>
      <c r="CQ47" s="17">
        <v>1.2876000000000001</v>
      </c>
      <c r="CR47" s="17">
        <v>22.4</v>
      </c>
      <c r="CS47" s="17">
        <v>22.280850000000001</v>
      </c>
      <c r="CT47" s="17">
        <v>22.280850000000001</v>
      </c>
      <c r="CU47" s="17">
        <v>0.11915000000000001</v>
      </c>
      <c r="CV47" s="17">
        <v>90.4</v>
      </c>
      <c r="CW47" s="17">
        <v>81.945049999999995</v>
      </c>
      <c r="CX47" s="17">
        <v>111.81449000000001</v>
      </c>
      <c r="CY47" s="17">
        <v>-21.414490000000001</v>
      </c>
      <c r="CZ47" s="17">
        <v>192.7</v>
      </c>
      <c r="DA47" s="17">
        <v>219.41521</v>
      </c>
      <c r="DB47" s="17">
        <v>132.43794</v>
      </c>
      <c r="DC47" s="17">
        <v>60.262059999999998</v>
      </c>
      <c r="DD47" s="17"/>
      <c r="DE47" s="17"/>
      <c r="DF47" s="17"/>
      <c r="DG47" s="17">
        <v>0</v>
      </c>
      <c r="DH47" s="17"/>
      <c r="DI47" s="17"/>
      <c r="DJ47" s="17"/>
      <c r="DK47" s="17">
        <v>0</v>
      </c>
      <c r="DL47" s="17"/>
      <c r="DM47" s="17"/>
      <c r="DN47" s="17"/>
      <c r="DO47" s="17">
        <v>0</v>
      </c>
      <c r="DP47" s="17">
        <v>6.5</v>
      </c>
      <c r="DQ47" s="17">
        <v>6.39</v>
      </c>
      <c r="DR47" s="17">
        <v>6.39</v>
      </c>
      <c r="DS47" s="17">
        <v>0.11</v>
      </c>
      <c r="DT47" s="17">
        <v>300.10000000000002</v>
      </c>
      <c r="DU47" s="17">
        <v>290.15546000000001</v>
      </c>
      <c r="DV47" s="17">
        <v>145.07772</v>
      </c>
      <c r="DW47" s="17">
        <v>155.02227999999999</v>
      </c>
      <c r="DX47" s="17">
        <v>34</v>
      </c>
      <c r="DY47" s="17">
        <v>40.180529999999997</v>
      </c>
      <c r="DZ47" s="17">
        <v>33.852229999999999</v>
      </c>
      <c r="EA47" s="17">
        <v>0.14777000000000001</v>
      </c>
      <c r="EB47" s="17">
        <v>119.6</v>
      </c>
      <c r="EC47" s="17">
        <v>121.18358000000001</v>
      </c>
      <c r="ED47" s="17">
        <v>150.48505</v>
      </c>
      <c r="EE47" s="17">
        <v>-30.88505</v>
      </c>
      <c r="EF47" s="17">
        <v>21.4</v>
      </c>
      <c r="EG47" s="17">
        <v>23.18338</v>
      </c>
      <c r="EH47" s="17">
        <v>23.18338</v>
      </c>
      <c r="EI47" s="17">
        <v>-1.78338</v>
      </c>
      <c r="EJ47" s="17">
        <v>16</v>
      </c>
      <c r="EK47" s="17">
        <v>18.001609999999999</v>
      </c>
      <c r="EL47" s="17">
        <v>19.099519999999998</v>
      </c>
      <c r="EM47" s="17">
        <v>-3.0995200000000001</v>
      </c>
      <c r="EN47" s="17">
        <v>12.2</v>
      </c>
      <c r="EO47" s="17">
        <v>11.594200000000001</v>
      </c>
      <c r="EP47" s="17">
        <v>11.594200000000001</v>
      </c>
      <c r="EQ47" s="17">
        <v>0.60580000000000001</v>
      </c>
      <c r="ER47" s="17">
        <v>89.3</v>
      </c>
      <c r="ES47" s="17">
        <v>87.26473</v>
      </c>
      <c r="ET47" s="17">
        <v>84.065269999999998</v>
      </c>
      <c r="EU47" s="17">
        <v>5.2347299999999999</v>
      </c>
      <c r="EV47" s="17">
        <v>179.7</v>
      </c>
      <c r="EW47" s="17">
        <v>184.74316999999999</v>
      </c>
      <c r="EX47" s="17">
        <v>184.74316999999999</v>
      </c>
      <c r="EY47" s="17">
        <v>-5.0431699999999999</v>
      </c>
      <c r="EZ47" s="17">
        <v>179.6</v>
      </c>
      <c r="FA47" s="17">
        <v>184.74316999999999</v>
      </c>
      <c r="FB47" s="17">
        <v>184.74316999999999</v>
      </c>
      <c r="FC47" s="17">
        <v>-5.1431699999999996</v>
      </c>
      <c r="FD47" s="17">
        <v>180.2</v>
      </c>
      <c r="FE47" s="17">
        <v>185.29795999999999</v>
      </c>
      <c r="FF47" s="17">
        <v>185.29795999999999</v>
      </c>
      <c r="FG47" s="17">
        <v>-5.0979599999999996</v>
      </c>
      <c r="FH47" s="17">
        <v>102.3</v>
      </c>
      <c r="FI47" s="17">
        <v>100.46541000000001</v>
      </c>
      <c r="FJ47" s="17">
        <v>87.35839</v>
      </c>
      <c r="FK47" s="17">
        <v>14.941610000000001</v>
      </c>
      <c r="FL47" s="17">
        <v>15.9</v>
      </c>
      <c r="FM47" s="17"/>
      <c r="FN47" s="17">
        <v>46.809660000000001</v>
      </c>
      <c r="FO47" s="17">
        <v>-30.909659999999999</v>
      </c>
      <c r="FP47" s="17">
        <v>21.6</v>
      </c>
      <c r="FQ47" s="17">
        <v>21.646380000000001</v>
      </c>
      <c r="FR47" s="17">
        <v>21.646380000000001</v>
      </c>
      <c r="FS47" s="17">
        <v>-4.6379999999999998E-2</v>
      </c>
      <c r="FT47" s="17">
        <v>16.600000000000001</v>
      </c>
      <c r="FU47" s="17">
        <v>15.464180000000001</v>
      </c>
      <c r="FV47" s="17">
        <v>15.464180000000001</v>
      </c>
      <c r="FW47" s="17">
        <v>1.1358200000000001</v>
      </c>
      <c r="FX47" s="17">
        <v>62.5</v>
      </c>
      <c r="FY47" s="17">
        <v>99.516379999999998</v>
      </c>
      <c r="FZ47" s="17">
        <v>107.57689000000001</v>
      </c>
      <c r="GA47" s="17">
        <v>-45.076889999999999</v>
      </c>
      <c r="GB47" s="17"/>
      <c r="GC47" s="17"/>
      <c r="GD47" s="17"/>
      <c r="GE47" s="17">
        <v>0</v>
      </c>
      <c r="GF47" s="17"/>
      <c r="GG47" s="17"/>
      <c r="GH47" s="17"/>
      <c r="GI47" s="17">
        <v>0</v>
      </c>
      <c r="GJ47" s="17">
        <v>6.8</v>
      </c>
      <c r="GK47" s="17">
        <v>6.8787000000000003</v>
      </c>
      <c r="GL47" s="17">
        <v>6.8787000000000003</v>
      </c>
      <c r="GM47" s="17">
        <v>-7.8700000000000006E-2</v>
      </c>
      <c r="GN47" s="17">
        <v>141</v>
      </c>
      <c r="GO47" s="17">
        <v>115.51192</v>
      </c>
      <c r="GP47" s="17">
        <v>141.61836</v>
      </c>
      <c r="GQ47" s="17">
        <v>-0.61836000000000002</v>
      </c>
      <c r="GR47" s="17"/>
      <c r="GS47" s="17"/>
      <c r="GT47" s="17"/>
      <c r="GU47" s="17">
        <v>0</v>
      </c>
      <c r="GV47" s="17"/>
      <c r="GW47" s="17"/>
      <c r="GX47" s="17"/>
      <c r="GY47" s="17">
        <v>0</v>
      </c>
      <c r="GZ47" s="17"/>
      <c r="HA47" s="17"/>
      <c r="HB47" s="17"/>
      <c r="HC47" s="17">
        <v>0</v>
      </c>
      <c r="HD47" s="17"/>
      <c r="HE47" s="17"/>
      <c r="HF47" s="17"/>
      <c r="HG47" s="17">
        <v>0</v>
      </c>
      <c r="HH47" s="17">
        <v>80.2</v>
      </c>
      <c r="HI47" s="17">
        <v>80.523840000000007</v>
      </c>
      <c r="HJ47" s="17">
        <v>89.598529999999997</v>
      </c>
      <c r="HK47" s="17">
        <v>-9.3985299999999992</v>
      </c>
      <c r="HL47" s="17">
        <v>50.4</v>
      </c>
      <c r="HM47" s="17">
        <v>36.961179999999999</v>
      </c>
      <c r="HN47" s="17"/>
      <c r="HO47" s="17">
        <v>50.4</v>
      </c>
      <c r="HP47" s="17"/>
      <c r="HQ47" s="17"/>
      <c r="HR47" s="17"/>
      <c r="HS47" s="17">
        <v>0</v>
      </c>
      <c r="HT47" s="17">
        <v>39.9</v>
      </c>
      <c r="HU47" s="17">
        <v>45.291899999999998</v>
      </c>
      <c r="HV47" s="17">
        <v>45.291899999999998</v>
      </c>
      <c r="HW47" s="17">
        <v>-5.3918999999999997</v>
      </c>
      <c r="HX47" s="17"/>
      <c r="HY47" s="17"/>
      <c r="HZ47" s="17"/>
      <c r="IA47" s="17">
        <v>0</v>
      </c>
      <c r="IB47" s="17"/>
      <c r="IC47" s="17"/>
      <c r="ID47" s="17"/>
      <c r="IE47" s="17">
        <v>0</v>
      </c>
      <c r="IF47" s="17"/>
      <c r="IG47" s="17"/>
      <c r="IH47" s="17"/>
      <c r="II47" s="17">
        <v>0</v>
      </c>
      <c r="IJ47" s="17">
        <v>91.6</v>
      </c>
      <c r="IK47" s="17">
        <v>90.009810000000002</v>
      </c>
      <c r="IL47" s="17">
        <v>90.148499999999999</v>
      </c>
      <c r="IM47" s="17">
        <v>1.4515</v>
      </c>
      <c r="IN47" s="17">
        <v>170.1</v>
      </c>
      <c r="IO47" s="17">
        <v>182.30377999999999</v>
      </c>
      <c r="IP47" s="17">
        <v>182.30377999999999</v>
      </c>
      <c r="IQ47" s="17">
        <v>-12.20378</v>
      </c>
      <c r="IR47" s="17">
        <v>168.2</v>
      </c>
      <c r="IS47" s="17">
        <v>182.30377999999999</v>
      </c>
      <c r="IT47" s="17">
        <v>182.30377999999999</v>
      </c>
      <c r="IU47" s="17">
        <v>-14.10378</v>
      </c>
      <c r="IV47" s="17">
        <v>200</v>
      </c>
      <c r="IW47" s="17">
        <v>182.30377999999999</v>
      </c>
      <c r="IX47" s="17">
        <v>182.30377999999999</v>
      </c>
      <c r="IY47" s="17">
        <v>17.69622</v>
      </c>
      <c r="IZ47" s="17">
        <v>265.3</v>
      </c>
      <c r="JA47" s="17">
        <v>274.27685000000002</v>
      </c>
      <c r="JB47" s="17">
        <v>274.27685000000002</v>
      </c>
      <c r="JC47" s="17">
        <v>-8.9768500000000007</v>
      </c>
      <c r="JD47" s="17">
        <v>68.599999999999994</v>
      </c>
      <c r="JE47" s="17">
        <v>71.102429999999998</v>
      </c>
      <c r="JF47" s="17">
        <v>71.102429999999998</v>
      </c>
      <c r="JG47" s="17">
        <v>-2.5024299999999999</v>
      </c>
      <c r="JH47" s="17">
        <v>34</v>
      </c>
      <c r="JI47" s="17">
        <v>35.657980000000002</v>
      </c>
      <c r="JJ47" s="17">
        <v>35.657980000000002</v>
      </c>
      <c r="JK47" s="17">
        <v>-1.65798</v>
      </c>
      <c r="JL47" s="17"/>
      <c r="JM47" s="17"/>
      <c r="JN47" s="17"/>
      <c r="JO47" s="17">
        <v>0</v>
      </c>
      <c r="JP47" s="17"/>
      <c r="JQ47" s="17"/>
      <c r="JR47" s="17"/>
      <c r="JS47" s="17">
        <v>0</v>
      </c>
      <c r="JT47" s="17"/>
      <c r="JU47" s="17"/>
      <c r="JV47" s="17"/>
      <c r="JW47" s="17">
        <v>0</v>
      </c>
      <c r="JX47" s="17">
        <v>23.1</v>
      </c>
      <c r="JY47" s="17">
        <v>23</v>
      </c>
      <c r="JZ47" s="17">
        <v>23</v>
      </c>
      <c r="KA47" s="17">
        <v>0.1</v>
      </c>
      <c r="KB47" s="17"/>
      <c r="KC47" s="17"/>
      <c r="KD47" s="17"/>
      <c r="KE47" s="17">
        <v>0</v>
      </c>
      <c r="KF47" s="17"/>
      <c r="KG47" s="17"/>
      <c r="KH47" s="17"/>
      <c r="KI47" s="17">
        <v>0</v>
      </c>
      <c r="KJ47" s="17">
        <v>4.2</v>
      </c>
      <c r="KK47" s="17"/>
      <c r="KL47" s="17"/>
      <c r="KM47" s="17">
        <v>4.2</v>
      </c>
      <c r="KN47" s="17">
        <v>0.7</v>
      </c>
      <c r="KO47" s="17">
        <v>1.54979</v>
      </c>
      <c r="KP47" s="17">
        <v>1.54979</v>
      </c>
      <c r="KQ47" s="17">
        <v>-0.84979000000000005</v>
      </c>
      <c r="KR47" s="17">
        <v>158</v>
      </c>
      <c r="KS47" s="17">
        <v>176.96360000000001</v>
      </c>
      <c r="KT47" s="17">
        <v>262.37101000000001</v>
      </c>
      <c r="KU47" s="17">
        <v>-104.37101</v>
      </c>
      <c r="KV47" s="17">
        <v>67.900000000000006</v>
      </c>
      <c r="KW47" s="17">
        <v>100.17816999999999</v>
      </c>
      <c r="KX47" s="17">
        <v>123.15595</v>
      </c>
      <c r="KY47" s="17">
        <v>-55.255949999999999</v>
      </c>
      <c r="KZ47" s="17">
        <v>62.1</v>
      </c>
      <c r="LA47" s="17">
        <v>66.809659999999994</v>
      </c>
      <c r="LB47" s="17">
        <v>66.809659999999994</v>
      </c>
      <c r="LC47" s="17">
        <v>-4.7096600000000004</v>
      </c>
      <c r="LD47" s="17">
        <v>67.8</v>
      </c>
      <c r="LE47" s="17">
        <v>76.974599999999995</v>
      </c>
      <c r="LF47" s="17">
        <v>78.567999999999998</v>
      </c>
      <c r="LG47" s="17">
        <v>-10.768000000000001</v>
      </c>
      <c r="LH47" s="17">
        <v>29.5</v>
      </c>
      <c r="LI47" s="17">
        <v>29.806760000000001</v>
      </c>
      <c r="LJ47" s="17">
        <v>29.806760000000001</v>
      </c>
      <c r="LK47" s="17">
        <v>-0.30675999999999998</v>
      </c>
      <c r="LL47" s="17"/>
      <c r="LM47" s="17"/>
      <c r="LN47" s="17"/>
      <c r="LO47" s="17">
        <v>0</v>
      </c>
      <c r="LP47" s="17">
        <v>48.2</v>
      </c>
      <c r="LQ47" s="17">
        <v>45.992840000000001</v>
      </c>
      <c r="LR47" s="17"/>
      <c r="LS47" s="17">
        <v>48.2</v>
      </c>
      <c r="LT47" s="17">
        <v>49</v>
      </c>
      <c r="LU47" s="17">
        <v>49.666240000000002</v>
      </c>
      <c r="LV47" s="17"/>
      <c r="LW47" s="17">
        <v>49</v>
      </c>
      <c r="LX47" s="17">
        <v>142.19999999999999</v>
      </c>
      <c r="LY47" s="17">
        <v>158.19065000000001</v>
      </c>
      <c r="LZ47" s="17">
        <v>153.06012000000001</v>
      </c>
      <c r="MA47" s="17">
        <v>-10.86012</v>
      </c>
      <c r="MB47" s="17">
        <v>143.80000000000001</v>
      </c>
      <c r="MC47" s="17">
        <v>158.19065000000001</v>
      </c>
      <c r="MD47" s="17">
        <v>153.06012000000001</v>
      </c>
      <c r="ME47" s="17">
        <v>-9.2601200000000006</v>
      </c>
      <c r="MF47" s="17">
        <v>169</v>
      </c>
      <c r="MG47" s="17">
        <v>158.66569999999999</v>
      </c>
      <c r="MH47" s="17">
        <v>153.51975999999999</v>
      </c>
      <c r="MI47" s="17">
        <v>15.48024</v>
      </c>
      <c r="MJ47" s="17">
        <v>182.8</v>
      </c>
      <c r="MK47" s="17">
        <v>176.36183</v>
      </c>
      <c r="ML47" s="17"/>
      <c r="MM47" s="17">
        <v>182.8</v>
      </c>
      <c r="MN47" s="17"/>
      <c r="MO47" s="17"/>
      <c r="MP47" s="17"/>
      <c r="MQ47" s="17">
        <v>0</v>
      </c>
      <c r="MR47" s="17"/>
      <c r="MS47" s="17"/>
      <c r="MT47" s="17"/>
      <c r="MU47" s="17">
        <v>0</v>
      </c>
      <c r="MV47" s="17"/>
      <c r="MW47" s="17"/>
      <c r="MX47" s="17"/>
      <c r="MY47" s="17">
        <v>0</v>
      </c>
      <c r="MZ47" s="17"/>
      <c r="NA47" s="17"/>
      <c r="NB47" s="17"/>
      <c r="NC47" s="17">
        <v>0</v>
      </c>
      <c r="ND47" s="17">
        <v>209.4</v>
      </c>
      <c r="NE47" s="17">
        <v>205.2938</v>
      </c>
      <c r="NF47" s="17">
        <v>205.29381000000001</v>
      </c>
      <c r="NG47" s="17">
        <v>4.1061899999999998</v>
      </c>
      <c r="NH47" s="17">
        <v>101.5</v>
      </c>
      <c r="NI47" s="17">
        <v>102.95515</v>
      </c>
      <c r="NJ47" s="17">
        <v>102.95515</v>
      </c>
      <c r="NK47" s="17">
        <v>-1.4551499999999999</v>
      </c>
      <c r="NL47" s="17">
        <v>6.9</v>
      </c>
      <c r="NM47" s="17">
        <v>5.8710199999999997</v>
      </c>
      <c r="NN47" s="17">
        <v>5.8710199999999997</v>
      </c>
      <c r="NO47" s="17">
        <v>1.02898</v>
      </c>
      <c r="NP47" s="17">
        <v>3.2</v>
      </c>
      <c r="NQ47" s="17">
        <v>3.25305</v>
      </c>
      <c r="NR47" s="17">
        <v>3.25305</v>
      </c>
      <c r="NS47" s="17">
        <v>-5.305E-2</v>
      </c>
      <c r="NT47" s="17">
        <v>62.5</v>
      </c>
      <c r="NU47" s="17">
        <v>45.79</v>
      </c>
      <c r="NV47" s="17">
        <v>55.845300000000002</v>
      </c>
      <c r="NW47" s="17">
        <v>6.6547000000000001</v>
      </c>
      <c r="NX47" s="17">
        <v>0</v>
      </c>
      <c r="NY47" s="17"/>
      <c r="NZ47" s="17"/>
      <c r="OA47" s="17">
        <v>0</v>
      </c>
      <c r="OB47" s="17">
        <v>12.8</v>
      </c>
      <c r="OC47" s="17">
        <v>14</v>
      </c>
      <c r="OD47" s="17">
        <v>13.098599999999999</v>
      </c>
      <c r="OE47" s="17">
        <v>-0.29859999999999998</v>
      </c>
      <c r="OF47" s="17"/>
      <c r="OG47" s="17"/>
      <c r="OH47" s="17"/>
      <c r="OI47" s="17">
        <v>0</v>
      </c>
      <c r="OJ47" s="17">
        <v>0</v>
      </c>
      <c r="OK47" s="17"/>
      <c r="OL47" s="17">
        <v>4.1289999999999996</v>
      </c>
      <c r="OM47" s="17">
        <v>-4.1289999999999996</v>
      </c>
      <c r="ON47" s="17">
        <v>2.5</v>
      </c>
      <c r="OO47" s="17">
        <v>20.337630000000001</v>
      </c>
      <c r="OP47" s="17">
        <v>20.33764</v>
      </c>
      <c r="OQ47" s="17">
        <v>-17.83764</v>
      </c>
      <c r="OR47" s="17">
        <v>9.9</v>
      </c>
      <c r="OS47" s="17">
        <v>9</v>
      </c>
      <c r="OT47" s="17">
        <v>9</v>
      </c>
      <c r="OU47" s="17">
        <v>0.9</v>
      </c>
      <c r="OV47" s="17">
        <v>1.2</v>
      </c>
      <c r="OW47" s="17">
        <v>1.56243</v>
      </c>
      <c r="OX47" s="17">
        <v>4.62981</v>
      </c>
      <c r="OY47" s="17">
        <v>-3.4298099999999998</v>
      </c>
      <c r="OZ47" s="17">
        <v>0</v>
      </c>
      <c r="PA47" s="17"/>
      <c r="PB47" s="17"/>
      <c r="PC47" s="17">
        <v>0</v>
      </c>
      <c r="PD47" s="17">
        <v>0</v>
      </c>
      <c r="PE47" s="17"/>
      <c r="PF47" s="17"/>
      <c r="PG47" s="17">
        <v>0</v>
      </c>
      <c r="PH47" s="17">
        <v>0.8</v>
      </c>
      <c r="PI47" s="17">
        <v>2.16</v>
      </c>
      <c r="PJ47" s="17">
        <v>2.16</v>
      </c>
      <c r="PK47" s="17">
        <v>-1.36</v>
      </c>
      <c r="PL47" s="17">
        <v>0.7</v>
      </c>
      <c r="PM47" s="17">
        <v>2</v>
      </c>
      <c r="PN47" s="17">
        <v>2</v>
      </c>
      <c r="PO47" s="17">
        <v>-1.3</v>
      </c>
      <c r="PP47" s="17">
        <v>4.5</v>
      </c>
      <c r="PQ47" s="17">
        <v>5</v>
      </c>
      <c r="PR47" s="17">
        <v>5</v>
      </c>
      <c r="PS47" s="17">
        <v>-0.5</v>
      </c>
      <c r="PT47" s="17">
        <v>20.5</v>
      </c>
      <c r="PU47" s="17">
        <v>2.98231</v>
      </c>
      <c r="PV47" s="17">
        <v>2.9823</v>
      </c>
      <c r="PW47" s="17">
        <v>17.517700000000001</v>
      </c>
      <c r="PX47" s="17">
        <v>3.3</v>
      </c>
      <c r="PY47" s="17">
        <v>3.2</v>
      </c>
      <c r="PZ47" s="17">
        <v>3.2</v>
      </c>
      <c r="QA47" s="17">
        <v>0.1</v>
      </c>
      <c r="QB47" s="17">
        <v>3.2</v>
      </c>
      <c r="QC47" s="17">
        <v>3.1</v>
      </c>
      <c r="QD47" s="17">
        <v>3.1</v>
      </c>
      <c r="QE47" s="17">
        <v>0.1</v>
      </c>
      <c r="QF47" s="17">
        <v>3.6</v>
      </c>
      <c r="QG47" s="17">
        <v>3.5</v>
      </c>
      <c r="QH47" s="17">
        <v>3.5</v>
      </c>
      <c r="QI47" s="17">
        <v>0.1</v>
      </c>
      <c r="QJ47" s="17">
        <v>16</v>
      </c>
      <c r="QK47" s="17">
        <v>15.45894</v>
      </c>
      <c r="QL47" s="17">
        <v>15.45894</v>
      </c>
      <c r="QM47" s="17">
        <v>0.54105999999999999</v>
      </c>
      <c r="QN47" s="17">
        <v>0</v>
      </c>
      <c r="QO47" s="17"/>
      <c r="QP47" s="17"/>
      <c r="QQ47" s="17">
        <v>0</v>
      </c>
      <c r="QR47" s="17">
        <v>0</v>
      </c>
      <c r="QS47" s="17"/>
      <c r="QT47" s="17"/>
      <c r="QU47" s="17">
        <v>0</v>
      </c>
      <c r="QV47" s="17">
        <v>14</v>
      </c>
      <c r="QW47" s="17">
        <v>11.41</v>
      </c>
      <c r="QX47" s="17">
        <v>17.439</v>
      </c>
      <c r="QY47" s="17">
        <v>-3.4390000000000001</v>
      </c>
      <c r="QZ47" s="17">
        <v>43.2</v>
      </c>
      <c r="RA47" s="17">
        <v>41.03</v>
      </c>
      <c r="RB47" s="17">
        <v>45.877000000000002</v>
      </c>
      <c r="RC47" s="17">
        <v>-2.677</v>
      </c>
      <c r="RD47" s="17">
        <v>0</v>
      </c>
      <c r="RE47" s="17"/>
      <c r="RF47" s="17"/>
      <c r="RG47" s="17">
        <v>0</v>
      </c>
      <c r="RH47" s="17">
        <v>1.9</v>
      </c>
      <c r="RI47" s="17">
        <v>2.1</v>
      </c>
      <c r="RJ47" s="17">
        <v>2.1</v>
      </c>
      <c r="RK47" s="17">
        <v>-0.2</v>
      </c>
      <c r="RL47" s="17">
        <v>19.5</v>
      </c>
      <c r="RM47" s="17">
        <v>19.67727</v>
      </c>
      <c r="RN47" s="17">
        <v>19.67727</v>
      </c>
      <c r="RO47" s="17">
        <v>-0.17727000000000001</v>
      </c>
      <c r="RP47" s="17">
        <v>1.6</v>
      </c>
      <c r="RQ47" s="17">
        <v>1.452</v>
      </c>
      <c r="RR47" s="17">
        <v>1.452</v>
      </c>
      <c r="RS47" s="17">
        <v>0.14799999999999999</v>
      </c>
      <c r="RT47" s="17"/>
      <c r="RU47" s="17"/>
      <c r="RV47" s="17"/>
      <c r="RW47" s="17">
        <v>0</v>
      </c>
      <c r="RX47" s="17">
        <v>3.7</v>
      </c>
      <c r="RY47" s="17">
        <v>3.8</v>
      </c>
      <c r="RZ47" s="17">
        <v>3.8</v>
      </c>
      <c r="SA47" s="17">
        <v>-0.1</v>
      </c>
      <c r="SB47" s="17">
        <v>0</v>
      </c>
      <c r="SC47" s="17"/>
      <c r="SD47" s="17"/>
      <c r="SE47" s="17">
        <v>0</v>
      </c>
      <c r="SF47" s="17">
        <v>0</v>
      </c>
      <c r="SG47" s="17"/>
      <c r="SH47" s="17"/>
      <c r="SI47" s="17">
        <v>0</v>
      </c>
      <c r="SJ47" s="17">
        <v>5.8</v>
      </c>
      <c r="SK47" s="17">
        <v>6.1</v>
      </c>
      <c r="SL47" s="17">
        <v>6.1</v>
      </c>
      <c r="SM47" s="17">
        <v>-0.3</v>
      </c>
      <c r="SN47" s="17">
        <v>3.1</v>
      </c>
      <c r="SO47" s="17">
        <v>3.1</v>
      </c>
      <c r="SP47" s="17">
        <v>3.1</v>
      </c>
      <c r="SQ47" s="17">
        <v>0</v>
      </c>
      <c r="SR47" s="17">
        <v>4.2</v>
      </c>
      <c r="SS47" s="17">
        <v>3</v>
      </c>
      <c r="ST47" s="17">
        <v>3</v>
      </c>
      <c r="SU47" s="17">
        <v>1.2</v>
      </c>
      <c r="SV47" s="17">
        <v>5.6</v>
      </c>
      <c r="SW47" s="17">
        <v>4.5</v>
      </c>
      <c r="SX47" s="17">
        <v>4.5</v>
      </c>
      <c r="SY47" s="17">
        <v>1.1000000000000001</v>
      </c>
      <c r="SZ47" s="17">
        <v>22.5</v>
      </c>
      <c r="TA47" s="17">
        <v>17.850000000000001</v>
      </c>
      <c r="TB47" s="17">
        <v>15</v>
      </c>
      <c r="TC47" s="17">
        <v>7.5</v>
      </c>
      <c r="TD47" s="17">
        <v>23.8</v>
      </c>
      <c r="TE47" s="17">
        <v>33.21</v>
      </c>
      <c r="TF47" s="17">
        <v>57</v>
      </c>
      <c r="TG47" s="17">
        <v>-33.200000000000003</v>
      </c>
      <c r="TH47" s="17">
        <v>0</v>
      </c>
      <c r="TI47" s="17"/>
      <c r="TJ47" s="17"/>
      <c r="TK47" s="17">
        <v>0</v>
      </c>
      <c r="TL47" s="17">
        <v>24.6</v>
      </c>
      <c r="TM47" s="17">
        <v>35.22</v>
      </c>
      <c r="TN47" s="17">
        <v>53.444899999999997</v>
      </c>
      <c r="TO47" s="17">
        <v>-28.844899999999999</v>
      </c>
      <c r="TP47" s="17">
        <v>52</v>
      </c>
      <c r="TQ47" s="17">
        <v>50.42</v>
      </c>
      <c r="TR47" s="17">
        <v>74.260000000000005</v>
      </c>
      <c r="TS47" s="17">
        <v>-22.26</v>
      </c>
      <c r="TT47" s="17">
        <v>2.5</v>
      </c>
      <c r="TU47" s="17">
        <v>4.22</v>
      </c>
      <c r="TV47" s="17">
        <v>9.1288</v>
      </c>
      <c r="TW47" s="17">
        <v>-6.6288</v>
      </c>
      <c r="TX47" s="17">
        <v>1</v>
      </c>
      <c r="TY47" s="17">
        <v>3.89</v>
      </c>
      <c r="TZ47" s="17">
        <v>6.6872999999999996</v>
      </c>
      <c r="UA47" s="17">
        <v>-5.6872999999999996</v>
      </c>
      <c r="UB47" s="17">
        <v>0</v>
      </c>
      <c r="UC47" s="17"/>
      <c r="UD47" s="17"/>
      <c r="UE47" s="17">
        <v>0</v>
      </c>
      <c r="UF47" s="17">
        <v>8.5</v>
      </c>
      <c r="UG47" s="17">
        <v>9</v>
      </c>
      <c r="UH47" s="17">
        <v>8</v>
      </c>
      <c r="UI47" s="17">
        <v>0.5</v>
      </c>
      <c r="UJ47" s="17">
        <v>3.2</v>
      </c>
      <c r="UK47" s="17">
        <v>3</v>
      </c>
      <c r="UL47" s="17">
        <v>1.8</v>
      </c>
      <c r="UM47" s="17">
        <v>1.4</v>
      </c>
      <c r="UN47" s="17">
        <v>7.4</v>
      </c>
      <c r="UO47" s="17">
        <v>7.6</v>
      </c>
      <c r="UP47" s="17">
        <v>7.6</v>
      </c>
      <c r="UQ47" s="17">
        <v>-0.2</v>
      </c>
      <c r="UR47" s="17">
        <v>6.5</v>
      </c>
      <c r="US47" s="17">
        <v>7</v>
      </c>
      <c r="UT47" s="17">
        <v>5</v>
      </c>
      <c r="UU47" s="17">
        <v>1.5</v>
      </c>
      <c r="UV47" s="17">
        <v>7</v>
      </c>
      <c r="UW47" s="17">
        <v>6</v>
      </c>
      <c r="UX47" s="17">
        <v>5.6</v>
      </c>
      <c r="UY47" s="17">
        <v>1.4</v>
      </c>
      <c r="UZ47" s="17">
        <v>7</v>
      </c>
      <c r="VA47" s="17">
        <v>6</v>
      </c>
      <c r="VB47" s="17">
        <v>5.8</v>
      </c>
      <c r="VC47" s="17">
        <v>1.2</v>
      </c>
      <c r="VD47" s="17">
        <v>15</v>
      </c>
      <c r="VE47" s="17">
        <v>15</v>
      </c>
      <c r="VF47" s="17">
        <v>13.145200000000001</v>
      </c>
      <c r="VG47" s="17">
        <v>1.8548</v>
      </c>
      <c r="VH47" s="17">
        <v>0</v>
      </c>
      <c r="VI47" s="17"/>
      <c r="VJ47" s="17"/>
      <c r="VK47" s="17">
        <v>0</v>
      </c>
      <c r="VL47" s="17">
        <v>0</v>
      </c>
      <c r="VM47" s="17"/>
      <c r="VN47" s="17"/>
      <c r="VO47" s="17">
        <v>0</v>
      </c>
      <c r="VP47" s="17">
        <v>0</v>
      </c>
      <c r="VQ47" s="17"/>
      <c r="VR47" s="17"/>
      <c r="VS47" s="17">
        <v>0</v>
      </c>
      <c r="VT47" s="17">
        <v>0.6</v>
      </c>
      <c r="VU47" s="17">
        <v>0.6</v>
      </c>
      <c r="VV47" s="17">
        <v>0.6</v>
      </c>
      <c r="VW47" s="17">
        <v>0</v>
      </c>
      <c r="VX47" s="17">
        <v>54.9</v>
      </c>
      <c r="VY47" s="17">
        <v>91.26</v>
      </c>
      <c r="VZ47" s="17">
        <v>80</v>
      </c>
      <c r="WA47" s="17">
        <v>-25.1</v>
      </c>
      <c r="WB47" s="17">
        <v>45</v>
      </c>
      <c r="WC47" s="17">
        <v>58.22</v>
      </c>
      <c r="WD47" s="17">
        <v>68</v>
      </c>
      <c r="WE47" s="17">
        <v>-23</v>
      </c>
      <c r="WF47" s="17">
        <v>0</v>
      </c>
      <c r="WG47" s="17"/>
      <c r="WH47" s="17"/>
      <c r="WI47" s="17">
        <v>0</v>
      </c>
      <c r="WJ47" s="17"/>
      <c r="WK47" s="17"/>
      <c r="WL47" s="17"/>
      <c r="WM47" s="17">
        <v>0</v>
      </c>
      <c r="WN47" s="17">
        <v>4.8</v>
      </c>
      <c r="WO47" s="17">
        <v>4.5</v>
      </c>
      <c r="WP47" s="17">
        <v>4.5</v>
      </c>
      <c r="WQ47" s="17">
        <v>0.3</v>
      </c>
      <c r="WR47" s="17">
        <v>2.2000000000000002</v>
      </c>
      <c r="WS47" s="17">
        <v>2.2999999999999998</v>
      </c>
      <c r="WT47" s="17">
        <v>2.2999999999999998</v>
      </c>
      <c r="WU47" s="17">
        <v>-0.1</v>
      </c>
      <c r="WV47" s="17">
        <v>1.2</v>
      </c>
      <c r="WW47" s="17">
        <v>1.1499999999999999</v>
      </c>
      <c r="WX47" s="17">
        <v>1.1499999999999999</v>
      </c>
      <c r="WY47" s="17">
        <v>0.05</v>
      </c>
      <c r="WZ47" s="17">
        <v>3</v>
      </c>
      <c r="XA47" s="17">
        <v>3</v>
      </c>
      <c r="XB47" s="17">
        <v>3</v>
      </c>
      <c r="XC47" s="17">
        <v>0</v>
      </c>
      <c r="XD47" s="17">
        <v>0</v>
      </c>
      <c r="XE47" s="17"/>
      <c r="XF47" s="17"/>
      <c r="XG47" s="17">
        <v>0</v>
      </c>
      <c r="XH47" s="17">
        <v>7.8</v>
      </c>
      <c r="XI47" s="17">
        <v>7.5</v>
      </c>
      <c r="XJ47" s="17">
        <v>7.5</v>
      </c>
      <c r="XK47" s="17">
        <v>0.3</v>
      </c>
      <c r="XL47" s="17">
        <v>19.5</v>
      </c>
      <c r="XM47" s="17">
        <v>18.550719999999998</v>
      </c>
      <c r="XN47" s="17">
        <v>18.550719999999998</v>
      </c>
      <c r="XO47" s="17">
        <v>0.94928000000000001</v>
      </c>
      <c r="XP47" s="17">
        <v>10</v>
      </c>
      <c r="XQ47" s="17">
        <v>9.9</v>
      </c>
      <c r="XR47" s="17">
        <v>9.9</v>
      </c>
      <c r="XS47" s="17">
        <v>0.1</v>
      </c>
      <c r="XT47" s="17">
        <v>9.3000000000000007</v>
      </c>
      <c r="XU47" s="17">
        <v>10.43478</v>
      </c>
      <c r="XV47" s="17">
        <v>10.43478</v>
      </c>
      <c r="XW47" s="17">
        <v>-1.1347799999999999</v>
      </c>
      <c r="XX47" s="17"/>
      <c r="XY47" s="17"/>
      <c r="XZ47" s="17"/>
      <c r="YA47" s="17">
        <v>0</v>
      </c>
      <c r="YB47" s="17"/>
      <c r="YC47" s="17"/>
      <c r="YD47" s="17"/>
      <c r="YE47" s="17">
        <v>0</v>
      </c>
      <c r="YF47" s="17">
        <v>15.3</v>
      </c>
      <c r="YG47" s="17">
        <v>13.52657</v>
      </c>
      <c r="YH47" s="17">
        <v>13.52657</v>
      </c>
      <c r="YI47" s="17">
        <v>1.7734300000000001</v>
      </c>
      <c r="YJ47" s="17"/>
      <c r="YK47" s="17"/>
      <c r="YL47" s="17">
        <v>15.45894</v>
      </c>
      <c r="YM47" s="17">
        <v>-15.45894</v>
      </c>
      <c r="YN47" s="17">
        <v>9.6999999999999993</v>
      </c>
      <c r="YO47" s="17">
        <v>8.1199999999999992</v>
      </c>
      <c r="YP47" s="17">
        <v>8.1199999999999992</v>
      </c>
      <c r="YQ47" s="17">
        <v>1.58</v>
      </c>
      <c r="YR47" s="17">
        <v>11</v>
      </c>
      <c r="YS47" s="17">
        <v>10.628019999999999</v>
      </c>
      <c r="YT47" s="17">
        <v>10.628019999999999</v>
      </c>
      <c r="YU47" s="17">
        <v>0.37197999999999998</v>
      </c>
      <c r="YV47" s="17">
        <v>10.6</v>
      </c>
      <c r="YW47" s="17">
        <v>12.13527</v>
      </c>
      <c r="YX47" s="17">
        <v>12.13527</v>
      </c>
      <c r="YY47" s="17">
        <v>-1.5352699999999999</v>
      </c>
    </row>
    <row r="48" spans="1:675" ht="24" customHeight="1" x14ac:dyDescent="0.25">
      <c r="A48" s="1"/>
      <c r="B48" s="18" t="s">
        <v>88</v>
      </c>
      <c r="C48" s="18" t="s">
        <v>911</v>
      </c>
      <c r="D48" s="19">
        <v>200.6</v>
      </c>
      <c r="E48" s="19">
        <v>122.67786</v>
      </c>
      <c r="F48" s="19">
        <v>202.1285</v>
      </c>
      <c r="G48" s="19">
        <v>-1.5285</v>
      </c>
      <c r="H48" s="19">
        <v>648.5</v>
      </c>
      <c r="I48" s="19">
        <v>596.74370999999996</v>
      </c>
      <c r="J48" s="19">
        <v>655.76232000000005</v>
      </c>
      <c r="K48" s="19">
        <v>-7.2623199999999999</v>
      </c>
      <c r="L48" s="19">
        <v>217.8</v>
      </c>
      <c r="M48" s="19">
        <v>193.1935</v>
      </c>
      <c r="N48" s="19">
        <v>212.30054999999999</v>
      </c>
      <c r="O48" s="19">
        <v>5.4994500000000004</v>
      </c>
      <c r="P48" s="19"/>
      <c r="Q48" s="19"/>
      <c r="R48" s="19"/>
      <c r="S48" s="19">
        <v>0</v>
      </c>
      <c r="T48" s="19"/>
      <c r="U48" s="19"/>
      <c r="V48" s="19"/>
      <c r="W48" s="19">
        <v>0</v>
      </c>
      <c r="X48" s="19">
        <v>30</v>
      </c>
      <c r="Y48" s="19">
        <v>17.060079999999999</v>
      </c>
      <c r="Z48" s="19">
        <v>60.810630000000003</v>
      </c>
      <c r="AA48" s="19">
        <v>-30.81063</v>
      </c>
      <c r="AB48" s="19">
        <v>78.5</v>
      </c>
      <c r="AC48" s="19">
        <v>78</v>
      </c>
      <c r="AD48" s="19">
        <v>80.119200000000006</v>
      </c>
      <c r="AE48" s="19">
        <v>-1.6192</v>
      </c>
      <c r="AF48" s="19"/>
      <c r="AG48" s="19"/>
      <c r="AH48" s="19"/>
      <c r="AI48" s="19">
        <v>0</v>
      </c>
      <c r="AJ48" s="19"/>
      <c r="AK48" s="19"/>
      <c r="AL48" s="19"/>
      <c r="AM48" s="19">
        <v>0</v>
      </c>
      <c r="AN48" s="19">
        <v>180.8</v>
      </c>
      <c r="AO48" s="19">
        <v>196.22801999999999</v>
      </c>
      <c r="AP48" s="19">
        <v>196.22801999999999</v>
      </c>
      <c r="AQ48" s="19">
        <v>-15.42802</v>
      </c>
      <c r="AR48" s="19">
        <v>198.8</v>
      </c>
      <c r="AS48" s="19">
        <v>196.22801999999999</v>
      </c>
      <c r="AT48" s="19">
        <v>196.22801999999999</v>
      </c>
      <c r="AU48" s="19">
        <v>2.5719799999999999</v>
      </c>
      <c r="AV48" s="19">
        <v>204</v>
      </c>
      <c r="AW48" s="19">
        <v>196.22801999999999</v>
      </c>
      <c r="AX48" s="19">
        <v>196.22801999999999</v>
      </c>
      <c r="AY48" s="19">
        <v>7.7719800000000001</v>
      </c>
      <c r="AZ48" s="19">
        <v>291.8</v>
      </c>
      <c r="BA48" s="19">
        <v>295.22593999999998</v>
      </c>
      <c r="BB48" s="19">
        <v>295.22593999999998</v>
      </c>
      <c r="BC48" s="19">
        <v>-3.4259400000000002</v>
      </c>
      <c r="BD48" s="19">
        <v>207.2</v>
      </c>
      <c r="BE48" s="19">
        <v>206.04143999999999</v>
      </c>
      <c r="BF48" s="19">
        <v>206.04143999999999</v>
      </c>
      <c r="BG48" s="19">
        <v>1.15856</v>
      </c>
      <c r="BH48" s="19">
        <v>108.4</v>
      </c>
      <c r="BI48" s="19">
        <v>103.33009</v>
      </c>
      <c r="BJ48" s="19">
        <v>103.33009</v>
      </c>
      <c r="BK48" s="19">
        <v>5.0699100000000001</v>
      </c>
      <c r="BL48" s="19">
        <v>309.8</v>
      </c>
      <c r="BM48" s="19">
        <v>379.53043000000002</v>
      </c>
      <c r="BN48" s="19">
        <v>379.53043000000002</v>
      </c>
      <c r="BO48" s="19">
        <v>-69.730429999999998</v>
      </c>
      <c r="BP48" s="19">
        <v>3</v>
      </c>
      <c r="BQ48" s="19">
        <v>3.02576</v>
      </c>
      <c r="BR48" s="19">
        <v>3.02576</v>
      </c>
      <c r="BS48" s="19">
        <v>-2.5760000000000002E-2</v>
      </c>
      <c r="BT48" s="19"/>
      <c r="BU48" s="19"/>
      <c r="BV48" s="19"/>
      <c r="BW48" s="19">
        <v>0</v>
      </c>
      <c r="BX48" s="19"/>
      <c r="BY48" s="19"/>
      <c r="BZ48" s="19"/>
      <c r="CA48" s="19">
        <v>0</v>
      </c>
      <c r="CB48" s="19"/>
      <c r="CC48" s="19"/>
      <c r="CD48" s="19"/>
      <c r="CE48" s="19">
        <v>0</v>
      </c>
      <c r="CF48" s="19">
        <v>165.1</v>
      </c>
      <c r="CG48" s="19">
        <v>161.30922000000001</v>
      </c>
      <c r="CH48" s="19">
        <v>154.58922000000001</v>
      </c>
      <c r="CI48" s="19">
        <v>10.51078</v>
      </c>
      <c r="CJ48" s="19">
        <v>8.3000000000000007</v>
      </c>
      <c r="CK48" s="19">
        <v>7.0997500000000002</v>
      </c>
      <c r="CL48" s="19">
        <v>7.0997500000000002</v>
      </c>
      <c r="CM48" s="19">
        <v>1.20025</v>
      </c>
      <c r="CN48" s="19">
        <v>5.2</v>
      </c>
      <c r="CO48" s="19">
        <v>3.8123999999999998</v>
      </c>
      <c r="CP48" s="19">
        <v>3.8123999999999998</v>
      </c>
      <c r="CQ48" s="19">
        <v>1.3875999999999999</v>
      </c>
      <c r="CR48" s="19">
        <v>22.4</v>
      </c>
      <c r="CS48" s="19">
        <v>22.280850000000001</v>
      </c>
      <c r="CT48" s="19">
        <v>22.280850000000001</v>
      </c>
      <c r="CU48" s="19">
        <v>0.11915000000000001</v>
      </c>
      <c r="CV48" s="19">
        <v>98.3</v>
      </c>
      <c r="CW48" s="19">
        <v>80.893569999999997</v>
      </c>
      <c r="CX48" s="19">
        <v>111.81449000000001</v>
      </c>
      <c r="CY48" s="19">
        <v>-13.51449</v>
      </c>
      <c r="CZ48" s="19">
        <v>216.3</v>
      </c>
      <c r="DA48" s="19">
        <v>219.41544999999999</v>
      </c>
      <c r="DB48" s="19">
        <v>174.70282</v>
      </c>
      <c r="DC48" s="19">
        <v>41.597180000000002</v>
      </c>
      <c r="DD48" s="19"/>
      <c r="DE48" s="19"/>
      <c r="DF48" s="19"/>
      <c r="DG48" s="19">
        <v>0</v>
      </c>
      <c r="DH48" s="19"/>
      <c r="DI48" s="19"/>
      <c r="DJ48" s="19"/>
      <c r="DK48" s="19">
        <v>0</v>
      </c>
      <c r="DL48" s="19"/>
      <c r="DM48" s="19"/>
      <c r="DN48" s="19"/>
      <c r="DO48" s="19">
        <v>0</v>
      </c>
      <c r="DP48" s="19">
        <v>6.5</v>
      </c>
      <c r="DQ48" s="19">
        <v>6.39</v>
      </c>
      <c r="DR48" s="19">
        <v>6.39</v>
      </c>
      <c r="DS48" s="19">
        <v>0.11</v>
      </c>
      <c r="DT48" s="19">
        <v>224.2</v>
      </c>
      <c r="DU48" s="19">
        <v>227.09171000000001</v>
      </c>
      <c r="DV48" s="19">
        <v>145.08555999999999</v>
      </c>
      <c r="DW48" s="19">
        <v>79.114440000000002</v>
      </c>
      <c r="DX48" s="19">
        <v>33.799999999999997</v>
      </c>
      <c r="DY48" s="19">
        <v>40.180529999999997</v>
      </c>
      <c r="DZ48" s="19">
        <v>33.852229999999999</v>
      </c>
      <c r="EA48" s="19">
        <v>-5.2229999999999999E-2</v>
      </c>
      <c r="EB48" s="19">
        <v>123.4</v>
      </c>
      <c r="EC48" s="19">
        <v>135.47085999999999</v>
      </c>
      <c r="ED48" s="19">
        <v>150.48505</v>
      </c>
      <c r="EE48" s="19">
        <v>-27.085049999999999</v>
      </c>
      <c r="EF48" s="19">
        <v>20.5</v>
      </c>
      <c r="EG48" s="19">
        <v>23.18338</v>
      </c>
      <c r="EH48" s="19">
        <v>23.18338</v>
      </c>
      <c r="EI48" s="19">
        <v>-2.6833800000000001</v>
      </c>
      <c r="EJ48" s="19">
        <v>16</v>
      </c>
      <c r="EK48" s="19">
        <v>18.001609999999999</v>
      </c>
      <c r="EL48" s="19">
        <v>19.099519999999998</v>
      </c>
      <c r="EM48" s="19">
        <v>-3.0995200000000001</v>
      </c>
      <c r="EN48" s="19">
        <v>12.3</v>
      </c>
      <c r="EO48" s="19">
        <v>11.594200000000001</v>
      </c>
      <c r="EP48" s="19">
        <v>11.594200000000001</v>
      </c>
      <c r="EQ48" s="19">
        <v>0.70579999999999998</v>
      </c>
      <c r="ER48" s="19">
        <v>90.2</v>
      </c>
      <c r="ES48" s="19">
        <v>87.26473</v>
      </c>
      <c r="ET48" s="19">
        <v>84.065269999999998</v>
      </c>
      <c r="EU48" s="19">
        <v>6.1347300000000002</v>
      </c>
      <c r="EV48" s="19">
        <v>179.4</v>
      </c>
      <c r="EW48" s="19">
        <v>184.74316999999999</v>
      </c>
      <c r="EX48" s="19">
        <v>184.74316999999999</v>
      </c>
      <c r="EY48" s="19">
        <v>-5.3431699999999998</v>
      </c>
      <c r="EZ48" s="19">
        <v>180.5</v>
      </c>
      <c r="FA48" s="19">
        <v>184.74316999999999</v>
      </c>
      <c r="FB48" s="19">
        <v>184.74316999999999</v>
      </c>
      <c r="FC48" s="19">
        <v>-4.2431700000000001</v>
      </c>
      <c r="FD48" s="19">
        <v>181.1</v>
      </c>
      <c r="FE48" s="19">
        <v>185.29795999999999</v>
      </c>
      <c r="FF48" s="19">
        <v>185.29795999999999</v>
      </c>
      <c r="FG48" s="19">
        <v>-4.1979600000000001</v>
      </c>
      <c r="FH48" s="19">
        <v>104</v>
      </c>
      <c r="FI48" s="19">
        <v>100.46541000000001</v>
      </c>
      <c r="FJ48" s="19">
        <v>87.35839</v>
      </c>
      <c r="FK48" s="19">
        <v>16.64161</v>
      </c>
      <c r="FL48" s="19">
        <v>0</v>
      </c>
      <c r="FM48" s="19"/>
      <c r="FN48" s="19">
        <v>46.809660000000001</v>
      </c>
      <c r="FO48" s="19">
        <v>-46.809660000000001</v>
      </c>
      <c r="FP48" s="19">
        <v>21.6</v>
      </c>
      <c r="FQ48" s="19">
        <v>21.646380000000001</v>
      </c>
      <c r="FR48" s="19">
        <v>21.646380000000001</v>
      </c>
      <c r="FS48" s="19">
        <v>-4.6379999999999998E-2</v>
      </c>
      <c r="FT48" s="19">
        <v>17.100000000000001</v>
      </c>
      <c r="FU48" s="19">
        <v>15.464180000000001</v>
      </c>
      <c r="FV48" s="19">
        <v>15.464180000000001</v>
      </c>
      <c r="FW48" s="19">
        <v>1.6358200000000001</v>
      </c>
      <c r="FX48" s="19">
        <v>55.5</v>
      </c>
      <c r="FY48" s="19">
        <v>112.93786</v>
      </c>
      <c r="FZ48" s="19">
        <v>48.025730000000003</v>
      </c>
      <c r="GA48" s="19">
        <v>7.4742699999999997</v>
      </c>
      <c r="GB48" s="19"/>
      <c r="GC48" s="19"/>
      <c r="GD48" s="19"/>
      <c r="GE48" s="19">
        <v>0</v>
      </c>
      <c r="GF48" s="19"/>
      <c r="GG48" s="19"/>
      <c r="GH48" s="19"/>
      <c r="GI48" s="19">
        <v>0</v>
      </c>
      <c r="GJ48" s="19">
        <v>6.8</v>
      </c>
      <c r="GK48" s="19">
        <v>6.8787000000000003</v>
      </c>
      <c r="GL48" s="19">
        <v>6.8787000000000003</v>
      </c>
      <c r="GM48" s="19">
        <v>-7.8700000000000006E-2</v>
      </c>
      <c r="GN48" s="19">
        <v>141.69999999999999</v>
      </c>
      <c r="GO48" s="19">
        <v>121.20124</v>
      </c>
      <c r="GP48" s="19">
        <v>141.61836</v>
      </c>
      <c r="GQ48" s="19">
        <v>8.1640000000000004E-2</v>
      </c>
      <c r="GR48" s="19"/>
      <c r="GS48" s="19"/>
      <c r="GT48" s="19"/>
      <c r="GU48" s="19">
        <v>0</v>
      </c>
      <c r="GV48" s="19"/>
      <c r="GW48" s="19"/>
      <c r="GX48" s="19"/>
      <c r="GY48" s="19">
        <v>0</v>
      </c>
      <c r="GZ48" s="19"/>
      <c r="HA48" s="19"/>
      <c r="HB48" s="19"/>
      <c r="HC48" s="19">
        <v>0</v>
      </c>
      <c r="HD48" s="19"/>
      <c r="HE48" s="19"/>
      <c r="HF48" s="19"/>
      <c r="HG48" s="19">
        <v>0</v>
      </c>
      <c r="HH48" s="19">
        <v>94.1</v>
      </c>
      <c r="HI48" s="19">
        <v>87.754109999999997</v>
      </c>
      <c r="HJ48" s="19">
        <v>93.995980000000003</v>
      </c>
      <c r="HK48" s="19">
        <v>0.10402</v>
      </c>
      <c r="HL48" s="19">
        <v>49.9</v>
      </c>
      <c r="HM48" s="19">
        <v>36.961179999999999</v>
      </c>
      <c r="HN48" s="19"/>
      <c r="HO48" s="19">
        <v>49.9</v>
      </c>
      <c r="HP48" s="19"/>
      <c r="HQ48" s="19"/>
      <c r="HR48" s="19"/>
      <c r="HS48" s="19">
        <v>0</v>
      </c>
      <c r="HT48" s="19">
        <v>39.700000000000003</v>
      </c>
      <c r="HU48" s="19">
        <v>45.291899999999998</v>
      </c>
      <c r="HV48" s="19">
        <v>45.291899999999998</v>
      </c>
      <c r="HW48" s="19">
        <v>-5.5918999999999999</v>
      </c>
      <c r="HX48" s="19"/>
      <c r="HY48" s="19"/>
      <c r="HZ48" s="19"/>
      <c r="IA48" s="19">
        <v>0</v>
      </c>
      <c r="IB48" s="19"/>
      <c r="IC48" s="19"/>
      <c r="ID48" s="19"/>
      <c r="IE48" s="19">
        <v>0</v>
      </c>
      <c r="IF48" s="19"/>
      <c r="IG48" s="19"/>
      <c r="IH48" s="19"/>
      <c r="II48" s="19">
        <v>0</v>
      </c>
      <c r="IJ48" s="19">
        <v>92</v>
      </c>
      <c r="IK48" s="19">
        <v>90.009810000000002</v>
      </c>
      <c r="IL48" s="19">
        <v>90.148499999999999</v>
      </c>
      <c r="IM48" s="19">
        <v>1.8514999999999999</v>
      </c>
      <c r="IN48" s="19">
        <v>170.1</v>
      </c>
      <c r="IO48" s="19">
        <v>181.02253999999999</v>
      </c>
      <c r="IP48" s="19">
        <v>181.02253999999999</v>
      </c>
      <c r="IQ48" s="19">
        <v>-10.92254</v>
      </c>
      <c r="IR48" s="19">
        <v>168.1</v>
      </c>
      <c r="IS48" s="19">
        <v>181.02253999999999</v>
      </c>
      <c r="IT48" s="19">
        <v>181.02253999999999</v>
      </c>
      <c r="IU48" s="19">
        <v>-12.92254</v>
      </c>
      <c r="IV48" s="19">
        <v>200</v>
      </c>
      <c r="IW48" s="19">
        <v>181.02253999999999</v>
      </c>
      <c r="IX48" s="19">
        <v>181.02253999999999</v>
      </c>
      <c r="IY48" s="19">
        <v>18.977460000000001</v>
      </c>
      <c r="IZ48" s="19">
        <v>265</v>
      </c>
      <c r="JA48" s="19">
        <v>272.34922999999998</v>
      </c>
      <c r="JB48" s="19">
        <v>272.34922999999998</v>
      </c>
      <c r="JC48" s="19">
        <v>-7.3492300000000004</v>
      </c>
      <c r="JD48" s="19">
        <v>70</v>
      </c>
      <c r="JE48" s="19">
        <v>71.102429999999998</v>
      </c>
      <c r="JF48" s="19">
        <v>71.102429999999998</v>
      </c>
      <c r="JG48" s="19">
        <v>-1.10243</v>
      </c>
      <c r="JH48" s="19">
        <v>34.6</v>
      </c>
      <c r="JI48" s="19">
        <v>35.657980000000002</v>
      </c>
      <c r="JJ48" s="19">
        <v>35.657980000000002</v>
      </c>
      <c r="JK48" s="19">
        <v>-1.0579799999999999</v>
      </c>
      <c r="JL48" s="19"/>
      <c r="JM48" s="19"/>
      <c r="JN48" s="19"/>
      <c r="JO48" s="19">
        <v>0</v>
      </c>
      <c r="JP48" s="19"/>
      <c r="JQ48" s="19"/>
      <c r="JR48" s="19"/>
      <c r="JS48" s="19">
        <v>0</v>
      </c>
      <c r="JT48" s="19"/>
      <c r="JU48" s="19"/>
      <c r="JV48" s="19"/>
      <c r="JW48" s="19">
        <v>0</v>
      </c>
      <c r="JX48" s="19">
        <v>23.4</v>
      </c>
      <c r="JY48" s="19">
        <v>23</v>
      </c>
      <c r="JZ48" s="19">
        <v>23</v>
      </c>
      <c r="KA48" s="19">
        <v>0.4</v>
      </c>
      <c r="KB48" s="19"/>
      <c r="KC48" s="19"/>
      <c r="KD48" s="19"/>
      <c r="KE48" s="19">
        <v>0</v>
      </c>
      <c r="KF48" s="19"/>
      <c r="KG48" s="19"/>
      <c r="KH48" s="19"/>
      <c r="KI48" s="19">
        <v>0</v>
      </c>
      <c r="KJ48" s="19">
        <v>4.2</v>
      </c>
      <c r="KK48" s="19"/>
      <c r="KL48" s="19"/>
      <c r="KM48" s="19">
        <v>4.2</v>
      </c>
      <c r="KN48" s="19">
        <v>0.7</v>
      </c>
      <c r="KO48" s="19">
        <v>1.54979</v>
      </c>
      <c r="KP48" s="19">
        <v>1.54979</v>
      </c>
      <c r="KQ48" s="19">
        <v>-0.84979000000000005</v>
      </c>
      <c r="KR48" s="19">
        <v>123.5</v>
      </c>
      <c r="KS48" s="19">
        <v>180.69886</v>
      </c>
      <c r="KT48" s="19">
        <v>268.50241999999997</v>
      </c>
      <c r="KU48" s="19">
        <v>-145.00242</v>
      </c>
      <c r="KV48" s="19">
        <v>94.8</v>
      </c>
      <c r="KW48" s="19">
        <v>112.03998</v>
      </c>
      <c r="KX48" s="19">
        <v>132.38837000000001</v>
      </c>
      <c r="KY48" s="19">
        <v>-37.588369999999998</v>
      </c>
      <c r="KZ48" s="19">
        <v>62.6</v>
      </c>
      <c r="LA48" s="19">
        <v>66.809659999999994</v>
      </c>
      <c r="LB48" s="19">
        <v>66.809659999999994</v>
      </c>
      <c r="LC48" s="19">
        <v>-4.2096600000000004</v>
      </c>
      <c r="LD48" s="19">
        <v>68</v>
      </c>
      <c r="LE48" s="19">
        <v>78.565299999999993</v>
      </c>
      <c r="LF48" s="19">
        <v>78.567999999999998</v>
      </c>
      <c r="LG48" s="19">
        <v>-10.568</v>
      </c>
      <c r="LH48" s="19">
        <v>28.9</v>
      </c>
      <c r="LI48" s="19">
        <v>29.806760000000001</v>
      </c>
      <c r="LJ48" s="19">
        <v>29.806760000000001</v>
      </c>
      <c r="LK48" s="19">
        <v>-0.90676000000000001</v>
      </c>
      <c r="LL48" s="19"/>
      <c r="LM48" s="19"/>
      <c r="LN48" s="19"/>
      <c r="LO48" s="19">
        <v>0</v>
      </c>
      <c r="LP48" s="19">
        <v>48.3</v>
      </c>
      <c r="LQ48" s="19">
        <v>45.992919999999998</v>
      </c>
      <c r="LR48" s="19"/>
      <c r="LS48" s="19">
        <v>48.3</v>
      </c>
      <c r="LT48" s="19">
        <v>49</v>
      </c>
      <c r="LU48" s="19">
        <v>49.666240000000002</v>
      </c>
      <c r="LV48" s="19"/>
      <c r="LW48" s="19">
        <v>49</v>
      </c>
      <c r="LX48" s="19">
        <v>141.80000000000001</v>
      </c>
      <c r="LY48" s="19">
        <v>158.19065000000001</v>
      </c>
      <c r="LZ48" s="19">
        <v>153.06012000000001</v>
      </c>
      <c r="MA48" s="19">
        <v>-11.260120000000001</v>
      </c>
      <c r="MB48" s="19">
        <v>144.1</v>
      </c>
      <c r="MC48" s="19">
        <v>158.19065000000001</v>
      </c>
      <c r="MD48" s="19">
        <v>153.06012000000001</v>
      </c>
      <c r="ME48" s="19">
        <v>-8.9601199999999999</v>
      </c>
      <c r="MF48" s="19">
        <v>168.1</v>
      </c>
      <c r="MG48" s="19">
        <v>158.66569999999999</v>
      </c>
      <c r="MH48" s="19">
        <v>153.51975999999999</v>
      </c>
      <c r="MI48" s="19">
        <v>14.58024</v>
      </c>
      <c r="MJ48" s="19">
        <v>183.1</v>
      </c>
      <c r="MK48" s="19">
        <v>176.36183</v>
      </c>
      <c r="ML48" s="19"/>
      <c r="MM48" s="19">
        <v>183.1</v>
      </c>
      <c r="MN48" s="19"/>
      <c r="MO48" s="19"/>
      <c r="MP48" s="19"/>
      <c r="MQ48" s="19">
        <v>0</v>
      </c>
      <c r="MR48" s="19"/>
      <c r="MS48" s="19"/>
      <c r="MT48" s="19"/>
      <c r="MU48" s="19">
        <v>0</v>
      </c>
      <c r="MV48" s="19"/>
      <c r="MW48" s="19"/>
      <c r="MX48" s="19"/>
      <c r="MY48" s="19">
        <v>0</v>
      </c>
      <c r="MZ48" s="19"/>
      <c r="NA48" s="19"/>
      <c r="NB48" s="19"/>
      <c r="NC48" s="19">
        <v>0</v>
      </c>
      <c r="ND48" s="19">
        <v>209.4</v>
      </c>
      <c r="NE48" s="19">
        <v>205.2938</v>
      </c>
      <c r="NF48" s="19">
        <v>205.29381000000001</v>
      </c>
      <c r="NG48" s="19">
        <v>4.1061899999999998</v>
      </c>
      <c r="NH48" s="19">
        <v>101.5</v>
      </c>
      <c r="NI48" s="19">
        <v>102.95515</v>
      </c>
      <c r="NJ48" s="19">
        <v>102.95515</v>
      </c>
      <c r="NK48" s="19">
        <v>-1.4551499999999999</v>
      </c>
      <c r="NL48" s="19">
        <v>6.9</v>
      </c>
      <c r="NM48" s="19">
        <v>5.8710199999999997</v>
      </c>
      <c r="NN48" s="19">
        <v>5.8710199999999997</v>
      </c>
      <c r="NO48" s="19">
        <v>1.02898</v>
      </c>
      <c r="NP48" s="19">
        <v>3.2</v>
      </c>
      <c r="NQ48" s="19">
        <v>3.25305</v>
      </c>
      <c r="NR48" s="19">
        <v>3.25305</v>
      </c>
      <c r="NS48" s="19">
        <v>-5.305E-2</v>
      </c>
      <c r="NT48" s="19">
        <v>64.2</v>
      </c>
      <c r="NU48" s="19">
        <v>44.32</v>
      </c>
      <c r="NV48" s="19">
        <v>53.581200000000003</v>
      </c>
      <c r="NW48" s="19">
        <v>10.6188</v>
      </c>
      <c r="NX48" s="19">
        <v>0</v>
      </c>
      <c r="NY48" s="19"/>
      <c r="NZ48" s="19"/>
      <c r="OA48" s="19">
        <v>0</v>
      </c>
      <c r="OB48" s="19">
        <v>14.5</v>
      </c>
      <c r="OC48" s="19">
        <v>14</v>
      </c>
      <c r="OD48" s="19">
        <v>12.9818</v>
      </c>
      <c r="OE48" s="19">
        <v>1.5182</v>
      </c>
      <c r="OF48" s="19"/>
      <c r="OG48" s="19"/>
      <c r="OH48" s="19"/>
      <c r="OI48" s="19">
        <v>0</v>
      </c>
      <c r="OJ48" s="19">
        <v>0</v>
      </c>
      <c r="OK48" s="19"/>
      <c r="OL48" s="19">
        <v>4.1289999999999996</v>
      </c>
      <c r="OM48" s="19">
        <v>-4.1289999999999996</v>
      </c>
      <c r="ON48" s="19">
        <v>2.5</v>
      </c>
      <c r="OO48" s="19">
        <v>20.337630000000001</v>
      </c>
      <c r="OP48" s="19">
        <v>20.33764</v>
      </c>
      <c r="OQ48" s="19">
        <v>-17.83764</v>
      </c>
      <c r="OR48" s="19">
        <v>9.9</v>
      </c>
      <c r="OS48" s="19">
        <v>9</v>
      </c>
      <c r="OT48" s="19">
        <v>9</v>
      </c>
      <c r="OU48" s="19">
        <v>0.9</v>
      </c>
      <c r="OV48" s="19">
        <v>1.2</v>
      </c>
      <c r="OW48" s="19">
        <v>1.7833000000000001</v>
      </c>
      <c r="OX48" s="19">
        <v>4.62981</v>
      </c>
      <c r="OY48" s="19">
        <v>-3.4298099999999998</v>
      </c>
      <c r="OZ48" s="19">
        <v>0</v>
      </c>
      <c r="PA48" s="19"/>
      <c r="PB48" s="19"/>
      <c r="PC48" s="19">
        <v>0</v>
      </c>
      <c r="PD48" s="19">
        <v>0</v>
      </c>
      <c r="PE48" s="19"/>
      <c r="PF48" s="19"/>
      <c r="PG48" s="19">
        <v>0</v>
      </c>
      <c r="PH48" s="19">
        <v>0.8</v>
      </c>
      <c r="PI48" s="19">
        <v>2.15</v>
      </c>
      <c r="PJ48" s="19">
        <v>2.15</v>
      </c>
      <c r="PK48" s="19">
        <v>-1.35</v>
      </c>
      <c r="PL48" s="19">
        <v>0.7</v>
      </c>
      <c r="PM48" s="19">
        <v>2</v>
      </c>
      <c r="PN48" s="19">
        <v>2</v>
      </c>
      <c r="PO48" s="19">
        <v>-1.3</v>
      </c>
      <c r="PP48" s="19">
        <v>4.5</v>
      </c>
      <c r="PQ48" s="19">
        <v>5</v>
      </c>
      <c r="PR48" s="19">
        <v>5</v>
      </c>
      <c r="PS48" s="19">
        <v>-0.5</v>
      </c>
      <c r="PT48" s="19">
        <v>20.7</v>
      </c>
      <c r="PU48" s="19">
        <v>2.98231</v>
      </c>
      <c r="PV48" s="19">
        <v>2.9823</v>
      </c>
      <c r="PW48" s="19">
        <v>17.717700000000001</v>
      </c>
      <c r="PX48" s="19">
        <v>3.3</v>
      </c>
      <c r="PY48" s="19">
        <v>3.2</v>
      </c>
      <c r="PZ48" s="19">
        <v>3.2</v>
      </c>
      <c r="QA48" s="19">
        <v>0.1</v>
      </c>
      <c r="QB48" s="19">
        <v>3.3</v>
      </c>
      <c r="QC48" s="19">
        <v>3.1</v>
      </c>
      <c r="QD48" s="19">
        <v>3.1</v>
      </c>
      <c r="QE48" s="19">
        <v>0.2</v>
      </c>
      <c r="QF48" s="19">
        <v>3.5</v>
      </c>
      <c r="QG48" s="19">
        <v>3.5</v>
      </c>
      <c r="QH48" s="19">
        <v>3.5</v>
      </c>
      <c r="QI48" s="19">
        <v>0</v>
      </c>
      <c r="QJ48" s="19">
        <v>16</v>
      </c>
      <c r="QK48" s="19">
        <v>15.45894</v>
      </c>
      <c r="QL48" s="19">
        <v>15.45894</v>
      </c>
      <c r="QM48" s="19">
        <v>0.54105999999999999</v>
      </c>
      <c r="QN48" s="19">
        <v>0</v>
      </c>
      <c r="QO48" s="19"/>
      <c r="QP48" s="19"/>
      <c r="QQ48" s="19">
        <v>0</v>
      </c>
      <c r="QR48" s="19">
        <v>0</v>
      </c>
      <c r="QS48" s="19"/>
      <c r="QT48" s="19"/>
      <c r="QU48" s="19">
        <v>0</v>
      </c>
      <c r="QV48" s="19">
        <v>15.5</v>
      </c>
      <c r="QW48" s="19">
        <v>11.75</v>
      </c>
      <c r="QX48" s="19">
        <v>16.602399999999999</v>
      </c>
      <c r="QY48" s="19">
        <v>-1.1024</v>
      </c>
      <c r="QZ48" s="19">
        <v>44.2</v>
      </c>
      <c r="RA48" s="19">
        <v>41.72</v>
      </c>
      <c r="RB48" s="19">
        <v>44.0214</v>
      </c>
      <c r="RC48" s="19">
        <v>0.17860000000000001</v>
      </c>
      <c r="RD48" s="19">
        <v>0</v>
      </c>
      <c r="RE48" s="19"/>
      <c r="RF48" s="19"/>
      <c r="RG48" s="19">
        <v>0</v>
      </c>
      <c r="RH48" s="19">
        <v>1.9</v>
      </c>
      <c r="RI48" s="19">
        <v>2.1</v>
      </c>
      <c r="RJ48" s="19">
        <v>2.1</v>
      </c>
      <c r="RK48" s="19">
        <v>-0.2</v>
      </c>
      <c r="RL48" s="19">
        <v>19.600000000000001</v>
      </c>
      <c r="RM48" s="19">
        <v>19.67727</v>
      </c>
      <c r="RN48" s="19">
        <v>19.67727</v>
      </c>
      <c r="RO48" s="19">
        <v>-7.7270000000000005E-2</v>
      </c>
      <c r="RP48" s="19">
        <v>1.6</v>
      </c>
      <c r="RQ48" s="19">
        <v>1.464</v>
      </c>
      <c r="RR48" s="19">
        <v>1.464</v>
      </c>
      <c r="RS48" s="19">
        <v>0.13600000000000001</v>
      </c>
      <c r="RT48" s="19"/>
      <c r="RU48" s="19"/>
      <c r="RV48" s="19"/>
      <c r="RW48" s="19">
        <v>0</v>
      </c>
      <c r="RX48" s="19">
        <v>3.8</v>
      </c>
      <c r="RY48" s="19">
        <v>3.8</v>
      </c>
      <c r="RZ48" s="19">
        <v>3.8</v>
      </c>
      <c r="SA48" s="19">
        <v>0</v>
      </c>
      <c r="SB48" s="19">
        <v>0</v>
      </c>
      <c r="SC48" s="19"/>
      <c r="SD48" s="19"/>
      <c r="SE48" s="19">
        <v>0</v>
      </c>
      <c r="SF48" s="19">
        <v>0</v>
      </c>
      <c r="SG48" s="19"/>
      <c r="SH48" s="19"/>
      <c r="SI48" s="19">
        <v>0</v>
      </c>
      <c r="SJ48" s="19">
        <v>5.8</v>
      </c>
      <c r="SK48" s="19">
        <v>6.1</v>
      </c>
      <c r="SL48" s="19">
        <v>6.1</v>
      </c>
      <c r="SM48" s="19">
        <v>-0.3</v>
      </c>
      <c r="SN48" s="19">
        <v>3.2</v>
      </c>
      <c r="SO48" s="19">
        <v>3.1</v>
      </c>
      <c r="SP48" s="19">
        <v>3.1</v>
      </c>
      <c r="SQ48" s="19">
        <v>0.1</v>
      </c>
      <c r="SR48" s="19">
        <v>4.4000000000000004</v>
      </c>
      <c r="SS48" s="19">
        <v>3</v>
      </c>
      <c r="ST48" s="19">
        <v>3</v>
      </c>
      <c r="SU48" s="19">
        <v>1.4</v>
      </c>
      <c r="SV48" s="19">
        <v>5.8</v>
      </c>
      <c r="SW48" s="19">
        <v>4.5</v>
      </c>
      <c r="SX48" s="19">
        <v>4.5</v>
      </c>
      <c r="SY48" s="19">
        <v>1.3</v>
      </c>
      <c r="SZ48" s="19">
        <v>24</v>
      </c>
      <c r="TA48" s="19">
        <v>16.82</v>
      </c>
      <c r="TB48" s="19">
        <v>15</v>
      </c>
      <c r="TC48" s="19">
        <v>9</v>
      </c>
      <c r="TD48" s="19">
        <v>21.1</v>
      </c>
      <c r="TE48" s="19">
        <v>28.34</v>
      </c>
      <c r="TF48" s="19">
        <v>57</v>
      </c>
      <c r="TG48" s="19">
        <v>-35.9</v>
      </c>
      <c r="TH48" s="19">
        <v>0</v>
      </c>
      <c r="TI48" s="19"/>
      <c r="TJ48" s="19"/>
      <c r="TK48" s="19">
        <v>0</v>
      </c>
      <c r="TL48" s="19">
        <v>25.1</v>
      </c>
      <c r="TM48" s="19">
        <v>35.81</v>
      </c>
      <c r="TN48" s="19">
        <v>50.570599999999999</v>
      </c>
      <c r="TO48" s="19">
        <v>-25.470600000000001</v>
      </c>
      <c r="TP48" s="19">
        <v>53.5</v>
      </c>
      <c r="TQ48" s="19">
        <v>52.79</v>
      </c>
      <c r="TR48" s="19">
        <v>71.3386</v>
      </c>
      <c r="TS48" s="19">
        <v>-17.8386</v>
      </c>
      <c r="TT48" s="19">
        <v>3.6</v>
      </c>
      <c r="TU48" s="19">
        <v>4.0999999999999996</v>
      </c>
      <c r="TV48" s="19">
        <v>8.9268000000000001</v>
      </c>
      <c r="TW48" s="19">
        <v>-5.3268000000000004</v>
      </c>
      <c r="TX48" s="19">
        <v>1.9</v>
      </c>
      <c r="TY48" s="19">
        <v>3.61</v>
      </c>
      <c r="TZ48" s="19">
        <v>7.1426999999999996</v>
      </c>
      <c r="UA48" s="19">
        <v>-5.2427000000000001</v>
      </c>
      <c r="UB48" s="19">
        <v>0</v>
      </c>
      <c r="UC48" s="19"/>
      <c r="UD48" s="19"/>
      <c r="UE48" s="19">
        <v>0</v>
      </c>
      <c r="UF48" s="19">
        <v>8.5</v>
      </c>
      <c r="UG48" s="19">
        <v>9</v>
      </c>
      <c r="UH48" s="19">
        <v>8</v>
      </c>
      <c r="UI48" s="19">
        <v>0.5</v>
      </c>
      <c r="UJ48" s="19">
        <v>3.1</v>
      </c>
      <c r="UK48" s="19">
        <v>3</v>
      </c>
      <c r="UL48" s="19">
        <v>1.8</v>
      </c>
      <c r="UM48" s="19">
        <v>1.3</v>
      </c>
      <c r="UN48" s="19">
        <v>7.3</v>
      </c>
      <c r="UO48" s="19">
        <v>7.6</v>
      </c>
      <c r="UP48" s="19">
        <v>7.6</v>
      </c>
      <c r="UQ48" s="19">
        <v>-0.3</v>
      </c>
      <c r="UR48" s="19">
        <v>6.5</v>
      </c>
      <c r="US48" s="19">
        <v>7</v>
      </c>
      <c r="UT48" s="19">
        <v>5</v>
      </c>
      <c r="UU48" s="19">
        <v>1.5</v>
      </c>
      <c r="UV48" s="19">
        <v>7.1</v>
      </c>
      <c r="UW48" s="19">
        <v>6</v>
      </c>
      <c r="UX48" s="19">
        <v>5.6</v>
      </c>
      <c r="UY48" s="19">
        <v>1.5</v>
      </c>
      <c r="UZ48" s="19">
        <v>7.1</v>
      </c>
      <c r="VA48" s="19">
        <v>6</v>
      </c>
      <c r="VB48" s="19">
        <v>5.8</v>
      </c>
      <c r="VC48" s="19">
        <v>1.3</v>
      </c>
      <c r="VD48" s="19">
        <v>15.5</v>
      </c>
      <c r="VE48" s="19">
        <v>15</v>
      </c>
      <c r="VF48" s="19">
        <v>12.8818</v>
      </c>
      <c r="VG48" s="19">
        <v>2.6181999999999999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55.4</v>
      </c>
      <c r="VY48" s="19">
        <v>79.72</v>
      </c>
      <c r="VZ48" s="19">
        <v>71</v>
      </c>
      <c r="WA48" s="19">
        <v>-15.6</v>
      </c>
      <c r="WB48" s="19">
        <v>46.8</v>
      </c>
      <c r="WC48" s="19">
        <v>41.61</v>
      </c>
      <c r="WD48" s="19">
        <v>57</v>
      </c>
      <c r="WE48" s="19">
        <v>-10.199999999999999</v>
      </c>
      <c r="WF48" s="19">
        <v>0</v>
      </c>
      <c r="WG48" s="19"/>
      <c r="WH48" s="19"/>
      <c r="WI48" s="19">
        <v>0</v>
      </c>
      <c r="WJ48" s="19"/>
      <c r="WK48" s="19"/>
      <c r="WL48" s="19"/>
      <c r="WM48" s="19">
        <v>0</v>
      </c>
      <c r="WN48" s="19">
        <v>4.8</v>
      </c>
      <c r="WO48" s="19">
        <v>4.5</v>
      </c>
      <c r="WP48" s="19">
        <v>4.5</v>
      </c>
      <c r="WQ48" s="19">
        <v>0.3</v>
      </c>
      <c r="WR48" s="19">
        <v>2.2000000000000002</v>
      </c>
      <c r="WS48" s="19">
        <v>2.2999999999999998</v>
      </c>
      <c r="WT48" s="19">
        <v>2.2999999999999998</v>
      </c>
      <c r="WU48" s="19">
        <v>-0.1</v>
      </c>
      <c r="WV48" s="19">
        <v>1.2</v>
      </c>
      <c r="WW48" s="19">
        <v>1.1499999999999999</v>
      </c>
      <c r="WX48" s="19">
        <v>1.1499999999999999</v>
      </c>
      <c r="WY48" s="19">
        <v>0.05</v>
      </c>
      <c r="WZ48" s="19">
        <v>3</v>
      </c>
      <c r="XA48" s="19">
        <v>3</v>
      </c>
      <c r="XB48" s="19">
        <v>3</v>
      </c>
      <c r="XC48" s="19">
        <v>0</v>
      </c>
      <c r="XD48" s="19">
        <v>0</v>
      </c>
      <c r="XE48" s="19"/>
      <c r="XF48" s="19"/>
      <c r="XG48" s="19">
        <v>0</v>
      </c>
      <c r="XH48" s="19">
        <v>7.8</v>
      </c>
      <c r="XI48" s="19">
        <v>7.5</v>
      </c>
      <c r="XJ48" s="19">
        <v>7.5</v>
      </c>
      <c r="XK48" s="19">
        <v>0.3</v>
      </c>
      <c r="XL48" s="19">
        <v>19.600000000000001</v>
      </c>
      <c r="XM48" s="19">
        <v>18.550719999999998</v>
      </c>
      <c r="XN48" s="19">
        <v>18.550719999999998</v>
      </c>
      <c r="XO48" s="19">
        <v>1.04928</v>
      </c>
      <c r="XP48" s="19">
        <v>10</v>
      </c>
      <c r="XQ48" s="19">
        <v>9.9</v>
      </c>
      <c r="XR48" s="19">
        <v>9.9</v>
      </c>
      <c r="XS48" s="19">
        <v>0.1</v>
      </c>
      <c r="XT48" s="19">
        <v>9.4</v>
      </c>
      <c r="XU48" s="19">
        <v>10.43478</v>
      </c>
      <c r="XV48" s="19">
        <v>10.43478</v>
      </c>
      <c r="XW48" s="19">
        <v>-1.03478</v>
      </c>
      <c r="XX48" s="19"/>
      <c r="XY48" s="19"/>
      <c r="XZ48" s="19"/>
      <c r="YA48" s="19">
        <v>0</v>
      </c>
      <c r="YB48" s="19"/>
      <c r="YC48" s="19"/>
      <c r="YD48" s="19"/>
      <c r="YE48" s="19">
        <v>0</v>
      </c>
      <c r="YF48" s="19">
        <v>16.600000000000001</v>
      </c>
      <c r="YG48" s="19">
        <v>13.52657</v>
      </c>
      <c r="YH48" s="19">
        <v>13.52657</v>
      </c>
      <c r="YI48" s="19">
        <v>3.0734300000000001</v>
      </c>
      <c r="YJ48" s="19"/>
      <c r="YK48" s="19"/>
      <c r="YL48" s="19">
        <v>15.45894</v>
      </c>
      <c r="YM48" s="19">
        <v>-15.45894</v>
      </c>
      <c r="YN48" s="19">
        <v>8.5</v>
      </c>
      <c r="YO48" s="19">
        <v>8.1199999999999992</v>
      </c>
      <c r="YP48" s="19">
        <v>8.1199999999999992</v>
      </c>
      <c r="YQ48" s="19">
        <v>0.38</v>
      </c>
      <c r="YR48" s="19">
        <v>11.1</v>
      </c>
      <c r="YS48" s="19">
        <v>10.628019999999999</v>
      </c>
      <c r="YT48" s="19">
        <v>10.628019999999999</v>
      </c>
      <c r="YU48" s="19">
        <v>0.47198000000000001</v>
      </c>
      <c r="YV48" s="19">
        <v>10.7</v>
      </c>
      <c r="YW48" s="19">
        <v>12.13527</v>
      </c>
      <c r="YX48" s="19">
        <v>12.13527</v>
      </c>
      <c r="YY48" s="19">
        <v>-1.43527</v>
      </c>
    </row>
    <row r="49" spans="1:675" ht="24" customHeight="1" x14ac:dyDescent="0.25">
      <c r="A49" s="1"/>
      <c r="B49" s="13" t="s">
        <v>88</v>
      </c>
      <c r="C49" s="13" t="s">
        <v>912</v>
      </c>
      <c r="D49" s="14">
        <v>200.2</v>
      </c>
      <c r="E49" s="14">
        <v>118.8229</v>
      </c>
      <c r="F49" s="14">
        <v>202.1285</v>
      </c>
      <c r="G49" s="14">
        <v>-1.9285000000000001</v>
      </c>
      <c r="H49" s="14">
        <v>641.70000000000005</v>
      </c>
      <c r="I49" s="14">
        <v>596.74370999999996</v>
      </c>
      <c r="J49" s="14">
        <v>655.76232000000005</v>
      </c>
      <c r="K49" s="14">
        <v>-14.06232</v>
      </c>
      <c r="L49" s="14">
        <v>214.8</v>
      </c>
      <c r="M49" s="14">
        <v>193.1935</v>
      </c>
      <c r="N49" s="14">
        <v>212.30054999999999</v>
      </c>
      <c r="O49" s="14">
        <v>2.4994499999999999</v>
      </c>
      <c r="P49" s="14"/>
      <c r="Q49" s="14"/>
      <c r="R49" s="14"/>
      <c r="S49" s="14">
        <v>0</v>
      </c>
      <c r="T49" s="14"/>
      <c r="U49" s="14"/>
      <c r="V49" s="14"/>
      <c r="W49" s="14">
        <v>0</v>
      </c>
      <c r="X49" s="14">
        <v>10.9</v>
      </c>
      <c r="Y49" s="14">
        <v>10.362730000000001</v>
      </c>
      <c r="Z49" s="14">
        <v>60.810630000000003</v>
      </c>
      <c r="AA49" s="14">
        <v>-49.910629999999998</v>
      </c>
      <c r="AB49" s="14">
        <v>77.7</v>
      </c>
      <c r="AC49" s="14">
        <v>78</v>
      </c>
      <c r="AD49" s="14">
        <v>80.119200000000006</v>
      </c>
      <c r="AE49" s="14">
        <v>-2.4192</v>
      </c>
      <c r="AF49" s="14"/>
      <c r="AG49" s="14"/>
      <c r="AH49" s="14"/>
      <c r="AI49" s="14">
        <v>0</v>
      </c>
      <c r="AJ49" s="14"/>
      <c r="AK49" s="14"/>
      <c r="AL49" s="14"/>
      <c r="AM49" s="14">
        <v>0</v>
      </c>
      <c r="AN49" s="14">
        <v>182.3</v>
      </c>
      <c r="AO49" s="14">
        <v>196.22801999999999</v>
      </c>
      <c r="AP49" s="14">
        <v>196.22801999999999</v>
      </c>
      <c r="AQ49" s="14">
        <v>-13.92802</v>
      </c>
      <c r="AR49" s="14">
        <v>199.5</v>
      </c>
      <c r="AS49" s="14">
        <v>196.22801999999999</v>
      </c>
      <c r="AT49" s="14">
        <v>196.22801999999999</v>
      </c>
      <c r="AU49" s="14">
        <v>3.2719800000000001</v>
      </c>
      <c r="AV49" s="14">
        <v>204</v>
      </c>
      <c r="AW49" s="14">
        <v>196.22801999999999</v>
      </c>
      <c r="AX49" s="14">
        <v>196.22801999999999</v>
      </c>
      <c r="AY49" s="14">
        <v>7.7719800000000001</v>
      </c>
      <c r="AZ49" s="14">
        <v>292.10000000000002</v>
      </c>
      <c r="BA49" s="14">
        <v>295.22593999999998</v>
      </c>
      <c r="BB49" s="14">
        <v>295.22593999999998</v>
      </c>
      <c r="BC49" s="14">
        <v>-3.1259399999999999</v>
      </c>
      <c r="BD49" s="14">
        <v>207</v>
      </c>
      <c r="BE49" s="14">
        <v>206.04143999999999</v>
      </c>
      <c r="BF49" s="14">
        <v>206.04143999999999</v>
      </c>
      <c r="BG49" s="14">
        <v>0.95855999999999997</v>
      </c>
      <c r="BH49" s="14">
        <v>108.6</v>
      </c>
      <c r="BI49" s="14">
        <v>103.33009</v>
      </c>
      <c r="BJ49" s="14">
        <v>103.33009</v>
      </c>
      <c r="BK49" s="14">
        <v>5.2699100000000003</v>
      </c>
      <c r="BL49" s="14">
        <v>374.6</v>
      </c>
      <c r="BM49" s="14">
        <v>379.53043000000002</v>
      </c>
      <c r="BN49" s="14">
        <v>379.53043000000002</v>
      </c>
      <c r="BO49" s="14">
        <v>-4.9304300000000003</v>
      </c>
      <c r="BP49" s="14">
        <v>3</v>
      </c>
      <c r="BQ49" s="14">
        <v>3.02576</v>
      </c>
      <c r="BR49" s="14">
        <v>3.02576</v>
      </c>
      <c r="BS49" s="14">
        <v>-2.5760000000000002E-2</v>
      </c>
      <c r="BT49" s="14"/>
      <c r="BU49" s="14"/>
      <c r="BV49" s="14"/>
      <c r="BW49" s="14">
        <v>0</v>
      </c>
      <c r="BX49" s="14"/>
      <c r="BY49" s="14"/>
      <c r="BZ49" s="14"/>
      <c r="CA49" s="14">
        <v>0</v>
      </c>
      <c r="CB49" s="14"/>
      <c r="CC49" s="14"/>
      <c r="CD49" s="14"/>
      <c r="CE49" s="14">
        <v>0</v>
      </c>
      <c r="CF49" s="14">
        <v>158.6</v>
      </c>
      <c r="CG49" s="14">
        <v>161.30922000000001</v>
      </c>
      <c r="CH49" s="14">
        <v>154.58922000000001</v>
      </c>
      <c r="CI49" s="14">
        <v>4.0107799999999996</v>
      </c>
      <c r="CJ49" s="14">
        <v>7.6</v>
      </c>
      <c r="CK49" s="14">
        <v>7.0997500000000002</v>
      </c>
      <c r="CL49" s="14">
        <v>7.0997500000000002</v>
      </c>
      <c r="CM49" s="14">
        <v>0.50024999999999997</v>
      </c>
      <c r="CN49" s="14">
        <v>5.0999999999999996</v>
      </c>
      <c r="CO49" s="14">
        <v>3.8123999999999998</v>
      </c>
      <c r="CP49" s="14">
        <v>3.8123999999999998</v>
      </c>
      <c r="CQ49" s="14">
        <v>1.2876000000000001</v>
      </c>
      <c r="CR49" s="14">
        <v>22.5</v>
      </c>
      <c r="CS49" s="14">
        <v>22.280850000000001</v>
      </c>
      <c r="CT49" s="14">
        <v>22.280850000000001</v>
      </c>
      <c r="CU49" s="14">
        <v>0.21915000000000001</v>
      </c>
      <c r="CV49" s="14">
        <v>100.1</v>
      </c>
      <c r="CW49" s="14">
        <v>78.750889999999998</v>
      </c>
      <c r="CX49" s="14">
        <v>111.81449000000001</v>
      </c>
      <c r="CY49" s="14">
        <v>-11.71449</v>
      </c>
      <c r="CZ49" s="14">
        <v>208.5</v>
      </c>
      <c r="DA49" s="14">
        <v>208.20335</v>
      </c>
      <c r="DB49" s="14">
        <v>130.41046</v>
      </c>
      <c r="DC49" s="14">
        <v>78.08954</v>
      </c>
      <c r="DD49" s="14"/>
      <c r="DE49" s="14"/>
      <c r="DF49" s="14"/>
      <c r="DG49" s="14">
        <v>0</v>
      </c>
      <c r="DH49" s="14"/>
      <c r="DI49" s="14"/>
      <c r="DJ49" s="14"/>
      <c r="DK49" s="14">
        <v>0</v>
      </c>
      <c r="DL49" s="14"/>
      <c r="DM49" s="14"/>
      <c r="DN49" s="14"/>
      <c r="DO49" s="14">
        <v>0</v>
      </c>
      <c r="DP49" s="14">
        <v>6.5</v>
      </c>
      <c r="DQ49" s="14">
        <v>6.39</v>
      </c>
      <c r="DR49" s="14">
        <v>6.39</v>
      </c>
      <c r="DS49" s="14">
        <v>0.11</v>
      </c>
      <c r="DT49" s="14">
        <v>148</v>
      </c>
      <c r="DU49" s="14">
        <v>290.15546000000001</v>
      </c>
      <c r="DV49" s="14"/>
      <c r="DW49" s="14">
        <v>148</v>
      </c>
      <c r="DX49" s="14">
        <v>31.7</v>
      </c>
      <c r="DY49" s="14">
        <v>40.180529999999997</v>
      </c>
      <c r="DZ49" s="14">
        <v>33.852229999999999</v>
      </c>
      <c r="EA49" s="14">
        <v>-2.1522299999999999</v>
      </c>
      <c r="EB49" s="14">
        <v>121.1</v>
      </c>
      <c r="EC49" s="14">
        <v>113.92749999999999</v>
      </c>
      <c r="ED49" s="14">
        <v>150.48505</v>
      </c>
      <c r="EE49" s="14">
        <v>-29.38505</v>
      </c>
      <c r="EF49" s="14">
        <v>20</v>
      </c>
      <c r="EG49" s="14">
        <v>23.18338</v>
      </c>
      <c r="EH49" s="14">
        <v>23.18338</v>
      </c>
      <c r="EI49" s="14">
        <v>-3.1833800000000001</v>
      </c>
      <c r="EJ49" s="14">
        <v>16</v>
      </c>
      <c r="EK49" s="14">
        <v>18.001609999999999</v>
      </c>
      <c r="EL49" s="14">
        <v>19.099519999999998</v>
      </c>
      <c r="EM49" s="14">
        <v>-3.0995200000000001</v>
      </c>
      <c r="EN49" s="14">
        <v>12.3</v>
      </c>
      <c r="EO49" s="14">
        <v>11.594200000000001</v>
      </c>
      <c r="EP49" s="14">
        <v>11.594200000000001</v>
      </c>
      <c r="EQ49" s="14">
        <v>0.70579999999999998</v>
      </c>
      <c r="ER49" s="14">
        <v>88.6</v>
      </c>
      <c r="ES49" s="14">
        <v>87.26473</v>
      </c>
      <c r="ET49" s="14">
        <v>84.065269999999998</v>
      </c>
      <c r="EU49" s="14">
        <v>4.5347299999999997</v>
      </c>
      <c r="EV49" s="14">
        <v>179.3</v>
      </c>
      <c r="EW49" s="14">
        <v>184.74316999999999</v>
      </c>
      <c r="EX49" s="14">
        <v>184.74316999999999</v>
      </c>
      <c r="EY49" s="14">
        <v>-5.4431700000000003</v>
      </c>
      <c r="EZ49" s="14">
        <v>178.7</v>
      </c>
      <c r="FA49" s="14">
        <v>184.74316999999999</v>
      </c>
      <c r="FB49" s="14">
        <v>184.74316999999999</v>
      </c>
      <c r="FC49" s="14">
        <v>-6.0431699999999999</v>
      </c>
      <c r="FD49" s="14">
        <v>181.6</v>
      </c>
      <c r="FE49" s="14">
        <v>185.29795999999999</v>
      </c>
      <c r="FF49" s="14">
        <v>185.29795999999999</v>
      </c>
      <c r="FG49" s="14">
        <v>-3.6979600000000001</v>
      </c>
      <c r="FH49" s="14">
        <v>101.7</v>
      </c>
      <c r="FI49" s="14">
        <v>100.46541000000001</v>
      </c>
      <c r="FJ49" s="14">
        <v>87.35839</v>
      </c>
      <c r="FK49" s="14">
        <v>14.341609999999999</v>
      </c>
      <c r="FL49" s="14">
        <v>0</v>
      </c>
      <c r="FM49" s="14"/>
      <c r="FN49" s="14">
        <v>46.809660000000001</v>
      </c>
      <c r="FO49" s="14">
        <v>-46.809660000000001</v>
      </c>
      <c r="FP49" s="14">
        <v>21.7</v>
      </c>
      <c r="FQ49" s="14">
        <v>21.646380000000001</v>
      </c>
      <c r="FR49" s="14">
        <v>21.646380000000001</v>
      </c>
      <c r="FS49" s="14">
        <v>5.3620000000000001E-2</v>
      </c>
      <c r="FT49" s="14">
        <v>16.899999999999999</v>
      </c>
      <c r="FU49" s="14">
        <v>15.464180000000001</v>
      </c>
      <c r="FV49" s="14">
        <v>15.464180000000001</v>
      </c>
      <c r="FW49" s="14">
        <v>1.4358200000000001</v>
      </c>
      <c r="FX49" s="14">
        <v>101.3</v>
      </c>
      <c r="FY49" s="14">
        <v>97.093310000000002</v>
      </c>
      <c r="FZ49" s="14">
        <v>107.57689000000001</v>
      </c>
      <c r="GA49" s="14">
        <v>-6.2768899999999999</v>
      </c>
      <c r="GB49" s="14"/>
      <c r="GC49" s="14"/>
      <c r="GD49" s="14"/>
      <c r="GE49" s="14">
        <v>0</v>
      </c>
      <c r="GF49" s="14"/>
      <c r="GG49" s="14"/>
      <c r="GH49" s="14"/>
      <c r="GI49" s="14">
        <v>0</v>
      </c>
      <c r="GJ49" s="14">
        <v>6.7</v>
      </c>
      <c r="GK49" s="14">
        <v>6.8787000000000003</v>
      </c>
      <c r="GL49" s="14">
        <v>6.8787000000000003</v>
      </c>
      <c r="GM49" s="14">
        <v>-0.1787</v>
      </c>
      <c r="GN49" s="14">
        <v>141.19999999999999</v>
      </c>
      <c r="GO49" s="14">
        <v>113.23022</v>
      </c>
      <c r="GP49" s="14">
        <v>141.61836</v>
      </c>
      <c r="GQ49" s="14">
        <v>-0.41836000000000001</v>
      </c>
      <c r="GR49" s="14"/>
      <c r="GS49" s="14"/>
      <c r="GT49" s="14"/>
      <c r="GU49" s="14">
        <v>0</v>
      </c>
      <c r="GV49" s="14"/>
      <c r="GW49" s="14"/>
      <c r="GX49" s="14"/>
      <c r="GY49" s="14">
        <v>0</v>
      </c>
      <c r="GZ49" s="14"/>
      <c r="HA49" s="14"/>
      <c r="HB49" s="14"/>
      <c r="HC49" s="14">
        <v>0</v>
      </c>
      <c r="HD49" s="14"/>
      <c r="HE49" s="14"/>
      <c r="HF49" s="14"/>
      <c r="HG49" s="14">
        <v>0</v>
      </c>
      <c r="HH49" s="14">
        <v>93.4</v>
      </c>
      <c r="HI49" s="14">
        <v>71.79034</v>
      </c>
      <c r="HJ49" s="14">
        <v>94.991299999999995</v>
      </c>
      <c r="HK49" s="14">
        <v>-1.5912999999999999</v>
      </c>
      <c r="HL49" s="14">
        <v>50</v>
      </c>
      <c r="HM49" s="14">
        <v>36.961179999999999</v>
      </c>
      <c r="HN49" s="14">
        <v>36.961179999999999</v>
      </c>
      <c r="HO49" s="14">
        <v>13.038819999999999</v>
      </c>
      <c r="HP49" s="14"/>
      <c r="HQ49" s="14"/>
      <c r="HR49" s="14"/>
      <c r="HS49" s="14">
        <v>0</v>
      </c>
      <c r="HT49" s="14">
        <v>39.9</v>
      </c>
      <c r="HU49" s="14">
        <v>45.291899999999998</v>
      </c>
      <c r="HV49" s="14">
        <v>45.291899999999998</v>
      </c>
      <c r="HW49" s="14">
        <v>-5.3918999999999997</v>
      </c>
      <c r="HX49" s="14"/>
      <c r="HY49" s="14"/>
      <c r="HZ49" s="14"/>
      <c r="IA49" s="14">
        <v>0</v>
      </c>
      <c r="IB49" s="14"/>
      <c r="IC49" s="14"/>
      <c r="ID49" s="14"/>
      <c r="IE49" s="14">
        <v>0</v>
      </c>
      <c r="IF49" s="14"/>
      <c r="IG49" s="14"/>
      <c r="IH49" s="14"/>
      <c r="II49" s="14">
        <v>0</v>
      </c>
      <c r="IJ49" s="14">
        <v>91.3</v>
      </c>
      <c r="IK49" s="14">
        <v>90.009810000000002</v>
      </c>
      <c r="IL49" s="14">
        <v>90.148499999999999</v>
      </c>
      <c r="IM49" s="14">
        <v>1.1515</v>
      </c>
      <c r="IN49" s="14">
        <v>170.8</v>
      </c>
      <c r="IO49" s="14">
        <v>180.66344000000001</v>
      </c>
      <c r="IP49" s="14">
        <v>180.66344000000001</v>
      </c>
      <c r="IQ49" s="14">
        <v>-9.8634400000000007</v>
      </c>
      <c r="IR49" s="14">
        <v>168.9</v>
      </c>
      <c r="IS49" s="14">
        <v>180.66344000000001</v>
      </c>
      <c r="IT49" s="14">
        <v>180.66344000000001</v>
      </c>
      <c r="IU49" s="14">
        <v>-11.763439999999999</v>
      </c>
      <c r="IV49" s="14">
        <v>200</v>
      </c>
      <c r="IW49" s="14">
        <v>180.66344000000001</v>
      </c>
      <c r="IX49" s="14">
        <v>180.66344000000001</v>
      </c>
      <c r="IY49" s="14">
        <v>19.336559999999999</v>
      </c>
      <c r="IZ49" s="14">
        <v>266.3</v>
      </c>
      <c r="JA49" s="14">
        <v>271.80896000000001</v>
      </c>
      <c r="JB49" s="14">
        <v>271.80896000000001</v>
      </c>
      <c r="JC49" s="14">
        <v>-5.5089600000000001</v>
      </c>
      <c r="JD49" s="14">
        <v>67.5</v>
      </c>
      <c r="JE49" s="14">
        <v>71.102429999999998</v>
      </c>
      <c r="JF49" s="14">
        <v>71.102429999999998</v>
      </c>
      <c r="JG49" s="14">
        <v>-3.60243</v>
      </c>
      <c r="JH49" s="14">
        <v>34</v>
      </c>
      <c r="JI49" s="14">
        <v>35.657980000000002</v>
      </c>
      <c r="JJ49" s="14">
        <v>35.657980000000002</v>
      </c>
      <c r="JK49" s="14">
        <v>-1.65798</v>
      </c>
      <c r="JL49" s="14"/>
      <c r="JM49" s="14"/>
      <c r="JN49" s="14"/>
      <c r="JO49" s="14">
        <v>0</v>
      </c>
      <c r="JP49" s="14"/>
      <c r="JQ49" s="14"/>
      <c r="JR49" s="14"/>
      <c r="JS49" s="14">
        <v>0</v>
      </c>
      <c r="JT49" s="14"/>
      <c r="JU49" s="14"/>
      <c r="JV49" s="14"/>
      <c r="JW49" s="14">
        <v>0</v>
      </c>
      <c r="JX49" s="14">
        <v>22.8</v>
      </c>
      <c r="JY49" s="14">
        <v>23</v>
      </c>
      <c r="JZ49" s="14">
        <v>23</v>
      </c>
      <c r="KA49" s="14">
        <v>-0.2</v>
      </c>
      <c r="KB49" s="14"/>
      <c r="KC49" s="14"/>
      <c r="KD49" s="14"/>
      <c r="KE49" s="14">
        <v>0</v>
      </c>
      <c r="KF49" s="14"/>
      <c r="KG49" s="14"/>
      <c r="KH49" s="14"/>
      <c r="KI49" s="14">
        <v>0</v>
      </c>
      <c r="KJ49" s="14">
        <v>4.2</v>
      </c>
      <c r="KK49" s="14"/>
      <c r="KL49" s="14"/>
      <c r="KM49" s="14">
        <v>4.2</v>
      </c>
      <c r="KN49" s="14">
        <v>0.7</v>
      </c>
      <c r="KO49" s="14">
        <v>1.54979</v>
      </c>
      <c r="KP49" s="14">
        <v>1.54979</v>
      </c>
      <c r="KQ49" s="14">
        <v>-0.84979000000000005</v>
      </c>
      <c r="KR49" s="14">
        <v>167.2</v>
      </c>
      <c r="KS49" s="14">
        <v>164.49755999999999</v>
      </c>
      <c r="KT49" s="14">
        <v>256.66903000000002</v>
      </c>
      <c r="KU49" s="14">
        <v>-89.469030000000004</v>
      </c>
      <c r="KV49" s="14">
        <v>91.7</v>
      </c>
      <c r="KW49" s="14">
        <v>97.663539999999998</v>
      </c>
      <c r="KX49" s="14">
        <v>132.38837000000001</v>
      </c>
      <c r="KY49" s="14">
        <v>-40.688369999999999</v>
      </c>
      <c r="KZ49" s="14">
        <v>61.7</v>
      </c>
      <c r="LA49" s="14">
        <v>66.809659999999994</v>
      </c>
      <c r="LB49" s="14">
        <v>66.809659999999994</v>
      </c>
      <c r="LC49" s="14">
        <v>-5.1096599999999999</v>
      </c>
      <c r="LD49" s="14">
        <v>67.8</v>
      </c>
      <c r="LE49" s="14">
        <v>74.462140000000005</v>
      </c>
      <c r="LF49" s="14">
        <v>78.567999999999998</v>
      </c>
      <c r="LG49" s="14">
        <v>-10.768000000000001</v>
      </c>
      <c r="LH49" s="14">
        <v>28.3</v>
      </c>
      <c r="LI49" s="14">
        <v>29.806760000000001</v>
      </c>
      <c r="LJ49" s="14">
        <v>29.806760000000001</v>
      </c>
      <c r="LK49" s="14">
        <v>-1.5067600000000001</v>
      </c>
      <c r="LL49" s="14"/>
      <c r="LM49" s="14"/>
      <c r="LN49" s="14"/>
      <c r="LO49" s="14">
        <v>0</v>
      </c>
      <c r="LP49" s="14">
        <v>48.3</v>
      </c>
      <c r="LQ49" s="14">
        <v>44.941789999999997</v>
      </c>
      <c r="LR49" s="14"/>
      <c r="LS49" s="14">
        <v>48.3</v>
      </c>
      <c r="LT49" s="14">
        <v>49.2</v>
      </c>
      <c r="LU49" s="14">
        <v>49.666240000000002</v>
      </c>
      <c r="LV49" s="14">
        <v>36.518790000000003</v>
      </c>
      <c r="LW49" s="14">
        <v>12.68121</v>
      </c>
      <c r="LX49" s="14">
        <v>142.1</v>
      </c>
      <c r="LY49" s="14">
        <v>158.19065000000001</v>
      </c>
      <c r="LZ49" s="14">
        <v>158.19065000000001</v>
      </c>
      <c r="MA49" s="14">
        <v>-16.09065</v>
      </c>
      <c r="MB49" s="14">
        <v>144.1</v>
      </c>
      <c r="MC49" s="14">
        <v>158.19065000000001</v>
      </c>
      <c r="MD49" s="14">
        <v>158.19065000000001</v>
      </c>
      <c r="ME49" s="14">
        <v>-14.09065</v>
      </c>
      <c r="MF49" s="14">
        <v>169.3</v>
      </c>
      <c r="MG49" s="14">
        <v>158.66569999999999</v>
      </c>
      <c r="MH49" s="14">
        <v>158.66569999999999</v>
      </c>
      <c r="MI49" s="14">
        <v>10.6343</v>
      </c>
      <c r="MJ49" s="14">
        <v>183.9</v>
      </c>
      <c r="MK49" s="14">
        <v>176.36183</v>
      </c>
      <c r="ML49" s="14"/>
      <c r="MM49" s="14">
        <v>183.9</v>
      </c>
      <c r="MN49" s="14"/>
      <c r="MO49" s="14"/>
      <c r="MP49" s="14"/>
      <c r="MQ49" s="14">
        <v>0</v>
      </c>
      <c r="MR49" s="14"/>
      <c r="MS49" s="14"/>
      <c r="MT49" s="14"/>
      <c r="MU49" s="14">
        <v>0</v>
      </c>
      <c r="MV49" s="14"/>
      <c r="MW49" s="14"/>
      <c r="MX49" s="14"/>
      <c r="MY49" s="14">
        <v>0</v>
      </c>
      <c r="MZ49" s="14"/>
      <c r="NA49" s="14"/>
      <c r="NB49" s="14"/>
      <c r="NC49" s="14">
        <v>0</v>
      </c>
      <c r="ND49" s="14">
        <v>209.7</v>
      </c>
      <c r="NE49" s="14">
        <v>205.2938</v>
      </c>
      <c r="NF49" s="14">
        <v>205.29381000000001</v>
      </c>
      <c r="NG49" s="14">
        <v>4.4061899999999996</v>
      </c>
      <c r="NH49" s="14">
        <v>101.6</v>
      </c>
      <c r="NI49" s="14">
        <v>102.95515</v>
      </c>
      <c r="NJ49" s="14">
        <v>102.95515</v>
      </c>
      <c r="NK49" s="14">
        <v>-1.3551500000000001</v>
      </c>
      <c r="NL49" s="14">
        <v>6.9</v>
      </c>
      <c r="NM49" s="14">
        <v>5.8710199999999997</v>
      </c>
      <c r="NN49" s="14">
        <v>5.8710199999999997</v>
      </c>
      <c r="NO49" s="14">
        <v>1.02898</v>
      </c>
      <c r="NP49" s="14">
        <v>3.2</v>
      </c>
      <c r="NQ49" s="14">
        <v>3.25305</v>
      </c>
      <c r="NR49" s="14">
        <v>3.25305</v>
      </c>
      <c r="NS49" s="14">
        <v>-5.305E-2</v>
      </c>
      <c r="NT49" s="14">
        <v>68.7</v>
      </c>
      <c r="NU49" s="14">
        <v>43.17</v>
      </c>
      <c r="NV49" s="14">
        <v>51.615900000000003</v>
      </c>
      <c r="NW49" s="14">
        <v>17.084099999999999</v>
      </c>
      <c r="NX49" s="14">
        <v>0</v>
      </c>
      <c r="NY49" s="14"/>
      <c r="NZ49" s="14"/>
      <c r="OA49" s="14">
        <v>0</v>
      </c>
      <c r="OB49" s="14">
        <v>15.1</v>
      </c>
      <c r="OC49" s="14">
        <v>13</v>
      </c>
      <c r="OD49" s="14">
        <v>13.1065</v>
      </c>
      <c r="OE49" s="14">
        <v>1.9935</v>
      </c>
      <c r="OF49" s="14"/>
      <c r="OG49" s="14"/>
      <c r="OH49" s="14"/>
      <c r="OI49" s="14">
        <v>0</v>
      </c>
      <c r="OJ49" s="14">
        <v>0</v>
      </c>
      <c r="OK49" s="14"/>
      <c r="OL49" s="14">
        <v>4.1289999999999996</v>
      </c>
      <c r="OM49" s="14">
        <v>-4.1289999999999996</v>
      </c>
      <c r="ON49" s="14">
        <v>2.4</v>
      </c>
      <c r="OO49" s="14">
        <v>20.337630000000001</v>
      </c>
      <c r="OP49" s="14">
        <v>20.33764</v>
      </c>
      <c r="OQ49" s="14">
        <v>-17.937639999999998</v>
      </c>
      <c r="OR49" s="14">
        <v>9.9</v>
      </c>
      <c r="OS49" s="14">
        <v>9</v>
      </c>
      <c r="OT49" s="14">
        <v>9.9830000000000005</v>
      </c>
      <c r="OU49" s="14">
        <v>-8.3000000000000004E-2</v>
      </c>
      <c r="OV49" s="14">
        <v>2.4</v>
      </c>
      <c r="OW49" s="14">
        <v>1.34755</v>
      </c>
      <c r="OX49" s="14">
        <v>4.70336</v>
      </c>
      <c r="OY49" s="14">
        <v>-2.3033600000000001</v>
      </c>
      <c r="OZ49" s="14">
        <v>0</v>
      </c>
      <c r="PA49" s="14"/>
      <c r="PB49" s="14"/>
      <c r="PC49" s="14">
        <v>0</v>
      </c>
      <c r="PD49" s="14">
        <v>0</v>
      </c>
      <c r="PE49" s="14"/>
      <c r="PF49" s="14"/>
      <c r="PG49" s="14">
        <v>0</v>
      </c>
      <c r="PH49" s="14">
        <v>0.8</v>
      </c>
      <c r="PI49" s="14">
        <v>2.12</v>
      </c>
      <c r="PJ49" s="14">
        <v>2.12</v>
      </c>
      <c r="PK49" s="14">
        <v>-1.32</v>
      </c>
      <c r="PL49" s="14">
        <v>0.8</v>
      </c>
      <c r="PM49" s="14">
        <v>2</v>
      </c>
      <c r="PN49" s="14">
        <v>2</v>
      </c>
      <c r="PO49" s="14">
        <v>-1.2</v>
      </c>
      <c r="PP49" s="14">
        <v>4.7</v>
      </c>
      <c r="PQ49" s="14">
        <v>5</v>
      </c>
      <c r="PR49" s="14">
        <v>5</v>
      </c>
      <c r="PS49" s="14">
        <v>-0.3</v>
      </c>
      <c r="PT49" s="14">
        <v>20.2</v>
      </c>
      <c r="PU49" s="14">
        <v>2.98231</v>
      </c>
      <c r="PV49" s="14">
        <v>2.9823</v>
      </c>
      <c r="PW49" s="14">
        <v>17.217700000000001</v>
      </c>
      <c r="PX49" s="14">
        <v>3.3</v>
      </c>
      <c r="PY49" s="14">
        <v>3.2</v>
      </c>
      <c r="PZ49" s="14">
        <v>3.2</v>
      </c>
      <c r="QA49" s="14">
        <v>0.1</v>
      </c>
      <c r="QB49" s="14">
        <v>3.3</v>
      </c>
      <c r="QC49" s="14">
        <v>3.1</v>
      </c>
      <c r="QD49" s="14">
        <v>3.1</v>
      </c>
      <c r="QE49" s="14">
        <v>0.2</v>
      </c>
      <c r="QF49" s="14">
        <v>3.6</v>
      </c>
      <c r="QG49" s="14">
        <v>3.5</v>
      </c>
      <c r="QH49" s="14">
        <v>3.5</v>
      </c>
      <c r="QI49" s="14">
        <v>0.1</v>
      </c>
      <c r="QJ49" s="14">
        <v>16</v>
      </c>
      <c r="QK49" s="14">
        <v>15.45894</v>
      </c>
      <c r="QL49" s="14">
        <v>15.45894</v>
      </c>
      <c r="QM49" s="14">
        <v>0.54105999999999999</v>
      </c>
      <c r="QN49" s="14">
        <v>0</v>
      </c>
      <c r="QO49" s="14"/>
      <c r="QP49" s="14"/>
      <c r="QQ49" s="14">
        <v>0</v>
      </c>
      <c r="QR49" s="14">
        <v>0</v>
      </c>
      <c r="QS49" s="14"/>
      <c r="QT49" s="14"/>
      <c r="QU49" s="14">
        <v>0</v>
      </c>
      <c r="QV49" s="14">
        <v>18.7</v>
      </c>
      <c r="QW49" s="14">
        <v>11.97</v>
      </c>
      <c r="QX49" s="14">
        <v>15.791600000000001</v>
      </c>
      <c r="QY49" s="14">
        <v>2.9083999999999999</v>
      </c>
      <c r="QZ49" s="14">
        <v>49.2</v>
      </c>
      <c r="RA49" s="14">
        <v>42.19</v>
      </c>
      <c r="RB49" s="14">
        <v>42.640099999999997</v>
      </c>
      <c r="RC49" s="14">
        <v>6.5598999999999998</v>
      </c>
      <c r="RD49" s="14">
        <v>0</v>
      </c>
      <c r="RE49" s="14"/>
      <c r="RF49" s="14"/>
      <c r="RG49" s="14">
        <v>0</v>
      </c>
      <c r="RH49" s="14">
        <v>1.9</v>
      </c>
      <c r="RI49" s="14">
        <v>2.1</v>
      </c>
      <c r="RJ49" s="14">
        <v>2.1</v>
      </c>
      <c r="RK49" s="14">
        <v>-0.2</v>
      </c>
      <c r="RL49" s="14">
        <v>20</v>
      </c>
      <c r="RM49" s="14">
        <v>19.67727</v>
      </c>
      <c r="RN49" s="14">
        <v>19.67727</v>
      </c>
      <c r="RO49" s="14">
        <v>0.32273000000000002</v>
      </c>
      <c r="RP49" s="14">
        <v>1.6</v>
      </c>
      <c r="RQ49" s="14">
        <v>1.468</v>
      </c>
      <c r="RR49" s="14">
        <v>1.468</v>
      </c>
      <c r="RS49" s="14">
        <v>0.13200000000000001</v>
      </c>
      <c r="RT49" s="14"/>
      <c r="RU49" s="14"/>
      <c r="RV49" s="14"/>
      <c r="RW49" s="14">
        <v>0</v>
      </c>
      <c r="RX49" s="14">
        <v>3.7</v>
      </c>
      <c r="RY49" s="14">
        <v>3.8</v>
      </c>
      <c r="RZ49" s="14">
        <v>3.8</v>
      </c>
      <c r="SA49" s="14">
        <v>-0.1</v>
      </c>
      <c r="SB49" s="14">
        <v>0</v>
      </c>
      <c r="SC49" s="14"/>
      <c r="SD49" s="14"/>
      <c r="SE49" s="14">
        <v>0</v>
      </c>
      <c r="SF49" s="14">
        <v>0</v>
      </c>
      <c r="SG49" s="14"/>
      <c r="SH49" s="14"/>
      <c r="SI49" s="14">
        <v>0</v>
      </c>
      <c r="SJ49" s="14">
        <v>5.8</v>
      </c>
      <c r="SK49" s="14">
        <v>6.1</v>
      </c>
      <c r="SL49" s="14">
        <v>6.1</v>
      </c>
      <c r="SM49" s="14">
        <v>-0.3</v>
      </c>
      <c r="SN49" s="14">
        <v>3.6</v>
      </c>
      <c r="SO49" s="14">
        <v>3.1</v>
      </c>
      <c r="SP49" s="14">
        <v>3.1</v>
      </c>
      <c r="SQ49" s="14">
        <v>0.5</v>
      </c>
      <c r="SR49" s="14">
        <v>4.2</v>
      </c>
      <c r="SS49" s="14">
        <v>3</v>
      </c>
      <c r="ST49" s="14">
        <v>3</v>
      </c>
      <c r="SU49" s="14">
        <v>1.2</v>
      </c>
      <c r="SV49" s="14">
        <v>6.1</v>
      </c>
      <c r="SW49" s="14">
        <v>4.5</v>
      </c>
      <c r="SX49" s="14">
        <v>4.5</v>
      </c>
      <c r="SY49" s="14">
        <v>1.6</v>
      </c>
      <c r="SZ49" s="14">
        <v>22.5</v>
      </c>
      <c r="TA49" s="14">
        <v>15.78</v>
      </c>
      <c r="TB49" s="14">
        <v>13</v>
      </c>
      <c r="TC49" s="14">
        <v>9.5</v>
      </c>
      <c r="TD49" s="14">
        <v>18.8</v>
      </c>
      <c r="TE49" s="14">
        <v>23.47</v>
      </c>
      <c r="TF49" s="14">
        <v>49</v>
      </c>
      <c r="TG49" s="14">
        <v>-30.2</v>
      </c>
      <c r="TH49" s="14">
        <v>0</v>
      </c>
      <c r="TI49" s="14"/>
      <c r="TJ49" s="14"/>
      <c r="TK49" s="14">
        <v>0</v>
      </c>
      <c r="TL49" s="14">
        <v>24.3</v>
      </c>
      <c r="TM49" s="14">
        <v>36.17</v>
      </c>
      <c r="TN49" s="14">
        <v>45.618899999999996</v>
      </c>
      <c r="TO49" s="14">
        <v>-21.318899999999999</v>
      </c>
      <c r="TP49" s="14">
        <v>51.4</v>
      </c>
      <c r="TQ49" s="14">
        <v>54.48</v>
      </c>
      <c r="TR49" s="14">
        <v>67.249899999999997</v>
      </c>
      <c r="TS49" s="14">
        <v>-15.8499</v>
      </c>
      <c r="TT49" s="14">
        <v>2.9</v>
      </c>
      <c r="TU49" s="14">
        <v>4</v>
      </c>
      <c r="TV49" s="14">
        <v>7.9145000000000003</v>
      </c>
      <c r="TW49" s="14">
        <v>-5.0145</v>
      </c>
      <c r="TX49" s="14">
        <v>1.7</v>
      </c>
      <c r="TY49" s="14">
        <v>3.4</v>
      </c>
      <c r="TZ49" s="14">
        <v>5.7984</v>
      </c>
      <c r="UA49" s="14">
        <v>-4.0983999999999998</v>
      </c>
      <c r="UB49" s="14">
        <v>0</v>
      </c>
      <c r="UC49" s="14"/>
      <c r="UD49" s="14"/>
      <c r="UE49" s="14">
        <v>0</v>
      </c>
      <c r="UF49" s="14">
        <v>8.4</v>
      </c>
      <c r="UG49" s="14">
        <v>9</v>
      </c>
      <c r="UH49" s="14">
        <v>8</v>
      </c>
      <c r="UI49" s="14">
        <v>0.4</v>
      </c>
      <c r="UJ49" s="14">
        <v>3</v>
      </c>
      <c r="UK49" s="14">
        <v>3</v>
      </c>
      <c r="UL49" s="14">
        <v>1.8</v>
      </c>
      <c r="UM49" s="14">
        <v>1.2</v>
      </c>
      <c r="UN49" s="14">
        <v>7.1</v>
      </c>
      <c r="UO49" s="14">
        <v>7.6</v>
      </c>
      <c r="UP49" s="14">
        <v>7.6</v>
      </c>
      <c r="UQ49" s="14">
        <v>-0.5</v>
      </c>
      <c r="UR49" s="14">
        <v>6.5</v>
      </c>
      <c r="US49" s="14">
        <v>7</v>
      </c>
      <c r="UT49" s="14">
        <v>5</v>
      </c>
      <c r="UU49" s="14">
        <v>1.5</v>
      </c>
      <c r="UV49" s="14">
        <v>7.1</v>
      </c>
      <c r="UW49" s="14">
        <v>6</v>
      </c>
      <c r="UX49" s="14">
        <v>5.6</v>
      </c>
      <c r="UY49" s="14">
        <v>1.5</v>
      </c>
      <c r="UZ49" s="14">
        <v>7.1</v>
      </c>
      <c r="VA49" s="14">
        <v>6</v>
      </c>
      <c r="VB49" s="14">
        <v>5.8</v>
      </c>
      <c r="VC49" s="14">
        <v>1.3</v>
      </c>
      <c r="VD49" s="14">
        <v>14.6</v>
      </c>
      <c r="VE49" s="14">
        <v>14</v>
      </c>
      <c r="VF49" s="14">
        <v>12.5832</v>
      </c>
      <c r="VG49" s="14">
        <v>2.0167999999999999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56.4</v>
      </c>
      <c r="VY49" s="14">
        <v>71.14</v>
      </c>
      <c r="VZ49" s="14">
        <v>62</v>
      </c>
      <c r="WA49" s="14">
        <v>-5.6</v>
      </c>
      <c r="WB49" s="14">
        <v>47.9</v>
      </c>
      <c r="WC49" s="14">
        <v>29.56</v>
      </c>
      <c r="WD49" s="14">
        <v>49</v>
      </c>
      <c r="WE49" s="14">
        <v>-1.1000000000000001</v>
      </c>
      <c r="WF49" s="14">
        <v>0</v>
      </c>
      <c r="WG49" s="14"/>
      <c r="WH49" s="14"/>
      <c r="WI49" s="14">
        <v>0</v>
      </c>
      <c r="WJ49" s="14"/>
      <c r="WK49" s="14"/>
      <c r="WL49" s="14"/>
      <c r="WM49" s="14">
        <v>0</v>
      </c>
      <c r="WN49" s="14">
        <v>4.8</v>
      </c>
      <c r="WO49" s="14">
        <v>4.5</v>
      </c>
      <c r="WP49" s="14">
        <v>4.5</v>
      </c>
      <c r="WQ49" s="14">
        <v>0.3</v>
      </c>
      <c r="WR49" s="14">
        <v>2.2000000000000002</v>
      </c>
      <c r="WS49" s="14">
        <v>2.2999999999999998</v>
      </c>
      <c r="WT49" s="14">
        <v>2.2999999999999998</v>
      </c>
      <c r="WU49" s="14">
        <v>-0.1</v>
      </c>
      <c r="WV49" s="14">
        <v>1.2</v>
      </c>
      <c r="WW49" s="14">
        <v>1.1499999999999999</v>
      </c>
      <c r="WX49" s="14">
        <v>1.1499999999999999</v>
      </c>
      <c r="WY49" s="14">
        <v>0.05</v>
      </c>
      <c r="WZ49" s="14">
        <v>3</v>
      </c>
      <c r="XA49" s="14">
        <v>3</v>
      </c>
      <c r="XB49" s="14">
        <v>3</v>
      </c>
      <c r="XC49" s="14">
        <v>0</v>
      </c>
      <c r="XD49" s="14">
        <v>0</v>
      </c>
      <c r="XE49" s="14"/>
      <c r="XF49" s="14"/>
      <c r="XG49" s="14">
        <v>0</v>
      </c>
      <c r="XH49" s="14">
        <v>7.8</v>
      </c>
      <c r="XI49" s="14">
        <v>7.5</v>
      </c>
      <c r="XJ49" s="14">
        <v>7.5</v>
      </c>
      <c r="XK49" s="14">
        <v>0.3</v>
      </c>
      <c r="XL49" s="14">
        <v>19.5</v>
      </c>
      <c r="XM49" s="14">
        <v>18.550719999999998</v>
      </c>
      <c r="XN49" s="14">
        <v>18.550719999999998</v>
      </c>
      <c r="XO49" s="14">
        <v>0.94928000000000001</v>
      </c>
      <c r="XP49" s="14">
        <v>10</v>
      </c>
      <c r="XQ49" s="14">
        <v>9.9</v>
      </c>
      <c r="XR49" s="14">
        <v>9.9</v>
      </c>
      <c r="XS49" s="14">
        <v>0.1</v>
      </c>
      <c r="XT49" s="14">
        <v>9.6999999999999993</v>
      </c>
      <c r="XU49" s="14">
        <v>10.43478</v>
      </c>
      <c r="XV49" s="14">
        <v>10.43478</v>
      </c>
      <c r="XW49" s="14">
        <v>-0.73477999999999999</v>
      </c>
      <c r="XX49" s="14"/>
      <c r="XY49" s="14"/>
      <c r="XZ49" s="14"/>
      <c r="YA49" s="14">
        <v>0</v>
      </c>
      <c r="YB49" s="14"/>
      <c r="YC49" s="14"/>
      <c r="YD49" s="14"/>
      <c r="YE49" s="14">
        <v>0</v>
      </c>
      <c r="YF49" s="14">
        <v>15.9</v>
      </c>
      <c r="YG49" s="14">
        <v>13.52657</v>
      </c>
      <c r="YH49" s="14">
        <v>13.52657</v>
      </c>
      <c r="YI49" s="14">
        <v>2.3734299999999999</v>
      </c>
      <c r="YJ49" s="14"/>
      <c r="YK49" s="14"/>
      <c r="YL49" s="14">
        <v>15.45894</v>
      </c>
      <c r="YM49" s="14">
        <v>-15.45894</v>
      </c>
      <c r="YN49" s="14">
        <v>8.8000000000000007</v>
      </c>
      <c r="YO49" s="14">
        <v>8.1199999999999992</v>
      </c>
      <c r="YP49" s="14">
        <v>8.1199999999999992</v>
      </c>
      <c r="YQ49" s="14">
        <v>0.68</v>
      </c>
      <c r="YR49" s="14">
        <v>10.9</v>
      </c>
      <c r="YS49" s="14">
        <v>10.628019999999999</v>
      </c>
      <c r="YT49" s="14">
        <v>10.628019999999999</v>
      </c>
      <c r="YU49" s="14">
        <v>0.27198</v>
      </c>
      <c r="YV49" s="14">
        <v>9.9</v>
      </c>
      <c r="YW49" s="14">
        <v>12.13527</v>
      </c>
      <c r="YX49" s="14">
        <v>12.13527</v>
      </c>
      <c r="YY49" s="14">
        <v>-2.2352699999999999</v>
      </c>
    </row>
    <row r="50" spans="1:675" ht="24" customHeight="1" x14ac:dyDescent="0.25">
      <c r="A50" s="1"/>
      <c r="B50" s="16" t="s">
        <v>88</v>
      </c>
      <c r="C50" s="16" t="s">
        <v>913</v>
      </c>
      <c r="D50" s="17">
        <v>200.8</v>
      </c>
      <c r="E50" s="17">
        <v>118.41048000000001</v>
      </c>
      <c r="F50" s="17">
        <v>202.1285</v>
      </c>
      <c r="G50" s="17">
        <v>-1.3285</v>
      </c>
      <c r="H50" s="17">
        <v>640</v>
      </c>
      <c r="I50" s="17">
        <v>596.74370999999996</v>
      </c>
      <c r="J50" s="17">
        <v>655.76232000000005</v>
      </c>
      <c r="K50" s="17">
        <v>-15.762320000000001</v>
      </c>
      <c r="L50" s="17">
        <v>214.5</v>
      </c>
      <c r="M50" s="17">
        <v>193.1935</v>
      </c>
      <c r="N50" s="17">
        <v>212.30054999999999</v>
      </c>
      <c r="O50" s="17">
        <v>2.1994500000000001</v>
      </c>
      <c r="P50" s="17"/>
      <c r="Q50" s="17"/>
      <c r="R50" s="17"/>
      <c r="S50" s="17">
        <v>0</v>
      </c>
      <c r="T50" s="17"/>
      <c r="U50" s="17"/>
      <c r="V50" s="17"/>
      <c r="W50" s="17">
        <v>0</v>
      </c>
      <c r="X50" s="17">
        <v>11.1</v>
      </c>
      <c r="Y50" s="17">
        <v>10.362719999999999</v>
      </c>
      <c r="Z50" s="17">
        <v>60.810630000000003</v>
      </c>
      <c r="AA50" s="17">
        <v>-49.710630000000002</v>
      </c>
      <c r="AB50" s="17">
        <v>76.400000000000006</v>
      </c>
      <c r="AC50" s="17">
        <v>78</v>
      </c>
      <c r="AD50" s="17">
        <v>80.119200000000006</v>
      </c>
      <c r="AE50" s="17">
        <v>-3.7191999999999998</v>
      </c>
      <c r="AF50" s="17"/>
      <c r="AG50" s="17"/>
      <c r="AH50" s="17"/>
      <c r="AI50" s="17">
        <v>0</v>
      </c>
      <c r="AJ50" s="17"/>
      <c r="AK50" s="17"/>
      <c r="AL50" s="17"/>
      <c r="AM50" s="17">
        <v>0</v>
      </c>
      <c r="AN50" s="17">
        <v>182</v>
      </c>
      <c r="AO50" s="17">
        <v>196.22801999999999</v>
      </c>
      <c r="AP50" s="17">
        <v>196.22801999999999</v>
      </c>
      <c r="AQ50" s="17">
        <v>-14.228020000000001</v>
      </c>
      <c r="AR50" s="17">
        <v>198.7</v>
      </c>
      <c r="AS50" s="17">
        <v>196.22801999999999</v>
      </c>
      <c r="AT50" s="17">
        <v>196.22801999999999</v>
      </c>
      <c r="AU50" s="17">
        <v>2.4719799999999998</v>
      </c>
      <c r="AV50" s="17">
        <v>203.9</v>
      </c>
      <c r="AW50" s="17">
        <v>196.22801999999999</v>
      </c>
      <c r="AX50" s="17">
        <v>196.22801999999999</v>
      </c>
      <c r="AY50" s="17">
        <v>7.6719799999999996</v>
      </c>
      <c r="AZ50" s="17">
        <v>291.8</v>
      </c>
      <c r="BA50" s="17">
        <v>295.22593999999998</v>
      </c>
      <c r="BB50" s="17">
        <v>295.22593999999998</v>
      </c>
      <c r="BC50" s="17">
        <v>-3.4259400000000002</v>
      </c>
      <c r="BD50" s="17">
        <v>206.2</v>
      </c>
      <c r="BE50" s="17">
        <v>206.04143999999999</v>
      </c>
      <c r="BF50" s="17">
        <v>206.04143999999999</v>
      </c>
      <c r="BG50" s="17">
        <v>0.15856000000000001</v>
      </c>
      <c r="BH50" s="17">
        <v>108.7</v>
      </c>
      <c r="BI50" s="17">
        <v>103.33009</v>
      </c>
      <c r="BJ50" s="17">
        <v>103.33009</v>
      </c>
      <c r="BK50" s="17">
        <v>5.36991</v>
      </c>
      <c r="BL50" s="17">
        <v>323.60000000000002</v>
      </c>
      <c r="BM50" s="17">
        <v>379.53043000000002</v>
      </c>
      <c r="BN50" s="17">
        <v>379.53043000000002</v>
      </c>
      <c r="BO50" s="17">
        <v>-55.930430000000001</v>
      </c>
      <c r="BP50" s="17">
        <v>3</v>
      </c>
      <c r="BQ50" s="17">
        <v>3.02576</v>
      </c>
      <c r="BR50" s="17">
        <v>3.02576</v>
      </c>
      <c r="BS50" s="17">
        <v>-2.5760000000000002E-2</v>
      </c>
      <c r="BT50" s="17"/>
      <c r="BU50" s="17"/>
      <c r="BV50" s="17"/>
      <c r="BW50" s="17">
        <v>0</v>
      </c>
      <c r="BX50" s="17"/>
      <c r="BY50" s="17"/>
      <c r="BZ50" s="17"/>
      <c r="CA50" s="17">
        <v>0</v>
      </c>
      <c r="CB50" s="17"/>
      <c r="CC50" s="17"/>
      <c r="CD50" s="17"/>
      <c r="CE50" s="17">
        <v>0</v>
      </c>
      <c r="CF50" s="17">
        <v>164.5</v>
      </c>
      <c r="CG50" s="17">
        <v>161.30922000000001</v>
      </c>
      <c r="CH50" s="17">
        <v>154.58922000000001</v>
      </c>
      <c r="CI50" s="17">
        <v>9.9107800000000008</v>
      </c>
      <c r="CJ50" s="17">
        <v>7.7</v>
      </c>
      <c r="CK50" s="17">
        <v>7.0997500000000002</v>
      </c>
      <c r="CL50" s="17">
        <v>7.0997500000000002</v>
      </c>
      <c r="CM50" s="17">
        <v>0.60024999999999995</v>
      </c>
      <c r="CN50" s="17">
        <v>5.0999999999999996</v>
      </c>
      <c r="CO50" s="17">
        <v>3.8123999999999998</v>
      </c>
      <c r="CP50" s="17">
        <v>3.8123999999999998</v>
      </c>
      <c r="CQ50" s="17">
        <v>1.2876000000000001</v>
      </c>
      <c r="CR50" s="17">
        <v>22.5</v>
      </c>
      <c r="CS50" s="17">
        <v>22.280850000000001</v>
      </c>
      <c r="CT50" s="17">
        <v>22.280850000000001</v>
      </c>
      <c r="CU50" s="17">
        <v>0.21915000000000001</v>
      </c>
      <c r="CV50" s="17">
        <v>99.9</v>
      </c>
      <c r="CW50" s="17">
        <v>77.640280000000004</v>
      </c>
      <c r="CX50" s="17">
        <v>111.81449000000001</v>
      </c>
      <c r="CY50" s="17">
        <v>-11.914490000000001</v>
      </c>
      <c r="CZ50" s="17">
        <v>191.3</v>
      </c>
      <c r="DA50" s="17">
        <v>212.95411999999999</v>
      </c>
      <c r="DB50" s="17">
        <v>130.41046</v>
      </c>
      <c r="DC50" s="17">
        <v>60.889539999999997</v>
      </c>
      <c r="DD50" s="17"/>
      <c r="DE50" s="17"/>
      <c r="DF50" s="17"/>
      <c r="DG50" s="17">
        <v>0</v>
      </c>
      <c r="DH50" s="17"/>
      <c r="DI50" s="17"/>
      <c r="DJ50" s="17"/>
      <c r="DK50" s="17">
        <v>0</v>
      </c>
      <c r="DL50" s="17"/>
      <c r="DM50" s="17"/>
      <c r="DN50" s="17"/>
      <c r="DO50" s="17">
        <v>0</v>
      </c>
      <c r="DP50" s="17">
        <v>6.5</v>
      </c>
      <c r="DQ50" s="17">
        <v>6.39</v>
      </c>
      <c r="DR50" s="17">
        <v>6.39</v>
      </c>
      <c r="DS50" s="17">
        <v>0.11</v>
      </c>
      <c r="DT50" s="17">
        <v>149.1</v>
      </c>
      <c r="DU50" s="17">
        <v>290.15546000000001</v>
      </c>
      <c r="DV50" s="17"/>
      <c r="DW50" s="17">
        <v>149.1</v>
      </c>
      <c r="DX50" s="17">
        <v>33.4</v>
      </c>
      <c r="DY50" s="17">
        <v>40.180529999999997</v>
      </c>
      <c r="DZ50" s="17">
        <v>33.852229999999999</v>
      </c>
      <c r="EA50" s="17">
        <v>-0.45223000000000002</v>
      </c>
      <c r="EB50" s="17">
        <v>114.9</v>
      </c>
      <c r="EC50" s="17">
        <v>117.18015</v>
      </c>
      <c r="ED50" s="17">
        <v>150.48505</v>
      </c>
      <c r="EE50" s="17">
        <v>-35.585050000000003</v>
      </c>
      <c r="EF50" s="17">
        <v>20.100000000000001</v>
      </c>
      <c r="EG50" s="17">
        <v>23.18338</v>
      </c>
      <c r="EH50" s="17">
        <v>23.18338</v>
      </c>
      <c r="EI50" s="17">
        <v>-3.08338</v>
      </c>
      <c r="EJ50" s="17">
        <v>16</v>
      </c>
      <c r="EK50" s="17">
        <v>18.001609999999999</v>
      </c>
      <c r="EL50" s="17">
        <v>19.099519999999998</v>
      </c>
      <c r="EM50" s="17">
        <v>-3.0995200000000001</v>
      </c>
      <c r="EN50" s="17">
        <v>12.2</v>
      </c>
      <c r="EO50" s="17">
        <v>11.594200000000001</v>
      </c>
      <c r="EP50" s="17">
        <v>11.594200000000001</v>
      </c>
      <c r="EQ50" s="17">
        <v>0.60580000000000001</v>
      </c>
      <c r="ER50" s="17">
        <v>89.3</v>
      </c>
      <c r="ES50" s="17">
        <v>87.26473</v>
      </c>
      <c r="ET50" s="17">
        <v>84.065269999999998</v>
      </c>
      <c r="EU50" s="17">
        <v>5.2347299999999999</v>
      </c>
      <c r="EV50" s="17">
        <v>179.4</v>
      </c>
      <c r="EW50" s="17">
        <v>184.74316999999999</v>
      </c>
      <c r="EX50" s="17">
        <v>184.74316999999999</v>
      </c>
      <c r="EY50" s="17">
        <v>-5.3431699999999998</v>
      </c>
      <c r="EZ50" s="17">
        <v>179.6</v>
      </c>
      <c r="FA50" s="17">
        <v>184.74316999999999</v>
      </c>
      <c r="FB50" s="17">
        <v>184.74316999999999</v>
      </c>
      <c r="FC50" s="17">
        <v>-5.1431699999999996</v>
      </c>
      <c r="FD50" s="17">
        <v>180.8</v>
      </c>
      <c r="FE50" s="17">
        <v>185.29795999999999</v>
      </c>
      <c r="FF50" s="17">
        <v>185.29795999999999</v>
      </c>
      <c r="FG50" s="17">
        <v>-4.49796</v>
      </c>
      <c r="FH50" s="17">
        <v>102.2</v>
      </c>
      <c r="FI50" s="17">
        <v>100.46541000000001</v>
      </c>
      <c r="FJ50" s="17">
        <v>87.35839</v>
      </c>
      <c r="FK50" s="17">
        <v>14.841609999999999</v>
      </c>
      <c r="FL50" s="17">
        <v>0</v>
      </c>
      <c r="FM50" s="17"/>
      <c r="FN50" s="17">
        <v>46.809660000000001</v>
      </c>
      <c r="FO50" s="17">
        <v>-46.809660000000001</v>
      </c>
      <c r="FP50" s="17">
        <v>21.6</v>
      </c>
      <c r="FQ50" s="17">
        <v>21.646380000000001</v>
      </c>
      <c r="FR50" s="17">
        <v>21.646380000000001</v>
      </c>
      <c r="FS50" s="17">
        <v>-4.6379999999999998E-2</v>
      </c>
      <c r="FT50" s="17">
        <v>17.3</v>
      </c>
      <c r="FU50" s="17">
        <v>15.464180000000001</v>
      </c>
      <c r="FV50" s="17">
        <v>15.464180000000001</v>
      </c>
      <c r="FW50" s="17">
        <v>1.83582</v>
      </c>
      <c r="FX50" s="17">
        <v>80</v>
      </c>
      <c r="FY50" s="17">
        <v>80.933170000000004</v>
      </c>
      <c r="FZ50" s="17">
        <v>107.57689000000001</v>
      </c>
      <c r="GA50" s="17">
        <v>-27.576889999999999</v>
      </c>
      <c r="GB50" s="17"/>
      <c r="GC50" s="17"/>
      <c r="GD50" s="17"/>
      <c r="GE50" s="17">
        <v>0</v>
      </c>
      <c r="GF50" s="17"/>
      <c r="GG50" s="17"/>
      <c r="GH50" s="17"/>
      <c r="GI50" s="17">
        <v>0</v>
      </c>
      <c r="GJ50" s="17">
        <v>6.7</v>
      </c>
      <c r="GK50" s="17">
        <v>6.8787000000000003</v>
      </c>
      <c r="GL50" s="17">
        <v>6.8787000000000003</v>
      </c>
      <c r="GM50" s="17">
        <v>-0.1787</v>
      </c>
      <c r="GN50" s="17">
        <v>140.69999999999999</v>
      </c>
      <c r="GO50" s="17">
        <v>128.30178000000001</v>
      </c>
      <c r="GP50" s="17">
        <v>141.61836</v>
      </c>
      <c r="GQ50" s="17">
        <v>-0.91835999999999995</v>
      </c>
      <c r="GR50" s="17"/>
      <c r="GS50" s="17"/>
      <c r="GT50" s="17"/>
      <c r="GU50" s="17">
        <v>0</v>
      </c>
      <c r="GV50" s="17"/>
      <c r="GW50" s="17"/>
      <c r="GX50" s="17"/>
      <c r="GY50" s="17">
        <v>0</v>
      </c>
      <c r="GZ50" s="17"/>
      <c r="HA50" s="17"/>
      <c r="HB50" s="17"/>
      <c r="HC50" s="17">
        <v>0</v>
      </c>
      <c r="HD50" s="17"/>
      <c r="HE50" s="17"/>
      <c r="HF50" s="17"/>
      <c r="HG50" s="17">
        <v>0</v>
      </c>
      <c r="HH50" s="17">
        <v>93.5</v>
      </c>
      <c r="HI50" s="17">
        <v>73.549689999999998</v>
      </c>
      <c r="HJ50" s="17">
        <v>94.991299999999995</v>
      </c>
      <c r="HK50" s="17">
        <v>-1.4913000000000001</v>
      </c>
      <c r="HL50" s="17">
        <v>50.1</v>
      </c>
      <c r="HM50" s="17">
        <v>36.961179999999999</v>
      </c>
      <c r="HN50" s="17">
        <v>36.961179999999999</v>
      </c>
      <c r="HO50" s="17">
        <v>13.138820000000001</v>
      </c>
      <c r="HP50" s="17"/>
      <c r="HQ50" s="17"/>
      <c r="HR50" s="17"/>
      <c r="HS50" s="17">
        <v>0</v>
      </c>
      <c r="HT50" s="17">
        <v>39.299999999999997</v>
      </c>
      <c r="HU50" s="17">
        <v>45.291899999999998</v>
      </c>
      <c r="HV50" s="17">
        <v>45.291899999999998</v>
      </c>
      <c r="HW50" s="17">
        <v>-5.9919000000000002</v>
      </c>
      <c r="HX50" s="17"/>
      <c r="HY50" s="17"/>
      <c r="HZ50" s="17"/>
      <c r="IA50" s="17">
        <v>0</v>
      </c>
      <c r="IB50" s="17"/>
      <c r="IC50" s="17"/>
      <c r="ID50" s="17"/>
      <c r="IE50" s="17">
        <v>0</v>
      </c>
      <c r="IF50" s="17"/>
      <c r="IG50" s="17"/>
      <c r="IH50" s="17"/>
      <c r="II50" s="17">
        <v>0</v>
      </c>
      <c r="IJ50" s="17">
        <v>91.4</v>
      </c>
      <c r="IK50" s="17">
        <v>90.009810000000002</v>
      </c>
      <c r="IL50" s="17">
        <v>90.148499999999999</v>
      </c>
      <c r="IM50" s="17">
        <v>1.2515000000000001</v>
      </c>
      <c r="IN50" s="17">
        <v>170.1</v>
      </c>
      <c r="IO50" s="17">
        <v>182.44564</v>
      </c>
      <c r="IP50" s="17">
        <v>182.44564</v>
      </c>
      <c r="IQ50" s="17">
        <v>-12.34564</v>
      </c>
      <c r="IR50" s="17">
        <v>168.1</v>
      </c>
      <c r="IS50" s="17">
        <v>182.44564</v>
      </c>
      <c r="IT50" s="17">
        <v>182.44564</v>
      </c>
      <c r="IU50" s="17">
        <v>-14.34564</v>
      </c>
      <c r="IV50" s="17">
        <v>200</v>
      </c>
      <c r="IW50" s="17">
        <v>182.44564</v>
      </c>
      <c r="IX50" s="17">
        <v>182.44564</v>
      </c>
      <c r="IY50" s="17">
        <v>17.554359999999999</v>
      </c>
      <c r="IZ50" s="17">
        <v>265.8</v>
      </c>
      <c r="JA50" s="17">
        <v>274.49029000000002</v>
      </c>
      <c r="JB50" s="17">
        <v>274.49029000000002</v>
      </c>
      <c r="JC50" s="17">
        <v>-8.6902899999999992</v>
      </c>
      <c r="JD50" s="17">
        <v>68.599999999999994</v>
      </c>
      <c r="JE50" s="17">
        <v>71.102429999999998</v>
      </c>
      <c r="JF50" s="17">
        <v>71.102429999999998</v>
      </c>
      <c r="JG50" s="17">
        <v>-2.5024299999999999</v>
      </c>
      <c r="JH50" s="17">
        <v>34</v>
      </c>
      <c r="JI50" s="17">
        <v>35.657980000000002</v>
      </c>
      <c r="JJ50" s="17">
        <v>35.657980000000002</v>
      </c>
      <c r="JK50" s="17">
        <v>-1.65798</v>
      </c>
      <c r="JL50" s="17"/>
      <c r="JM50" s="17"/>
      <c r="JN50" s="17"/>
      <c r="JO50" s="17">
        <v>0</v>
      </c>
      <c r="JP50" s="17"/>
      <c r="JQ50" s="17"/>
      <c r="JR50" s="17"/>
      <c r="JS50" s="17">
        <v>0</v>
      </c>
      <c r="JT50" s="17"/>
      <c r="JU50" s="17"/>
      <c r="JV50" s="17"/>
      <c r="JW50" s="17">
        <v>0</v>
      </c>
      <c r="JX50" s="17">
        <v>23.1</v>
      </c>
      <c r="JY50" s="17">
        <v>23</v>
      </c>
      <c r="JZ50" s="17">
        <v>23</v>
      </c>
      <c r="KA50" s="17">
        <v>0.1</v>
      </c>
      <c r="KB50" s="17"/>
      <c r="KC50" s="17"/>
      <c r="KD50" s="17"/>
      <c r="KE50" s="17">
        <v>0</v>
      </c>
      <c r="KF50" s="17"/>
      <c r="KG50" s="17"/>
      <c r="KH50" s="17"/>
      <c r="KI50" s="17">
        <v>0</v>
      </c>
      <c r="KJ50" s="17">
        <v>4.2</v>
      </c>
      <c r="KK50" s="17"/>
      <c r="KL50" s="17"/>
      <c r="KM50" s="17">
        <v>4.2</v>
      </c>
      <c r="KN50" s="17">
        <v>0.7</v>
      </c>
      <c r="KO50" s="17">
        <v>1.54979</v>
      </c>
      <c r="KP50" s="17">
        <v>1.54979</v>
      </c>
      <c r="KQ50" s="17">
        <v>-0.84979000000000005</v>
      </c>
      <c r="KR50" s="17">
        <v>168.4</v>
      </c>
      <c r="KS50" s="17">
        <v>140.83420000000001</v>
      </c>
      <c r="KT50" s="17">
        <v>256.66903000000002</v>
      </c>
      <c r="KU50" s="17">
        <v>-88.269030000000001</v>
      </c>
      <c r="KV50" s="17">
        <v>78</v>
      </c>
      <c r="KW50" s="17">
        <v>101.80938999999999</v>
      </c>
      <c r="KX50" s="17">
        <v>132.38837000000001</v>
      </c>
      <c r="KY50" s="17">
        <v>-54.388370000000002</v>
      </c>
      <c r="KZ50" s="17">
        <v>61.9</v>
      </c>
      <c r="LA50" s="17">
        <v>66.809659999999994</v>
      </c>
      <c r="LB50" s="17">
        <v>66.809659999999994</v>
      </c>
      <c r="LC50" s="17">
        <v>-4.9096599999999997</v>
      </c>
      <c r="LD50" s="17">
        <v>67.8</v>
      </c>
      <c r="LE50" s="17">
        <v>76.044730000000001</v>
      </c>
      <c r="LF50" s="17">
        <v>78.567999999999998</v>
      </c>
      <c r="LG50" s="17">
        <v>-10.768000000000001</v>
      </c>
      <c r="LH50" s="17">
        <v>28.5</v>
      </c>
      <c r="LI50" s="17">
        <v>29.806760000000001</v>
      </c>
      <c r="LJ50" s="17">
        <v>29.806760000000001</v>
      </c>
      <c r="LK50" s="17">
        <v>-1.3067599999999999</v>
      </c>
      <c r="LL50" s="17"/>
      <c r="LM50" s="17"/>
      <c r="LN50" s="17"/>
      <c r="LO50" s="17">
        <v>0</v>
      </c>
      <c r="LP50" s="17">
        <v>48.1</v>
      </c>
      <c r="LQ50" s="17">
        <v>45.992019999999997</v>
      </c>
      <c r="LR50" s="17"/>
      <c r="LS50" s="17">
        <v>48.1</v>
      </c>
      <c r="LT50" s="17">
        <v>49</v>
      </c>
      <c r="LU50" s="17">
        <v>49.666240000000002</v>
      </c>
      <c r="LV50" s="17">
        <v>37.903329999999997</v>
      </c>
      <c r="LW50" s="17">
        <v>11.09667</v>
      </c>
      <c r="LX50" s="17">
        <v>141.9</v>
      </c>
      <c r="LY50" s="17">
        <v>158.19065000000001</v>
      </c>
      <c r="LZ50" s="17">
        <v>158.19065000000001</v>
      </c>
      <c r="MA50" s="17">
        <v>-16.290649999999999</v>
      </c>
      <c r="MB50" s="17">
        <v>143.69999999999999</v>
      </c>
      <c r="MC50" s="17">
        <v>158.19065000000001</v>
      </c>
      <c r="MD50" s="17">
        <v>158.19065000000001</v>
      </c>
      <c r="ME50" s="17">
        <v>-14.49065</v>
      </c>
      <c r="MF50" s="17">
        <v>168.2</v>
      </c>
      <c r="MG50" s="17">
        <v>158.66569999999999</v>
      </c>
      <c r="MH50" s="17">
        <v>158.66569999999999</v>
      </c>
      <c r="MI50" s="17">
        <v>9.5343</v>
      </c>
      <c r="MJ50" s="17">
        <v>183.7</v>
      </c>
      <c r="MK50" s="17">
        <v>176.36183</v>
      </c>
      <c r="ML50" s="17"/>
      <c r="MM50" s="17">
        <v>183.7</v>
      </c>
      <c r="MN50" s="17"/>
      <c r="MO50" s="17"/>
      <c r="MP50" s="17"/>
      <c r="MQ50" s="17">
        <v>0</v>
      </c>
      <c r="MR50" s="17"/>
      <c r="MS50" s="17"/>
      <c r="MT50" s="17"/>
      <c r="MU50" s="17">
        <v>0</v>
      </c>
      <c r="MV50" s="17"/>
      <c r="MW50" s="17"/>
      <c r="MX50" s="17"/>
      <c r="MY50" s="17">
        <v>0</v>
      </c>
      <c r="MZ50" s="17"/>
      <c r="NA50" s="17"/>
      <c r="NB50" s="17"/>
      <c r="NC50" s="17">
        <v>0</v>
      </c>
      <c r="ND50" s="17">
        <v>209.8</v>
      </c>
      <c r="NE50" s="17">
        <v>205.2938</v>
      </c>
      <c r="NF50" s="17">
        <v>205.29381000000001</v>
      </c>
      <c r="NG50" s="17">
        <v>4.5061900000000001</v>
      </c>
      <c r="NH50" s="17">
        <v>101.6</v>
      </c>
      <c r="NI50" s="17">
        <v>102.95515</v>
      </c>
      <c r="NJ50" s="17">
        <v>102.95515</v>
      </c>
      <c r="NK50" s="17">
        <v>-1.3551500000000001</v>
      </c>
      <c r="NL50" s="17">
        <v>6.9</v>
      </c>
      <c r="NM50" s="17">
        <v>5.8710199999999997</v>
      </c>
      <c r="NN50" s="17">
        <v>5.8710199999999997</v>
      </c>
      <c r="NO50" s="17">
        <v>1.02898</v>
      </c>
      <c r="NP50" s="17">
        <v>3.2</v>
      </c>
      <c r="NQ50" s="17">
        <v>3.25305</v>
      </c>
      <c r="NR50" s="17">
        <v>3.25305</v>
      </c>
      <c r="NS50" s="17">
        <v>-5.305E-2</v>
      </c>
      <c r="NT50" s="17">
        <v>68.900000000000006</v>
      </c>
      <c r="NU50" s="17">
        <v>41.73</v>
      </c>
      <c r="NV50" s="17">
        <v>50.2151</v>
      </c>
      <c r="NW50" s="17">
        <v>18.684899999999999</v>
      </c>
      <c r="NX50" s="17">
        <v>0</v>
      </c>
      <c r="NY50" s="17"/>
      <c r="NZ50" s="17"/>
      <c r="OA50" s="17">
        <v>0</v>
      </c>
      <c r="OB50" s="17">
        <v>13.2</v>
      </c>
      <c r="OC50" s="17">
        <v>13</v>
      </c>
      <c r="OD50" s="17">
        <v>12.8268</v>
      </c>
      <c r="OE50" s="17">
        <v>0.37319999999999998</v>
      </c>
      <c r="OF50" s="17"/>
      <c r="OG50" s="17"/>
      <c r="OH50" s="17"/>
      <c r="OI50" s="17">
        <v>0</v>
      </c>
      <c r="OJ50" s="17">
        <v>0</v>
      </c>
      <c r="OK50" s="17"/>
      <c r="OL50" s="17">
        <v>4.1289999999999996</v>
      </c>
      <c r="OM50" s="17">
        <v>-4.1289999999999996</v>
      </c>
      <c r="ON50" s="17">
        <v>2.5</v>
      </c>
      <c r="OO50" s="17">
        <v>20.337630000000001</v>
      </c>
      <c r="OP50" s="17">
        <v>20.33764</v>
      </c>
      <c r="OQ50" s="17">
        <v>-17.83764</v>
      </c>
      <c r="OR50" s="17">
        <v>10.1</v>
      </c>
      <c r="OS50" s="17">
        <v>9</v>
      </c>
      <c r="OT50" s="17">
        <v>9.9830000000000005</v>
      </c>
      <c r="OU50" s="17">
        <v>0.11700000000000001</v>
      </c>
      <c r="OV50" s="17">
        <v>0.7</v>
      </c>
      <c r="OW50" s="17">
        <v>1.34755</v>
      </c>
      <c r="OX50" s="17">
        <v>4.70336</v>
      </c>
      <c r="OY50" s="17">
        <v>-4.0033599999999998</v>
      </c>
      <c r="OZ50" s="17">
        <v>0</v>
      </c>
      <c r="PA50" s="17"/>
      <c r="PB50" s="17"/>
      <c r="PC50" s="17">
        <v>0</v>
      </c>
      <c r="PD50" s="17">
        <v>0</v>
      </c>
      <c r="PE50" s="17"/>
      <c r="PF50" s="17"/>
      <c r="PG50" s="17">
        <v>0</v>
      </c>
      <c r="PH50" s="17">
        <v>0.8</v>
      </c>
      <c r="PI50" s="17">
        <v>2.1</v>
      </c>
      <c r="PJ50" s="17">
        <v>2.1</v>
      </c>
      <c r="PK50" s="17">
        <v>-1.3</v>
      </c>
      <c r="PL50" s="17">
        <v>0.8</v>
      </c>
      <c r="PM50" s="17">
        <v>2</v>
      </c>
      <c r="PN50" s="17">
        <v>2</v>
      </c>
      <c r="PO50" s="17">
        <v>-1.2</v>
      </c>
      <c r="PP50" s="17">
        <v>4.5</v>
      </c>
      <c r="PQ50" s="17">
        <v>5</v>
      </c>
      <c r="PR50" s="17">
        <v>5</v>
      </c>
      <c r="PS50" s="17">
        <v>-0.5</v>
      </c>
      <c r="PT50" s="17">
        <v>20.3</v>
      </c>
      <c r="PU50" s="17">
        <v>2.98231</v>
      </c>
      <c r="PV50" s="17">
        <v>2.9823</v>
      </c>
      <c r="PW50" s="17">
        <v>17.317699999999999</v>
      </c>
      <c r="PX50" s="17">
        <v>3.3</v>
      </c>
      <c r="PY50" s="17">
        <v>3.2</v>
      </c>
      <c r="PZ50" s="17">
        <v>3.2</v>
      </c>
      <c r="QA50" s="17">
        <v>0.1</v>
      </c>
      <c r="QB50" s="17">
        <v>3.2</v>
      </c>
      <c r="QC50" s="17">
        <v>3.1</v>
      </c>
      <c r="QD50" s="17">
        <v>3.1</v>
      </c>
      <c r="QE50" s="17">
        <v>0.1</v>
      </c>
      <c r="QF50" s="17">
        <v>3.6</v>
      </c>
      <c r="QG50" s="17">
        <v>3.5</v>
      </c>
      <c r="QH50" s="17">
        <v>3.5</v>
      </c>
      <c r="QI50" s="17">
        <v>0.1</v>
      </c>
      <c r="QJ50" s="17">
        <v>16</v>
      </c>
      <c r="QK50" s="17">
        <v>15.45894</v>
      </c>
      <c r="QL50" s="17">
        <v>15.45894</v>
      </c>
      <c r="QM50" s="17">
        <v>0.54105999999999999</v>
      </c>
      <c r="QN50" s="17">
        <v>0</v>
      </c>
      <c r="QO50" s="17"/>
      <c r="QP50" s="17"/>
      <c r="QQ50" s="17">
        <v>0</v>
      </c>
      <c r="QR50" s="17">
        <v>0</v>
      </c>
      <c r="QS50" s="17"/>
      <c r="QT50" s="17"/>
      <c r="QU50" s="17">
        <v>0</v>
      </c>
      <c r="QV50" s="17">
        <v>16.7</v>
      </c>
      <c r="QW50" s="17">
        <v>11.47</v>
      </c>
      <c r="QX50" s="17">
        <v>15.555999999999999</v>
      </c>
      <c r="QY50" s="17">
        <v>1.1439999999999999</v>
      </c>
      <c r="QZ50" s="17">
        <v>44.9</v>
      </c>
      <c r="RA50" s="17">
        <v>41.08</v>
      </c>
      <c r="RB50" s="17">
        <v>42.146599999999999</v>
      </c>
      <c r="RC50" s="17">
        <v>2.7534000000000001</v>
      </c>
      <c r="RD50" s="17">
        <v>0</v>
      </c>
      <c r="RE50" s="17"/>
      <c r="RF50" s="17"/>
      <c r="RG50" s="17">
        <v>0</v>
      </c>
      <c r="RH50" s="17">
        <v>1.9</v>
      </c>
      <c r="RI50" s="17">
        <v>2.1</v>
      </c>
      <c r="RJ50" s="17">
        <v>2.1</v>
      </c>
      <c r="RK50" s="17">
        <v>-0.2</v>
      </c>
      <c r="RL50" s="17">
        <v>20</v>
      </c>
      <c r="RM50" s="17">
        <v>19.67727</v>
      </c>
      <c r="RN50" s="17">
        <v>19.67727</v>
      </c>
      <c r="RO50" s="17">
        <v>0.32273000000000002</v>
      </c>
      <c r="RP50" s="17">
        <v>1.6</v>
      </c>
      <c r="RQ50" s="17">
        <v>1.468</v>
      </c>
      <c r="RR50" s="17">
        <v>1.468</v>
      </c>
      <c r="RS50" s="17">
        <v>0.13200000000000001</v>
      </c>
      <c r="RT50" s="17"/>
      <c r="RU50" s="17"/>
      <c r="RV50" s="17"/>
      <c r="RW50" s="17">
        <v>0</v>
      </c>
      <c r="RX50" s="17">
        <v>3.7</v>
      </c>
      <c r="RY50" s="17">
        <v>3.8</v>
      </c>
      <c r="RZ50" s="17">
        <v>3.8</v>
      </c>
      <c r="SA50" s="17">
        <v>-0.1</v>
      </c>
      <c r="SB50" s="17">
        <v>0</v>
      </c>
      <c r="SC50" s="17"/>
      <c r="SD50" s="17"/>
      <c r="SE50" s="17">
        <v>0</v>
      </c>
      <c r="SF50" s="17">
        <v>0</v>
      </c>
      <c r="SG50" s="17"/>
      <c r="SH50" s="17"/>
      <c r="SI50" s="17">
        <v>0</v>
      </c>
      <c r="SJ50" s="17">
        <v>5.8</v>
      </c>
      <c r="SK50" s="17">
        <v>6.1</v>
      </c>
      <c r="SL50" s="17">
        <v>6.1</v>
      </c>
      <c r="SM50" s="17">
        <v>-0.3</v>
      </c>
      <c r="SN50" s="17">
        <v>3.9</v>
      </c>
      <c r="SO50" s="17">
        <v>3.1</v>
      </c>
      <c r="SP50" s="17">
        <v>3.1</v>
      </c>
      <c r="SQ50" s="17">
        <v>0.8</v>
      </c>
      <c r="SR50" s="17">
        <v>4.0999999999999996</v>
      </c>
      <c r="SS50" s="17">
        <v>3</v>
      </c>
      <c r="ST50" s="17">
        <v>3</v>
      </c>
      <c r="SU50" s="17">
        <v>1.1000000000000001</v>
      </c>
      <c r="SV50" s="17">
        <v>5.9</v>
      </c>
      <c r="SW50" s="17">
        <v>4.5</v>
      </c>
      <c r="SX50" s="17">
        <v>4.5</v>
      </c>
      <c r="SY50" s="17">
        <v>1.4</v>
      </c>
      <c r="SZ50" s="17">
        <v>20.399999999999999</v>
      </c>
      <c r="TA50" s="17">
        <v>15.31</v>
      </c>
      <c r="TB50" s="17">
        <v>13</v>
      </c>
      <c r="TC50" s="17">
        <v>7.4</v>
      </c>
      <c r="TD50" s="17">
        <v>14</v>
      </c>
      <c r="TE50" s="17">
        <v>21.26</v>
      </c>
      <c r="TF50" s="17">
        <v>49</v>
      </c>
      <c r="TG50" s="17">
        <v>-35</v>
      </c>
      <c r="TH50" s="17">
        <v>0</v>
      </c>
      <c r="TI50" s="17"/>
      <c r="TJ50" s="17"/>
      <c r="TK50" s="17">
        <v>0</v>
      </c>
      <c r="TL50" s="17">
        <v>29.4</v>
      </c>
      <c r="TM50" s="17">
        <v>34.82</v>
      </c>
      <c r="TN50" s="17">
        <v>41.6404</v>
      </c>
      <c r="TO50" s="17">
        <v>-12.240399999999999</v>
      </c>
      <c r="TP50" s="17">
        <v>49.5</v>
      </c>
      <c r="TQ50" s="17">
        <v>53.55</v>
      </c>
      <c r="TR50" s="17">
        <v>64.121600000000001</v>
      </c>
      <c r="TS50" s="17">
        <v>-14.621600000000001</v>
      </c>
      <c r="TT50" s="17">
        <v>3.4</v>
      </c>
      <c r="TU50" s="17">
        <v>3.83</v>
      </c>
      <c r="TV50" s="17">
        <v>7.8117000000000001</v>
      </c>
      <c r="TW50" s="17">
        <v>-4.4116999999999997</v>
      </c>
      <c r="TX50" s="17">
        <v>2.2000000000000002</v>
      </c>
      <c r="TY50" s="17">
        <v>3.25</v>
      </c>
      <c r="TZ50" s="17">
        <v>5.3516000000000004</v>
      </c>
      <c r="UA50" s="17">
        <v>-3.1516000000000002</v>
      </c>
      <c r="UB50" s="17">
        <v>0</v>
      </c>
      <c r="UC50" s="17"/>
      <c r="UD50" s="17"/>
      <c r="UE50" s="17">
        <v>0</v>
      </c>
      <c r="UF50" s="17">
        <v>8.4</v>
      </c>
      <c r="UG50" s="17">
        <v>9</v>
      </c>
      <c r="UH50" s="17">
        <v>8</v>
      </c>
      <c r="UI50" s="17">
        <v>0.4</v>
      </c>
      <c r="UJ50" s="17">
        <v>3</v>
      </c>
      <c r="UK50" s="17">
        <v>3</v>
      </c>
      <c r="UL50" s="17">
        <v>1.8</v>
      </c>
      <c r="UM50" s="17">
        <v>1.2</v>
      </c>
      <c r="UN50" s="17">
        <v>7.1</v>
      </c>
      <c r="UO50" s="17">
        <v>7.6</v>
      </c>
      <c r="UP50" s="17">
        <v>7.6</v>
      </c>
      <c r="UQ50" s="17">
        <v>-0.5</v>
      </c>
      <c r="UR50" s="17">
        <v>6.7</v>
      </c>
      <c r="US50" s="17">
        <v>7</v>
      </c>
      <c r="UT50" s="17">
        <v>5</v>
      </c>
      <c r="UU50" s="17">
        <v>1.7</v>
      </c>
      <c r="UV50" s="17">
        <v>7.1</v>
      </c>
      <c r="UW50" s="17">
        <v>6</v>
      </c>
      <c r="UX50" s="17">
        <v>5.6</v>
      </c>
      <c r="UY50" s="17">
        <v>1.5</v>
      </c>
      <c r="UZ50" s="17">
        <v>7.2</v>
      </c>
      <c r="VA50" s="17">
        <v>6</v>
      </c>
      <c r="VB50" s="17">
        <v>5.8</v>
      </c>
      <c r="VC50" s="17">
        <v>1.4</v>
      </c>
      <c r="VD50" s="17">
        <v>13.4</v>
      </c>
      <c r="VE50" s="17">
        <v>14</v>
      </c>
      <c r="VF50" s="17">
        <v>12.329700000000001</v>
      </c>
      <c r="VG50" s="17">
        <v>1.0703</v>
      </c>
      <c r="VH50" s="17">
        <v>0</v>
      </c>
      <c r="VI50" s="17"/>
      <c r="VJ50" s="17"/>
      <c r="VK50" s="17">
        <v>0</v>
      </c>
      <c r="VL50" s="17">
        <v>0</v>
      </c>
      <c r="VM50" s="17"/>
      <c r="VN50" s="17"/>
      <c r="VO50" s="17">
        <v>0</v>
      </c>
      <c r="VP50" s="17">
        <v>0</v>
      </c>
      <c r="VQ50" s="17"/>
      <c r="VR50" s="17"/>
      <c r="VS50" s="17">
        <v>0</v>
      </c>
      <c r="VT50" s="17">
        <v>0.6</v>
      </c>
      <c r="VU50" s="17">
        <v>0.6</v>
      </c>
      <c r="VV50" s="17">
        <v>0.6</v>
      </c>
      <c r="VW50" s="17">
        <v>0</v>
      </c>
      <c r="VX50" s="17">
        <v>53.6</v>
      </c>
      <c r="VY50" s="17">
        <v>66.75</v>
      </c>
      <c r="VZ50" s="17">
        <v>54</v>
      </c>
      <c r="WA50" s="17">
        <v>-0.4</v>
      </c>
      <c r="WB50" s="17">
        <v>48.7</v>
      </c>
      <c r="WC50" s="17">
        <v>29.63</v>
      </c>
      <c r="WD50" s="17">
        <v>44</v>
      </c>
      <c r="WE50" s="17">
        <v>4.7</v>
      </c>
      <c r="WF50" s="17">
        <v>0</v>
      </c>
      <c r="WG50" s="17"/>
      <c r="WH50" s="17"/>
      <c r="WI50" s="17">
        <v>0</v>
      </c>
      <c r="WJ50" s="17"/>
      <c r="WK50" s="17"/>
      <c r="WL50" s="17"/>
      <c r="WM50" s="17">
        <v>0</v>
      </c>
      <c r="WN50" s="17">
        <v>4.8</v>
      </c>
      <c r="WO50" s="17">
        <v>4.5</v>
      </c>
      <c r="WP50" s="17">
        <v>4.5</v>
      </c>
      <c r="WQ50" s="17">
        <v>0.3</v>
      </c>
      <c r="WR50" s="17">
        <v>2.2000000000000002</v>
      </c>
      <c r="WS50" s="17">
        <v>2.2999999999999998</v>
      </c>
      <c r="WT50" s="17">
        <v>2.2999999999999998</v>
      </c>
      <c r="WU50" s="17">
        <v>-0.1</v>
      </c>
      <c r="WV50" s="17">
        <v>1.2</v>
      </c>
      <c r="WW50" s="17">
        <v>1.1499999999999999</v>
      </c>
      <c r="WX50" s="17">
        <v>1.1499999999999999</v>
      </c>
      <c r="WY50" s="17">
        <v>0.05</v>
      </c>
      <c r="WZ50" s="17">
        <v>3</v>
      </c>
      <c r="XA50" s="17">
        <v>3</v>
      </c>
      <c r="XB50" s="17">
        <v>3</v>
      </c>
      <c r="XC50" s="17">
        <v>0</v>
      </c>
      <c r="XD50" s="17">
        <v>0</v>
      </c>
      <c r="XE50" s="17"/>
      <c r="XF50" s="17"/>
      <c r="XG50" s="17">
        <v>0</v>
      </c>
      <c r="XH50" s="17">
        <v>7.9</v>
      </c>
      <c r="XI50" s="17">
        <v>7.5</v>
      </c>
      <c r="XJ50" s="17">
        <v>7.5</v>
      </c>
      <c r="XK50" s="17">
        <v>0.4</v>
      </c>
      <c r="XL50" s="17">
        <v>19.600000000000001</v>
      </c>
      <c r="XM50" s="17">
        <v>18.550719999999998</v>
      </c>
      <c r="XN50" s="17">
        <v>18.550719999999998</v>
      </c>
      <c r="XO50" s="17">
        <v>1.04928</v>
      </c>
      <c r="XP50" s="17">
        <v>10</v>
      </c>
      <c r="XQ50" s="17">
        <v>9.9</v>
      </c>
      <c r="XR50" s="17">
        <v>9.9</v>
      </c>
      <c r="XS50" s="17">
        <v>0.1</v>
      </c>
      <c r="XT50" s="17">
        <v>10.5</v>
      </c>
      <c r="XU50" s="17">
        <v>10.43478</v>
      </c>
      <c r="XV50" s="17">
        <v>10.43478</v>
      </c>
      <c r="XW50" s="17">
        <v>6.522E-2</v>
      </c>
      <c r="XX50" s="17"/>
      <c r="XY50" s="17"/>
      <c r="XZ50" s="17"/>
      <c r="YA50" s="17">
        <v>0</v>
      </c>
      <c r="YB50" s="17"/>
      <c r="YC50" s="17"/>
      <c r="YD50" s="17"/>
      <c r="YE50" s="17">
        <v>0</v>
      </c>
      <c r="YF50" s="17">
        <v>16.399999999999999</v>
      </c>
      <c r="YG50" s="17">
        <v>13.52657</v>
      </c>
      <c r="YH50" s="17">
        <v>13.52657</v>
      </c>
      <c r="YI50" s="17">
        <v>2.8734299999999999</v>
      </c>
      <c r="YJ50" s="17"/>
      <c r="YK50" s="17"/>
      <c r="YL50" s="17">
        <v>15.45894</v>
      </c>
      <c r="YM50" s="17">
        <v>-15.45894</v>
      </c>
      <c r="YN50" s="17">
        <v>7.4</v>
      </c>
      <c r="YO50" s="17">
        <v>8.1199999999999992</v>
      </c>
      <c r="YP50" s="17">
        <v>8.1199999999999992</v>
      </c>
      <c r="YQ50" s="17">
        <v>-0.72</v>
      </c>
      <c r="YR50" s="17">
        <v>10.6</v>
      </c>
      <c r="YS50" s="17">
        <v>10.628019999999999</v>
      </c>
      <c r="YT50" s="17">
        <v>10.628019999999999</v>
      </c>
      <c r="YU50" s="17">
        <v>-2.802E-2</v>
      </c>
      <c r="YV50" s="17">
        <v>10.1</v>
      </c>
      <c r="YW50" s="17">
        <v>12.13527</v>
      </c>
      <c r="YX50" s="17">
        <v>12.13527</v>
      </c>
      <c r="YY50" s="17">
        <v>-2.0352700000000001</v>
      </c>
    </row>
    <row r="51" spans="1:675" ht="24" customHeight="1" x14ac:dyDescent="0.25">
      <c r="A51" s="1"/>
      <c r="B51" s="16" t="s">
        <v>88</v>
      </c>
      <c r="C51" s="16" t="s">
        <v>914</v>
      </c>
      <c r="D51" s="17">
        <v>201.4</v>
      </c>
      <c r="E51" s="17">
        <v>117.52261</v>
      </c>
      <c r="F51" s="17">
        <v>202.1285</v>
      </c>
      <c r="G51" s="17">
        <v>-0.72850000000000004</v>
      </c>
      <c r="H51" s="17">
        <v>641.9</v>
      </c>
      <c r="I51" s="17">
        <v>596.74370999999996</v>
      </c>
      <c r="J51" s="17">
        <v>655.76232000000005</v>
      </c>
      <c r="K51" s="17">
        <v>-13.86232</v>
      </c>
      <c r="L51" s="17">
        <v>214.6</v>
      </c>
      <c r="M51" s="17">
        <v>193.1935</v>
      </c>
      <c r="N51" s="17">
        <v>212.30054999999999</v>
      </c>
      <c r="O51" s="17">
        <v>2.2994500000000002</v>
      </c>
      <c r="P51" s="17"/>
      <c r="Q51" s="17"/>
      <c r="R51" s="17"/>
      <c r="S51" s="17">
        <v>0</v>
      </c>
      <c r="T51" s="17"/>
      <c r="U51" s="17"/>
      <c r="V51" s="17"/>
      <c r="W51" s="17">
        <v>0</v>
      </c>
      <c r="X51" s="17">
        <v>11.1</v>
      </c>
      <c r="Y51" s="17">
        <v>10.362730000000001</v>
      </c>
      <c r="Z51" s="17">
        <v>60.810630000000003</v>
      </c>
      <c r="AA51" s="17">
        <v>-49.710630000000002</v>
      </c>
      <c r="AB51" s="17">
        <v>78.7</v>
      </c>
      <c r="AC51" s="17">
        <v>78</v>
      </c>
      <c r="AD51" s="17">
        <v>80.119200000000006</v>
      </c>
      <c r="AE51" s="17">
        <v>-1.4192</v>
      </c>
      <c r="AF51" s="17"/>
      <c r="AG51" s="17"/>
      <c r="AH51" s="17"/>
      <c r="AI51" s="17">
        <v>0</v>
      </c>
      <c r="AJ51" s="17"/>
      <c r="AK51" s="17"/>
      <c r="AL51" s="17"/>
      <c r="AM51" s="17">
        <v>0</v>
      </c>
      <c r="AN51" s="17">
        <v>181.9</v>
      </c>
      <c r="AO51" s="17">
        <v>196.22801999999999</v>
      </c>
      <c r="AP51" s="17">
        <v>196.22801999999999</v>
      </c>
      <c r="AQ51" s="17">
        <v>-14.32802</v>
      </c>
      <c r="AR51" s="17">
        <v>199.7</v>
      </c>
      <c r="AS51" s="17">
        <v>196.22801999999999</v>
      </c>
      <c r="AT51" s="17">
        <v>196.22801999999999</v>
      </c>
      <c r="AU51" s="17">
        <v>3.4719799999999998</v>
      </c>
      <c r="AV51" s="17">
        <v>204.8</v>
      </c>
      <c r="AW51" s="17">
        <v>196.22801999999999</v>
      </c>
      <c r="AX51" s="17">
        <v>196.22801999999999</v>
      </c>
      <c r="AY51" s="17">
        <v>8.5719799999999999</v>
      </c>
      <c r="AZ51" s="17">
        <v>292.5</v>
      </c>
      <c r="BA51" s="17">
        <v>295.22593999999998</v>
      </c>
      <c r="BB51" s="17">
        <v>295.22593999999998</v>
      </c>
      <c r="BC51" s="17">
        <v>-2.72594</v>
      </c>
      <c r="BD51" s="17">
        <v>207.4</v>
      </c>
      <c r="BE51" s="17">
        <v>206.04143999999999</v>
      </c>
      <c r="BF51" s="17">
        <v>206.04143999999999</v>
      </c>
      <c r="BG51" s="17">
        <v>1.35856</v>
      </c>
      <c r="BH51" s="17">
        <v>108.6</v>
      </c>
      <c r="BI51" s="17">
        <v>103.33009</v>
      </c>
      <c r="BJ51" s="17">
        <v>103.33009</v>
      </c>
      <c r="BK51" s="17">
        <v>5.2699100000000003</v>
      </c>
      <c r="BL51" s="17">
        <v>375.3</v>
      </c>
      <c r="BM51" s="17">
        <v>379.53043000000002</v>
      </c>
      <c r="BN51" s="17">
        <v>379.53043000000002</v>
      </c>
      <c r="BO51" s="17">
        <v>-4.2304300000000001</v>
      </c>
      <c r="BP51" s="17">
        <v>3</v>
      </c>
      <c r="BQ51" s="17">
        <v>3.02576</v>
      </c>
      <c r="BR51" s="17">
        <v>3.02576</v>
      </c>
      <c r="BS51" s="17">
        <v>-2.5760000000000002E-2</v>
      </c>
      <c r="BT51" s="17"/>
      <c r="BU51" s="17"/>
      <c r="BV51" s="17"/>
      <c r="BW51" s="17">
        <v>0</v>
      </c>
      <c r="BX51" s="17"/>
      <c r="BY51" s="17"/>
      <c r="BZ51" s="17"/>
      <c r="CA51" s="17">
        <v>0</v>
      </c>
      <c r="CB51" s="17"/>
      <c r="CC51" s="17"/>
      <c r="CD51" s="17"/>
      <c r="CE51" s="17">
        <v>0</v>
      </c>
      <c r="CF51" s="17">
        <v>164.2</v>
      </c>
      <c r="CG51" s="17">
        <v>161.30922000000001</v>
      </c>
      <c r="CH51" s="17">
        <v>154.58922000000001</v>
      </c>
      <c r="CI51" s="17">
        <v>9.6107800000000001</v>
      </c>
      <c r="CJ51" s="17">
        <v>7.8</v>
      </c>
      <c r="CK51" s="17">
        <v>7.0997500000000002</v>
      </c>
      <c r="CL51" s="17">
        <v>7.0997500000000002</v>
      </c>
      <c r="CM51" s="17">
        <v>0.70025000000000004</v>
      </c>
      <c r="CN51" s="17">
        <v>5.0999999999999996</v>
      </c>
      <c r="CO51" s="17">
        <v>3.8123999999999998</v>
      </c>
      <c r="CP51" s="17">
        <v>3.8123999999999998</v>
      </c>
      <c r="CQ51" s="17">
        <v>1.2876000000000001</v>
      </c>
      <c r="CR51" s="17">
        <v>22.4</v>
      </c>
      <c r="CS51" s="17">
        <v>22.280850000000001</v>
      </c>
      <c r="CT51" s="17">
        <v>22.280850000000001</v>
      </c>
      <c r="CU51" s="17">
        <v>0.11915000000000001</v>
      </c>
      <c r="CV51" s="17">
        <v>100</v>
      </c>
      <c r="CW51" s="17">
        <v>76.268500000000003</v>
      </c>
      <c r="CX51" s="17">
        <v>111.81449000000001</v>
      </c>
      <c r="CY51" s="17">
        <v>-11.814489999999999</v>
      </c>
      <c r="CZ51" s="17">
        <v>182.1</v>
      </c>
      <c r="DA51" s="17">
        <v>208.52511000000001</v>
      </c>
      <c r="DB51" s="17">
        <v>170.64100999999999</v>
      </c>
      <c r="DC51" s="17">
        <v>11.45899</v>
      </c>
      <c r="DD51" s="17"/>
      <c r="DE51" s="17"/>
      <c r="DF51" s="17"/>
      <c r="DG51" s="17">
        <v>0</v>
      </c>
      <c r="DH51" s="17"/>
      <c r="DI51" s="17"/>
      <c r="DJ51" s="17"/>
      <c r="DK51" s="17">
        <v>0</v>
      </c>
      <c r="DL51" s="17"/>
      <c r="DM51" s="17"/>
      <c r="DN51" s="17"/>
      <c r="DO51" s="17">
        <v>0</v>
      </c>
      <c r="DP51" s="17">
        <v>6.5</v>
      </c>
      <c r="DQ51" s="17">
        <v>6.39</v>
      </c>
      <c r="DR51" s="17">
        <v>6.39</v>
      </c>
      <c r="DS51" s="17">
        <v>0.11</v>
      </c>
      <c r="DT51" s="17">
        <v>149.5</v>
      </c>
      <c r="DU51" s="17">
        <v>290.15546000000001</v>
      </c>
      <c r="DV51" s="17"/>
      <c r="DW51" s="17">
        <v>149.5</v>
      </c>
      <c r="DX51" s="17">
        <v>32.4</v>
      </c>
      <c r="DY51" s="17">
        <v>40.180529999999997</v>
      </c>
      <c r="DZ51" s="17">
        <v>33.852229999999999</v>
      </c>
      <c r="EA51" s="17">
        <v>-1.4522299999999999</v>
      </c>
      <c r="EB51" s="17">
        <v>116.3</v>
      </c>
      <c r="EC51" s="17">
        <v>119.86524</v>
      </c>
      <c r="ED51" s="17">
        <v>150.48505</v>
      </c>
      <c r="EE51" s="17">
        <v>-34.185049999999997</v>
      </c>
      <c r="EF51" s="17">
        <v>20</v>
      </c>
      <c r="EG51" s="17">
        <v>23.18338</v>
      </c>
      <c r="EH51" s="17">
        <v>23.18338</v>
      </c>
      <c r="EI51" s="17">
        <v>-3.1833800000000001</v>
      </c>
      <c r="EJ51" s="17">
        <v>16</v>
      </c>
      <c r="EK51" s="17">
        <v>18.001609999999999</v>
      </c>
      <c r="EL51" s="17">
        <v>19.099519999999998</v>
      </c>
      <c r="EM51" s="17">
        <v>-3.0995200000000001</v>
      </c>
      <c r="EN51" s="17">
        <v>12.2</v>
      </c>
      <c r="EO51" s="17">
        <v>11.594200000000001</v>
      </c>
      <c r="EP51" s="17">
        <v>11.594200000000001</v>
      </c>
      <c r="EQ51" s="17">
        <v>0.60580000000000001</v>
      </c>
      <c r="ER51" s="17">
        <v>89.6</v>
      </c>
      <c r="ES51" s="17">
        <v>87.26473</v>
      </c>
      <c r="ET51" s="17">
        <v>84.065269999999998</v>
      </c>
      <c r="EU51" s="17">
        <v>5.5347299999999997</v>
      </c>
      <c r="EV51" s="17">
        <v>180.9</v>
      </c>
      <c r="EW51" s="17">
        <v>184.74316999999999</v>
      </c>
      <c r="EX51" s="17">
        <v>184.74316999999999</v>
      </c>
      <c r="EY51" s="17">
        <v>-3.8431700000000002</v>
      </c>
      <c r="EZ51" s="17">
        <v>180.7</v>
      </c>
      <c r="FA51" s="17">
        <v>184.74316999999999</v>
      </c>
      <c r="FB51" s="17">
        <v>184.74316999999999</v>
      </c>
      <c r="FC51" s="17">
        <v>-4.0431699999999999</v>
      </c>
      <c r="FD51" s="17">
        <v>181.4</v>
      </c>
      <c r="FE51" s="17">
        <v>185.29795999999999</v>
      </c>
      <c r="FF51" s="17">
        <v>185.29795999999999</v>
      </c>
      <c r="FG51" s="17">
        <v>-3.8979599999999999</v>
      </c>
      <c r="FH51" s="17">
        <v>102.3</v>
      </c>
      <c r="FI51" s="17">
        <v>100.46541000000001</v>
      </c>
      <c r="FJ51" s="17">
        <v>87.35839</v>
      </c>
      <c r="FK51" s="17">
        <v>14.941610000000001</v>
      </c>
      <c r="FL51" s="17">
        <v>0</v>
      </c>
      <c r="FM51" s="17"/>
      <c r="FN51" s="17">
        <v>46.809660000000001</v>
      </c>
      <c r="FO51" s="17">
        <v>-46.809660000000001</v>
      </c>
      <c r="FP51" s="17">
        <v>21.6</v>
      </c>
      <c r="FQ51" s="17">
        <v>21.646380000000001</v>
      </c>
      <c r="FR51" s="17">
        <v>21.646380000000001</v>
      </c>
      <c r="FS51" s="17">
        <v>-4.6379999999999998E-2</v>
      </c>
      <c r="FT51" s="17">
        <v>17</v>
      </c>
      <c r="FU51" s="17">
        <v>15.464180000000001</v>
      </c>
      <c r="FV51" s="17">
        <v>15.464180000000001</v>
      </c>
      <c r="FW51" s="17">
        <v>1.53582</v>
      </c>
      <c r="FX51" s="17">
        <v>58</v>
      </c>
      <c r="FY51" s="17">
        <v>58.5015</v>
      </c>
      <c r="FZ51" s="17">
        <v>52.087539999999997</v>
      </c>
      <c r="GA51" s="17">
        <v>5.9124600000000003</v>
      </c>
      <c r="GB51" s="17"/>
      <c r="GC51" s="17"/>
      <c r="GD51" s="17"/>
      <c r="GE51" s="17">
        <v>0</v>
      </c>
      <c r="GF51" s="17"/>
      <c r="GG51" s="17"/>
      <c r="GH51" s="17"/>
      <c r="GI51" s="17">
        <v>0</v>
      </c>
      <c r="GJ51" s="17">
        <v>6.8</v>
      </c>
      <c r="GK51" s="17">
        <v>6.8787000000000003</v>
      </c>
      <c r="GL51" s="17">
        <v>6.8787000000000003</v>
      </c>
      <c r="GM51" s="17">
        <v>-7.8700000000000006E-2</v>
      </c>
      <c r="GN51" s="17">
        <v>141</v>
      </c>
      <c r="GO51" s="17">
        <v>127.10431</v>
      </c>
      <c r="GP51" s="17">
        <v>141.61836</v>
      </c>
      <c r="GQ51" s="17">
        <v>-0.61836000000000002</v>
      </c>
      <c r="GR51" s="17"/>
      <c r="GS51" s="17"/>
      <c r="GT51" s="17"/>
      <c r="GU51" s="17">
        <v>0</v>
      </c>
      <c r="GV51" s="17"/>
      <c r="GW51" s="17"/>
      <c r="GX51" s="17"/>
      <c r="GY51" s="17">
        <v>0</v>
      </c>
      <c r="GZ51" s="17"/>
      <c r="HA51" s="17"/>
      <c r="HB51" s="17"/>
      <c r="HC51" s="17">
        <v>0</v>
      </c>
      <c r="HD51" s="17"/>
      <c r="HE51" s="17"/>
      <c r="HF51" s="17"/>
      <c r="HG51" s="17">
        <v>0</v>
      </c>
      <c r="HH51" s="17">
        <v>93.5</v>
      </c>
      <c r="HI51" s="17">
        <v>75.043289999999999</v>
      </c>
      <c r="HJ51" s="17">
        <v>94.665949999999995</v>
      </c>
      <c r="HK51" s="17">
        <v>-1.16595</v>
      </c>
      <c r="HL51" s="17">
        <v>50</v>
      </c>
      <c r="HM51" s="17"/>
      <c r="HN51" s="17">
        <v>36.961179999999999</v>
      </c>
      <c r="HO51" s="17">
        <v>13.038819999999999</v>
      </c>
      <c r="HP51" s="17"/>
      <c r="HQ51" s="17"/>
      <c r="HR51" s="17"/>
      <c r="HS51" s="17">
        <v>0</v>
      </c>
      <c r="HT51" s="17">
        <v>40.1</v>
      </c>
      <c r="HU51" s="17">
        <v>45.291899999999998</v>
      </c>
      <c r="HV51" s="17">
        <v>45.291899999999998</v>
      </c>
      <c r="HW51" s="17">
        <v>-5.1919000000000004</v>
      </c>
      <c r="HX51" s="17"/>
      <c r="HY51" s="17"/>
      <c r="HZ51" s="17"/>
      <c r="IA51" s="17">
        <v>0</v>
      </c>
      <c r="IB51" s="17"/>
      <c r="IC51" s="17"/>
      <c r="ID51" s="17"/>
      <c r="IE51" s="17">
        <v>0</v>
      </c>
      <c r="IF51" s="17"/>
      <c r="IG51" s="17"/>
      <c r="IH51" s="17"/>
      <c r="II51" s="17">
        <v>0</v>
      </c>
      <c r="IJ51" s="17">
        <v>91.6</v>
      </c>
      <c r="IK51" s="17">
        <v>90.009810000000002</v>
      </c>
      <c r="IL51" s="17">
        <v>90.148499999999999</v>
      </c>
      <c r="IM51" s="17">
        <v>1.4515</v>
      </c>
      <c r="IN51" s="17">
        <v>170.3</v>
      </c>
      <c r="IO51" s="17">
        <v>182.15526</v>
      </c>
      <c r="IP51" s="17">
        <v>182.15526</v>
      </c>
      <c r="IQ51" s="17">
        <v>-11.855259999999999</v>
      </c>
      <c r="IR51" s="17">
        <v>168.6</v>
      </c>
      <c r="IS51" s="17">
        <v>182.15526</v>
      </c>
      <c r="IT51" s="17">
        <v>182.15526</v>
      </c>
      <c r="IU51" s="17">
        <v>-13.555260000000001</v>
      </c>
      <c r="IV51" s="17">
        <v>200</v>
      </c>
      <c r="IW51" s="17">
        <v>182.15526</v>
      </c>
      <c r="IX51" s="17">
        <v>182.15526</v>
      </c>
      <c r="IY51" s="17">
        <v>17.844740000000002</v>
      </c>
      <c r="IZ51" s="17">
        <v>265.8</v>
      </c>
      <c r="JA51" s="17">
        <v>274.05340999999999</v>
      </c>
      <c r="JB51" s="17">
        <v>274.05340999999999</v>
      </c>
      <c r="JC51" s="17">
        <v>-8.2534100000000006</v>
      </c>
      <c r="JD51" s="17">
        <v>69.7</v>
      </c>
      <c r="JE51" s="17">
        <v>71.102429999999998</v>
      </c>
      <c r="JF51" s="17">
        <v>71.102429999999998</v>
      </c>
      <c r="JG51" s="17">
        <v>-1.4024300000000001</v>
      </c>
      <c r="JH51" s="17">
        <v>33.9</v>
      </c>
      <c r="JI51" s="17">
        <v>35.657980000000002</v>
      </c>
      <c r="JJ51" s="17">
        <v>35.657980000000002</v>
      </c>
      <c r="JK51" s="17">
        <v>-1.7579800000000001</v>
      </c>
      <c r="JL51" s="17"/>
      <c r="JM51" s="17"/>
      <c r="JN51" s="17"/>
      <c r="JO51" s="17">
        <v>0</v>
      </c>
      <c r="JP51" s="17"/>
      <c r="JQ51" s="17"/>
      <c r="JR51" s="17"/>
      <c r="JS51" s="17">
        <v>0</v>
      </c>
      <c r="JT51" s="17"/>
      <c r="JU51" s="17"/>
      <c r="JV51" s="17"/>
      <c r="JW51" s="17">
        <v>0</v>
      </c>
      <c r="JX51" s="17">
        <v>24.7</v>
      </c>
      <c r="JY51" s="17">
        <v>23</v>
      </c>
      <c r="JZ51" s="17">
        <v>23</v>
      </c>
      <c r="KA51" s="17">
        <v>1.7</v>
      </c>
      <c r="KB51" s="17"/>
      <c r="KC51" s="17"/>
      <c r="KD51" s="17"/>
      <c r="KE51" s="17">
        <v>0</v>
      </c>
      <c r="KF51" s="17"/>
      <c r="KG51" s="17"/>
      <c r="KH51" s="17"/>
      <c r="KI51" s="17">
        <v>0</v>
      </c>
      <c r="KJ51" s="17">
        <v>4.2</v>
      </c>
      <c r="KK51" s="17"/>
      <c r="KL51" s="17"/>
      <c r="KM51" s="17">
        <v>4.2</v>
      </c>
      <c r="KN51" s="17">
        <v>0.7</v>
      </c>
      <c r="KO51" s="17">
        <v>1.54979</v>
      </c>
      <c r="KP51" s="17">
        <v>1.54979</v>
      </c>
      <c r="KQ51" s="17">
        <v>-0.84979000000000005</v>
      </c>
      <c r="KR51" s="17">
        <v>129.9</v>
      </c>
      <c r="KS51" s="17">
        <v>184.61663999999999</v>
      </c>
      <c r="KT51" s="17">
        <v>268.50241999999997</v>
      </c>
      <c r="KU51" s="17">
        <v>-138.60242</v>
      </c>
      <c r="KV51" s="17">
        <v>78.900000000000006</v>
      </c>
      <c r="KW51" s="17">
        <v>102.40797999999999</v>
      </c>
      <c r="KX51" s="17">
        <v>132.38837000000001</v>
      </c>
      <c r="KY51" s="17">
        <v>-53.488370000000003</v>
      </c>
      <c r="KZ51" s="17">
        <v>64.099999999999994</v>
      </c>
      <c r="LA51" s="17">
        <v>66.809659999999994</v>
      </c>
      <c r="LB51" s="17">
        <v>66.809659999999994</v>
      </c>
      <c r="LC51" s="17">
        <v>-2.70966</v>
      </c>
      <c r="LD51" s="17">
        <v>63.9</v>
      </c>
      <c r="LE51" s="17">
        <v>76.880300000000005</v>
      </c>
      <c r="LF51" s="17">
        <v>78.567999999999998</v>
      </c>
      <c r="LG51" s="17">
        <v>-14.667999999999999</v>
      </c>
      <c r="LH51" s="17">
        <v>28.6</v>
      </c>
      <c r="LI51" s="17">
        <v>29.806760000000001</v>
      </c>
      <c r="LJ51" s="17">
        <v>29.806760000000001</v>
      </c>
      <c r="LK51" s="17">
        <v>-1.2067600000000001</v>
      </c>
      <c r="LL51" s="17"/>
      <c r="LM51" s="17"/>
      <c r="LN51" s="17"/>
      <c r="LO51" s="17">
        <v>0</v>
      </c>
      <c r="LP51" s="17">
        <v>48.3</v>
      </c>
      <c r="LQ51" s="17">
        <v>45.10304</v>
      </c>
      <c r="LR51" s="17"/>
      <c r="LS51" s="17">
        <v>48.3</v>
      </c>
      <c r="LT51" s="17">
        <v>49.1</v>
      </c>
      <c r="LU51" s="17">
        <v>49.666240000000002</v>
      </c>
      <c r="LV51" s="17">
        <v>33.160620000000002</v>
      </c>
      <c r="LW51" s="17">
        <v>15.93938</v>
      </c>
      <c r="LX51" s="17">
        <v>142.1</v>
      </c>
      <c r="LY51" s="17">
        <v>158.19065000000001</v>
      </c>
      <c r="LZ51" s="17">
        <v>153.06012000000001</v>
      </c>
      <c r="MA51" s="17">
        <v>-10.96012</v>
      </c>
      <c r="MB51" s="17">
        <v>144.1</v>
      </c>
      <c r="MC51" s="17">
        <v>158.19065000000001</v>
      </c>
      <c r="MD51" s="17">
        <v>153.06012000000001</v>
      </c>
      <c r="ME51" s="17">
        <v>-8.9601199999999999</v>
      </c>
      <c r="MF51" s="17">
        <v>169</v>
      </c>
      <c r="MG51" s="17">
        <v>158.66569999999999</v>
      </c>
      <c r="MH51" s="17">
        <v>153.51975999999999</v>
      </c>
      <c r="MI51" s="17">
        <v>15.48024</v>
      </c>
      <c r="MJ51" s="17">
        <v>183.8</v>
      </c>
      <c r="MK51" s="17">
        <v>176.36183</v>
      </c>
      <c r="ML51" s="17"/>
      <c r="MM51" s="17">
        <v>183.8</v>
      </c>
      <c r="MN51" s="17"/>
      <c r="MO51" s="17"/>
      <c r="MP51" s="17"/>
      <c r="MQ51" s="17">
        <v>0</v>
      </c>
      <c r="MR51" s="17"/>
      <c r="MS51" s="17"/>
      <c r="MT51" s="17"/>
      <c r="MU51" s="17">
        <v>0</v>
      </c>
      <c r="MV51" s="17"/>
      <c r="MW51" s="17"/>
      <c r="MX51" s="17"/>
      <c r="MY51" s="17">
        <v>0</v>
      </c>
      <c r="MZ51" s="17"/>
      <c r="NA51" s="17"/>
      <c r="NB51" s="17"/>
      <c r="NC51" s="17">
        <v>0</v>
      </c>
      <c r="ND51" s="17">
        <v>209.7</v>
      </c>
      <c r="NE51" s="17">
        <v>205.2938</v>
      </c>
      <c r="NF51" s="17">
        <v>205.29381000000001</v>
      </c>
      <c r="NG51" s="17">
        <v>4.4061899999999996</v>
      </c>
      <c r="NH51" s="17">
        <v>101.6</v>
      </c>
      <c r="NI51" s="17">
        <v>102.95515</v>
      </c>
      <c r="NJ51" s="17">
        <v>102.95515</v>
      </c>
      <c r="NK51" s="17">
        <v>-1.3551500000000001</v>
      </c>
      <c r="NL51" s="17">
        <v>6.9</v>
      </c>
      <c r="NM51" s="17">
        <v>5.8710199999999997</v>
      </c>
      <c r="NN51" s="17">
        <v>5.8710199999999997</v>
      </c>
      <c r="NO51" s="17">
        <v>1.02898</v>
      </c>
      <c r="NP51" s="17">
        <v>3.2</v>
      </c>
      <c r="NQ51" s="17">
        <v>3.25305</v>
      </c>
      <c r="NR51" s="17">
        <v>3.25305</v>
      </c>
      <c r="NS51" s="17">
        <v>-5.305E-2</v>
      </c>
      <c r="NT51" s="17">
        <v>48.6</v>
      </c>
      <c r="NU51" s="17">
        <v>38.56</v>
      </c>
      <c r="NV51" s="17">
        <v>48.606999999999999</v>
      </c>
      <c r="NW51" s="17">
        <v>-7.0000000000000001E-3</v>
      </c>
      <c r="NX51" s="17">
        <v>0</v>
      </c>
      <c r="NY51" s="17"/>
      <c r="NZ51" s="17"/>
      <c r="OA51" s="17">
        <v>0</v>
      </c>
      <c r="OB51" s="17">
        <v>14.6</v>
      </c>
      <c r="OC51" s="17">
        <v>13</v>
      </c>
      <c r="OD51" s="17">
        <v>11.608700000000001</v>
      </c>
      <c r="OE51" s="17">
        <v>2.9912999999999998</v>
      </c>
      <c r="OF51" s="17"/>
      <c r="OG51" s="17"/>
      <c r="OH51" s="17"/>
      <c r="OI51" s="17">
        <v>0</v>
      </c>
      <c r="OJ51" s="17">
        <v>0</v>
      </c>
      <c r="OK51" s="17"/>
      <c r="OL51" s="17">
        <v>4.1289999999999996</v>
      </c>
      <c r="OM51" s="17">
        <v>-4.1289999999999996</v>
      </c>
      <c r="ON51" s="17">
        <v>2.5</v>
      </c>
      <c r="OO51" s="17">
        <v>20.337630000000001</v>
      </c>
      <c r="OP51" s="17">
        <v>20.33764</v>
      </c>
      <c r="OQ51" s="17">
        <v>-17.83764</v>
      </c>
      <c r="OR51" s="17">
        <v>9.9</v>
      </c>
      <c r="OS51" s="17">
        <v>9</v>
      </c>
      <c r="OT51" s="17">
        <v>9</v>
      </c>
      <c r="OU51" s="17">
        <v>0.9</v>
      </c>
      <c r="OV51" s="17">
        <v>1.2</v>
      </c>
      <c r="OW51" s="17">
        <v>1.34755</v>
      </c>
      <c r="OX51" s="17">
        <v>4.62981</v>
      </c>
      <c r="OY51" s="17">
        <v>-3.4298099999999998</v>
      </c>
      <c r="OZ51" s="17">
        <v>0</v>
      </c>
      <c r="PA51" s="17"/>
      <c r="PB51" s="17"/>
      <c r="PC51" s="17">
        <v>0</v>
      </c>
      <c r="PD51" s="17">
        <v>0</v>
      </c>
      <c r="PE51" s="17"/>
      <c r="PF51" s="17"/>
      <c r="PG51" s="17">
        <v>0</v>
      </c>
      <c r="PH51" s="17">
        <v>0.8</v>
      </c>
      <c r="PI51" s="17">
        <v>2.08</v>
      </c>
      <c r="PJ51" s="17">
        <v>2.08</v>
      </c>
      <c r="PK51" s="17">
        <v>-1.28</v>
      </c>
      <c r="PL51" s="17">
        <v>1</v>
      </c>
      <c r="PM51" s="17">
        <v>2</v>
      </c>
      <c r="PN51" s="17">
        <v>2</v>
      </c>
      <c r="PO51" s="17">
        <v>-1</v>
      </c>
      <c r="PP51" s="17">
        <v>4.5</v>
      </c>
      <c r="PQ51" s="17">
        <v>5</v>
      </c>
      <c r="PR51" s="17">
        <v>5</v>
      </c>
      <c r="PS51" s="17">
        <v>-0.5</v>
      </c>
      <c r="PT51" s="17">
        <v>20.399999999999999</v>
      </c>
      <c r="PU51" s="17">
        <v>2.98231</v>
      </c>
      <c r="PV51" s="17">
        <v>2.9823</v>
      </c>
      <c r="PW51" s="17">
        <v>17.4177</v>
      </c>
      <c r="PX51" s="17">
        <v>3.3</v>
      </c>
      <c r="PY51" s="17">
        <v>3.2</v>
      </c>
      <c r="PZ51" s="17">
        <v>3.2</v>
      </c>
      <c r="QA51" s="17">
        <v>0.1</v>
      </c>
      <c r="QB51" s="17">
        <v>3.2</v>
      </c>
      <c r="QC51" s="17">
        <v>3.1</v>
      </c>
      <c r="QD51" s="17">
        <v>3.1</v>
      </c>
      <c r="QE51" s="17">
        <v>0.1</v>
      </c>
      <c r="QF51" s="17">
        <v>3.6</v>
      </c>
      <c r="QG51" s="17">
        <v>3.5</v>
      </c>
      <c r="QH51" s="17">
        <v>3.5</v>
      </c>
      <c r="QI51" s="17">
        <v>0.1</v>
      </c>
      <c r="QJ51" s="17">
        <v>16</v>
      </c>
      <c r="QK51" s="17">
        <v>15.45894</v>
      </c>
      <c r="QL51" s="17">
        <v>15.45894</v>
      </c>
      <c r="QM51" s="17">
        <v>0.54105999999999999</v>
      </c>
      <c r="QN51" s="17">
        <v>0</v>
      </c>
      <c r="QO51" s="17"/>
      <c r="QP51" s="17"/>
      <c r="QQ51" s="17">
        <v>0</v>
      </c>
      <c r="QR51" s="17">
        <v>0</v>
      </c>
      <c r="QS51" s="17"/>
      <c r="QT51" s="17"/>
      <c r="QU51" s="17">
        <v>0</v>
      </c>
      <c r="QV51" s="17">
        <v>16.100000000000001</v>
      </c>
      <c r="QW51" s="17">
        <v>10.37</v>
      </c>
      <c r="QX51" s="17">
        <v>15.280099999999999</v>
      </c>
      <c r="QY51" s="17">
        <v>0.81989999999999996</v>
      </c>
      <c r="QZ51" s="17">
        <v>33.799999999999997</v>
      </c>
      <c r="RA51" s="17">
        <v>38.65</v>
      </c>
      <c r="RB51" s="17">
        <v>41.411299999999997</v>
      </c>
      <c r="RC51" s="17">
        <v>-7.6113</v>
      </c>
      <c r="RD51" s="17">
        <v>0</v>
      </c>
      <c r="RE51" s="17"/>
      <c r="RF51" s="17"/>
      <c r="RG51" s="17">
        <v>0</v>
      </c>
      <c r="RH51" s="17">
        <v>1.9</v>
      </c>
      <c r="RI51" s="17">
        <v>2.1</v>
      </c>
      <c r="RJ51" s="17">
        <v>2.1</v>
      </c>
      <c r="RK51" s="17">
        <v>-0.2</v>
      </c>
      <c r="RL51" s="17">
        <v>20</v>
      </c>
      <c r="RM51" s="17">
        <v>19.67727</v>
      </c>
      <c r="RN51" s="17">
        <v>19.67727</v>
      </c>
      <c r="RO51" s="17">
        <v>0.32273000000000002</v>
      </c>
      <c r="RP51" s="17">
        <v>1.6</v>
      </c>
      <c r="RQ51" s="17">
        <v>1.464</v>
      </c>
      <c r="RR51" s="17">
        <v>1.464</v>
      </c>
      <c r="RS51" s="17">
        <v>0.13600000000000001</v>
      </c>
      <c r="RT51" s="17"/>
      <c r="RU51" s="17"/>
      <c r="RV51" s="17"/>
      <c r="RW51" s="17">
        <v>0</v>
      </c>
      <c r="RX51" s="17">
        <v>3.7</v>
      </c>
      <c r="RY51" s="17">
        <v>3.8</v>
      </c>
      <c r="RZ51" s="17">
        <v>3.8</v>
      </c>
      <c r="SA51" s="17">
        <v>-0.1</v>
      </c>
      <c r="SB51" s="17">
        <v>0</v>
      </c>
      <c r="SC51" s="17"/>
      <c r="SD51" s="17"/>
      <c r="SE51" s="17">
        <v>0</v>
      </c>
      <c r="SF51" s="17">
        <v>0</v>
      </c>
      <c r="SG51" s="17"/>
      <c r="SH51" s="17"/>
      <c r="SI51" s="17">
        <v>0</v>
      </c>
      <c r="SJ51" s="17">
        <v>5.9</v>
      </c>
      <c r="SK51" s="17">
        <v>6.1</v>
      </c>
      <c r="SL51" s="17">
        <v>6.1</v>
      </c>
      <c r="SM51" s="17">
        <v>-0.2</v>
      </c>
      <c r="SN51" s="17">
        <v>4</v>
      </c>
      <c r="SO51" s="17">
        <v>3.1</v>
      </c>
      <c r="SP51" s="17">
        <v>3.1</v>
      </c>
      <c r="SQ51" s="17">
        <v>0.9</v>
      </c>
      <c r="SR51" s="17">
        <v>4.0999999999999996</v>
      </c>
      <c r="SS51" s="17">
        <v>3</v>
      </c>
      <c r="ST51" s="17">
        <v>3</v>
      </c>
      <c r="SU51" s="17">
        <v>1.1000000000000001</v>
      </c>
      <c r="SV51" s="17">
        <v>6.1</v>
      </c>
      <c r="SW51" s="17">
        <v>4.5</v>
      </c>
      <c r="SX51" s="17">
        <v>4.5</v>
      </c>
      <c r="SY51" s="17">
        <v>1.6</v>
      </c>
      <c r="SZ51" s="17">
        <v>20.8</v>
      </c>
      <c r="TA51" s="17">
        <v>15.19</v>
      </c>
      <c r="TB51" s="17">
        <v>11</v>
      </c>
      <c r="TC51" s="17">
        <v>9.8000000000000007</v>
      </c>
      <c r="TD51" s="17">
        <v>14</v>
      </c>
      <c r="TE51" s="17">
        <v>17.54</v>
      </c>
      <c r="TF51" s="17">
        <v>49</v>
      </c>
      <c r="TG51" s="17">
        <v>-35</v>
      </c>
      <c r="TH51" s="17">
        <v>0</v>
      </c>
      <c r="TI51" s="17"/>
      <c r="TJ51" s="17"/>
      <c r="TK51" s="17">
        <v>0</v>
      </c>
      <c r="TL51" s="17">
        <v>30.3</v>
      </c>
      <c r="TM51" s="17">
        <v>31.84</v>
      </c>
      <c r="TN51" s="17">
        <v>40.0867</v>
      </c>
      <c r="TO51" s="17">
        <v>-9.7866999999999997</v>
      </c>
      <c r="TP51" s="17">
        <v>51.4</v>
      </c>
      <c r="TQ51" s="17">
        <v>51.51</v>
      </c>
      <c r="TR51" s="17">
        <v>64.460599999999999</v>
      </c>
      <c r="TS51" s="17">
        <v>-13.060600000000001</v>
      </c>
      <c r="TT51" s="17">
        <v>4.8</v>
      </c>
      <c r="TU51" s="17">
        <v>3.46</v>
      </c>
      <c r="TV51" s="17">
        <v>7.165</v>
      </c>
      <c r="TW51" s="17">
        <v>-2.3650000000000002</v>
      </c>
      <c r="TX51" s="17">
        <v>3</v>
      </c>
      <c r="TY51" s="17">
        <v>2.9</v>
      </c>
      <c r="TZ51" s="17">
        <v>5.1089000000000002</v>
      </c>
      <c r="UA51" s="17">
        <v>-2.1089000000000002</v>
      </c>
      <c r="UB51" s="17">
        <v>0</v>
      </c>
      <c r="UC51" s="17"/>
      <c r="UD51" s="17"/>
      <c r="UE51" s="17">
        <v>0</v>
      </c>
      <c r="UF51" s="17">
        <v>8.9</v>
      </c>
      <c r="UG51" s="17">
        <v>9</v>
      </c>
      <c r="UH51" s="17">
        <v>8</v>
      </c>
      <c r="UI51" s="17">
        <v>0.9</v>
      </c>
      <c r="UJ51" s="17">
        <v>3</v>
      </c>
      <c r="UK51" s="17">
        <v>3</v>
      </c>
      <c r="UL51" s="17">
        <v>1.8</v>
      </c>
      <c r="UM51" s="17">
        <v>1.2</v>
      </c>
      <c r="UN51" s="17">
        <v>7.1</v>
      </c>
      <c r="UO51" s="17">
        <v>7.6</v>
      </c>
      <c r="UP51" s="17">
        <v>7.6</v>
      </c>
      <c r="UQ51" s="17">
        <v>-0.5</v>
      </c>
      <c r="UR51" s="17">
        <v>6.7</v>
      </c>
      <c r="US51" s="17">
        <v>7</v>
      </c>
      <c r="UT51" s="17">
        <v>5</v>
      </c>
      <c r="UU51" s="17">
        <v>1.7</v>
      </c>
      <c r="UV51" s="17">
        <v>7.1</v>
      </c>
      <c r="UW51" s="17">
        <v>6</v>
      </c>
      <c r="UX51" s="17">
        <v>5.6</v>
      </c>
      <c r="UY51" s="17">
        <v>1.5</v>
      </c>
      <c r="UZ51" s="17">
        <v>7.2</v>
      </c>
      <c r="VA51" s="17">
        <v>6</v>
      </c>
      <c r="VB51" s="17">
        <v>5.8</v>
      </c>
      <c r="VC51" s="17">
        <v>1.4</v>
      </c>
      <c r="VD51" s="17">
        <v>15.4</v>
      </c>
      <c r="VE51" s="17">
        <v>13</v>
      </c>
      <c r="VF51" s="17">
        <v>10.8329</v>
      </c>
      <c r="VG51" s="17">
        <v>4.5670999999999999</v>
      </c>
      <c r="VH51" s="17">
        <v>0</v>
      </c>
      <c r="VI51" s="17"/>
      <c r="VJ51" s="17"/>
      <c r="VK51" s="17">
        <v>0</v>
      </c>
      <c r="VL51" s="17">
        <v>0</v>
      </c>
      <c r="VM51" s="17"/>
      <c r="VN51" s="17"/>
      <c r="VO51" s="17">
        <v>0</v>
      </c>
      <c r="VP51" s="17">
        <v>0</v>
      </c>
      <c r="VQ51" s="17"/>
      <c r="VR51" s="17"/>
      <c r="VS51" s="17">
        <v>0</v>
      </c>
      <c r="VT51" s="17">
        <v>0.6</v>
      </c>
      <c r="VU51" s="17">
        <v>0.6</v>
      </c>
      <c r="VV51" s="17">
        <v>0.6</v>
      </c>
      <c r="VW51" s="17">
        <v>0</v>
      </c>
      <c r="VX51" s="17">
        <v>52.2</v>
      </c>
      <c r="VY51" s="17">
        <v>57.11</v>
      </c>
      <c r="VZ51" s="17">
        <v>46</v>
      </c>
      <c r="WA51" s="17">
        <v>6.2</v>
      </c>
      <c r="WB51" s="17">
        <v>45.9</v>
      </c>
      <c r="WC51" s="17">
        <v>29.78</v>
      </c>
      <c r="WD51" s="17">
        <v>38</v>
      </c>
      <c r="WE51" s="17">
        <v>7.9</v>
      </c>
      <c r="WF51" s="17">
        <v>0</v>
      </c>
      <c r="WG51" s="17"/>
      <c r="WH51" s="17"/>
      <c r="WI51" s="17">
        <v>0</v>
      </c>
      <c r="WJ51" s="17"/>
      <c r="WK51" s="17"/>
      <c r="WL51" s="17"/>
      <c r="WM51" s="17">
        <v>0</v>
      </c>
      <c r="WN51" s="17">
        <v>4.8</v>
      </c>
      <c r="WO51" s="17">
        <v>4.5</v>
      </c>
      <c r="WP51" s="17">
        <v>4.5</v>
      </c>
      <c r="WQ51" s="17">
        <v>0.3</v>
      </c>
      <c r="WR51" s="17">
        <v>2.2000000000000002</v>
      </c>
      <c r="WS51" s="17">
        <v>2.2999999999999998</v>
      </c>
      <c r="WT51" s="17">
        <v>2.2999999999999998</v>
      </c>
      <c r="WU51" s="17">
        <v>-0.1</v>
      </c>
      <c r="WV51" s="17">
        <v>1.2</v>
      </c>
      <c r="WW51" s="17">
        <v>1.1499999999999999</v>
      </c>
      <c r="WX51" s="17">
        <v>1.1499999999999999</v>
      </c>
      <c r="WY51" s="17">
        <v>0.05</v>
      </c>
      <c r="WZ51" s="17">
        <v>3</v>
      </c>
      <c r="XA51" s="17">
        <v>3</v>
      </c>
      <c r="XB51" s="17">
        <v>3</v>
      </c>
      <c r="XC51" s="17">
        <v>0</v>
      </c>
      <c r="XD51" s="17">
        <v>0</v>
      </c>
      <c r="XE51" s="17"/>
      <c r="XF51" s="17"/>
      <c r="XG51" s="17">
        <v>0</v>
      </c>
      <c r="XH51" s="17">
        <v>7.8</v>
      </c>
      <c r="XI51" s="17">
        <v>7.5</v>
      </c>
      <c r="XJ51" s="17">
        <v>7.5</v>
      </c>
      <c r="XK51" s="17">
        <v>0.3</v>
      </c>
      <c r="XL51" s="17">
        <v>19.399999999999999</v>
      </c>
      <c r="XM51" s="17">
        <v>18.550719999999998</v>
      </c>
      <c r="XN51" s="17">
        <v>18.550719999999998</v>
      </c>
      <c r="XO51" s="17">
        <v>0.84928000000000003</v>
      </c>
      <c r="XP51" s="17">
        <v>10</v>
      </c>
      <c r="XQ51" s="17">
        <v>9.9</v>
      </c>
      <c r="XR51" s="17">
        <v>9.9</v>
      </c>
      <c r="XS51" s="17">
        <v>0.1</v>
      </c>
      <c r="XT51" s="17">
        <v>9.3000000000000007</v>
      </c>
      <c r="XU51" s="17">
        <v>10.43478</v>
      </c>
      <c r="XV51" s="17">
        <v>10.43478</v>
      </c>
      <c r="XW51" s="17">
        <v>-1.1347799999999999</v>
      </c>
      <c r="XX51" s="17"/>
      <c r="XY51" s="17"/>
      <c r="XZ51" s="17"/>
      <c r="YA51" s="17">
        <v>0</v>
      </c>
      <c r="YB51" s="17"/>
      <c r="YC51" s="17"/>
      <c r="YD51" s="17"/>
      <c r="YE51" s="17">
        <v>0</v>
      </c>
      <c r="YF51" s="17">
        <v>15.3</v>
      </c>
      <c r="YG51" s="17">
        <v>13.52657</v>
      </c>
      <c r="YH51" s="17">
        <v>13.52657</v>
      </c>
      <c r="YI51" s="17">
        <v>1.7734300000000001</v>
      </c>
      <c r="YJ51" s="17"/>
      <c r="YK51" s="17"/>
      <c r="YL51" s="17">
        <v>15.45894</v>
      </c>
      <c r="YM51" s="17">
        <v>-15.45894</v>
      </c>
      <c r="YN51" s="17">
        <v>7.4</v>
      </c>
      <c r="YO51" s="17">
        <v>8.1199999999999992</v>
      </c>
      <c r="YP51" s="17">
        <v>8.1199999999999992</v>
      </c>
      <c r="YQ51" s="17">
        <v>-0.72</v>
      </c>
      <c r="YR51" s="17">
        <v>10</v>
      </c>
      <c r="YS51" s="17">
        <v>10.628019999999999</v>
      </c>
      <c r="YT51" s="17">
        <v>10.628019999999999</v>
      </c>
      <c r="YU51" s="17">
        <v>-0.62802000000000002</v>
      </c>
      <c r="YV51" s="17">
        <v>10.199999999999999</v>
      </c>
      <c r="YW51" s="17">
        <v>12.13527</v>
      </c>
      <c r="YX51" s="17">
        <v>12.13527</v>
      </c>
      <c r="YY51" s="17">
        <v>-1.93527</v>
      </c>
    </row>
    <row r="52" spans="1:675" ht="24" customHeight="1" x14ac:dyDescent="0.25">
      <c r="A52" s="1"/>
      <c r="B52" s="16" t="s">
        <v>88</v>
      </c>
      <c r="C52" s="16" t="s">
        <v>915</v>
      </c>
      <c r="D52" s="17">
        <v>189.5</v>
      </c>
      <c r="E52" s="17">
        <v>117.70804</v>
      </c>
      <c r="F52" s="17">
        <v>202.1285</v>
      </c>
      <c r="G52" s="17">
        <v>-12.628500000000001</v>
      </c>
      <c r="H52" s="17">
        <v>643.29999999999995</v>
      </c>
      <c r="I52" s="17">
        <v>655.76232000000005</v>
      </c>
      <c r="J52" s="17">
        <v>655.76232000000005</v>
      </c>
      <c r="K52" s="17">
        <v>-12.46232</v>
      </c>
      <c r="L52" s="17">
        <v>216.1</v>
      </c>
      <c r="M52" s="17">
        <v>212.30054999999999</v>
      </c>
      <c r="N52" s="17">
        <v>212.30054999999999</v>
      </c>
      <c r="O52" s="17">
        <v>3.7994500000000002</v>
      </c>
      <c r="P52" s="17"/>
      <c r="Q52" s="17"/>
      <c r="R52" s="17"/>
      <c r="S52" s="17">
        <v>0</v>
      </c>
      <c r="T52" s="17"/>
      <c r="U52" s="17"/>
      <c r="V52" s="17"/>
      <c r="W52" s="17">
        <v>0</v>
      </c>
      <c r="X52" s="17">
        <v>10.9</v>
      </c>
      <c r="Y52" s="17">
        <v>10.36271</v>
      </c>
      <c r="Z52" s="17">
        <v>60.810630000000003</v>
      </c>
      <c r="AA52" s="17">
        <v>-49.910629999999998</v>
      </c>
      <c r="AB52" s="17">
        <v>79.2</v>
      </c>
      <c r="AC52" s="17">
        <v>78</v>
      </c>
      <c r="AD52" s="17">
        <v>80.119200000000006</v>
      </c>
      <c r="AE52" s="17">
        <v>-0.91920000000000002</v>
      </c>
      <c r="AF52" s="17"/>
      <c r="AG52" s="17"/>
      <c r="AH52" s="17"/>
      <c r="AI52" s="17">
        <v>0</v>
      </c>
      <c r="AJ52" s="17"/>
      <c r="AK52" s="17"/>
      <c r="AL52" s="17"/>
      <c r="AM52" s="17">
        <v>0</v>
      </c>
      <c r="AN52" s="17">
        <v>181.3</v>
      </c>
      <c r="AO52" s="17">
        <v>196.22801999999999</v>
      </c>
      <c r="AP52" s="17">
        <v>196.22801999999999</v>
      </c>
      <c r="AQ52" s="17">
        <v>-14.92802</v>
      </c>
      <c r="AR52" s="17">
        <v>198.7</v>
      </c>
      <c r="AS52" s="17">
        <v>196.22801999999999</v>
      </c>
      <c r="AT52" s="17">
        <v>196.22801999999999</v>
      </c>
      <c r="AU52" s="17">
        <v>2.4719799999999998</v>
      </c>
      <c r="AV52" s="17">
        <v>203.8</v>
      </c>
      <c r="AW52" s="17">
        <v>196.22801999999999</v>
      </c>
      <c r="AX52" s="17">
        <v>196.22801999999999</v>
      </c>
      <c r="AY52" s="17">
        <v>7.5719799999999999</v>
      </c>
      <c r="AZ52" s="17">
        <v>292.10000000000002</v>
      </c>
      <c r="BA52" s="17">
        <v>295.22593999999998</v>
      </c>
      <c r="BB52" s="17">
        <v>295.22593999999998</v>
      </c>
      <c r="BC52" s="17">
        <v>-3.1259399999999999</v>
      </c>
      <c r="BD52" s="17">
        <v>208</v>
      </c>
      <c r="BE52" s="17">
        <v>206.04143999999999</v>
      </c>
      <c r="BF52" s="17">
        <v>206.04143999999999</v>
      </c>
      <c r="BG52" s="17">
        <v>1.9585600000000001</v>
      </c>
      <c r="BH52" s="17">
        <v>108.4</v>
      </c>
      <c r="BI52" s="17">
        <v>103.33009</v>
      </c>
      <c r="BJ52" s="17">
        <v>103.33009</v>
      </c>
      <c r="BK52" s="17">
        <v>5.0699100000000001</v>
      </c>
      <c r="BL52" s="17">
        <v>363.6</v>
      </c>
      <c r="BM52" s="17">
        <v>379.53043000000002</v>
      </c>
      <c r="BN52" s="17">
        <v>379.53043000000002</v>
      </c>
      <c r="BO52" s="17">
        <v>-15.930429999999999</v>
      </c>
      <c r="BP52" s="17">
        <v>3</v>
      </c>
      <c r="BQ52" s="17">
        <v>3.02576</v>
      </c>
      <c r="BR52" s="17">
        <v>3.02576</v>
      </c>
      <c r="BS52" s="17">
        <v>-2.5760000000000002E-2</v>
      </c>
      <c r="BT52" s="17"/>
      <c r="BU52" s="17"/>
      <c r="BV52" s="17"/>
      <c r="BW52" s="17">
        <v>0</v>
      </c>
      <c r="BX52" s="17"/>
      <c r="BY52" s="17"/>
      <c r="BZ52" s="17"/>
      <c r="CA52" s="17">
        <v>0</v>
      </c>
      <c r="CB52" s="17"/>
      <c r="CC52" s="17"/>
      <c r="CD52" s="17"/>
      <c r="CE52" s="17">
        <v>0</v>
      </c>
      <c r="CF52" s="17">
        <v>163</v>
      </c>
      <c r="CG52" s="17">
        <v>161.30922000000001</v>
      </c>
      <c r="CH52" s="17">
        <v>154.58922000000001</v>
      </c>
      <c r="CI52" s="17">
        <v>8.4107800000000008</v>
      </c>
      <c r="CJ52" s="17">
        <v>7.9</v>
      </c>
      <c r="CK52" s="17">
        <v>7.0997500000000002</v>
      </c>
      <c r="CL52" s="17">
        <v>7.0997500000000002</v>
      </c>
      <c r="CM52" s="17">
        <v>0.80025000000000002</v>
      </c>
      <c r="CN52" s="17">
        <v>5.0999999999999996</v>
      </c>
      <c r="CO52" s="17">
        <v>3.8123999999999998</v>
      </c>
      <c r="CP52" s="17">
        <v>3.8123999999999998</v>
      </c>
      <c r="CQ52" s="17">
        <v>1.2876000000000001</v>
      </c>
      <c r="CR52" s="17">
        <v>22.4</v>
      </c>
      <c r="CS52" s="17">
        <v>22.280850000000001</v>
      </c>
      <c r="CT52" s="17"/>
      <c r="CU52" s="17">
        <v>22.4</v>
      </c>
      <c r="CV52" s="17">
        <v>100.1</v>
      </c>
      <c r="CW52" s="17">
        <v>73.478620000000006</v>
      </c>
      <c r="CX52" s="17">
        <v>111.81449000000001</v>
      </c>
      <c r="CY52" s="17">
        <v>-11.71449</v>
      </c>
      <c r="CZ52" s="17">
        <v>156.30000000000001</v>
      </c>
      <c r="DA52" s="17">
        <v>128.22891999999999</v>
      </c>
      <c r="DB52" s="17">
        <v>181.27777</v>
      </c>
      <c r="DC52" s="17">
        <v>-24.97777</v>
      </c>
      <c r="DD52" s="17"/>
      <c r="DE52" s="17"/>
      <c r="DF52" s="17"/>
      <c r="DG52" s="17">
        <v>0</v>
      </c>
      <c r="DH52" s="17"/>
      <c r="DI52" s="17"/>
      <c r="DJ52" s="17"/>
      <c r="DK52" s="17">
        <v>0</v>
      </c>
      <c r="DL52" s="17"/>
      <c r="DM52" s="17"/>
      <c r="DN52" s="17"/>
      <c r="DO52" s="17">
        <v>0</v>
      </c>
      <c r="DP52" s="17">
        <v>6.5</v>
      </c>
      <c r="DQ52" s="17">
        <v>6.39</v>
      </c>
      <c r="DR52" s="17">
        <v>6.39</v>
      </c>
      <c r="DS52" s="17">
        <v>0.11</v>
      </c>
      <c r="DT52" s="17">
        <v>149.80000000000001</v>
      </c>
      <c r="DU52" s="17">
        <v>219.61981</v>
      </c>
      <c r="DV52" s="17"/>
      <c r="DW52" s="17">
        <v>149.80000000000001</v>
      </c>
      <c r="DX52" s="17">
        <v>31.9</v>
      </c>
      <c r="DY52" s="17">
        <v>40.180529999999997</v>
      </c>
      <c r="DZ52" s="17">
        <v>33.852229999999999</v>
      </c>
      <c r="EA52" s="17">
        <v>-1.9522299999999999</v>
      </c>
      <c r="EB52" s="17">
        <v>128.19999999999999</v>
      </c>
      <c r="EC52" s="17">
        <v>131.64389</v>
      </c>
      <c r="ED52" s="17">
        <v>150.48505</v>
      </c>
      <c r="EE52" s="17">
        <v>-22.285049999999998</v>
      </c>
      <c r="EF52" s="17">
        <v>20.3</v>
      </c>
      <c r="EG52" s="17">
        <v>23.18338</v>
      </c>
      <c r="EH52" s="17">
        <v>23.18338</v>
      </c>
      <c r="EI52" s="17">
        <v>-2.8833799999999998</v>
      </c>
      <c r="EJ52" s="17">
        <v>16</v>
      </c>
      <c r="EK52" s="17">
        <v>18.001609999999999</v>
      </c>
      <c r="EL52" s="17">
        <v>19.099519999999998</v>
      </c>
      <c r="EM52" s="17">
        <v>-3.0995200000000001</v>
      </c>
      <c r="EN52" s="17">
        <v>12.1</v>
      </c>
      <c r="EO52" s="17">
        <v>11.594200000000001</v>
      </c>
      <c r="EP52" s="17">
        <v>11.594200000000001</v>
      </c>
      <c r="EQ52" s="17">
        <v>0.50580000000000003</v>
      </c>
      <c r="ER52" s="17">
        <v>88.1</v>
      </c>
      <c r="ES52" s="17">
        <v>87.26473</v>
      </c>
      <c r="ET52" s="17">
        <v>84.065269999999998</v>
      </c>
      <c r="EU52" s="17">
        <v>4.0347299999999997</v>
      </c>
      <c r="EV52" s="17">
        <v>177.8</v>
      </c>
      <c r="EW52" s="17">
        <v>184.74316999999999</v>
      </c>
      <c r="EX52" s="17">
        <v>184.74316999999999</v>
      </c>
      <c r="EY52" s="17">
        <v>-6.9431700000000003</v>
      </c>
      <c r="EZ52" s="17">
        <v>178.3</v>
      </c>
      <c r="FA52" s="17">
        <v>184.74316999999999</v>
      </c>
      <c r="FB52" s="17">
        <v>184.74316999999999</v>
      </c>
      <c r="FC52" s="17">
        <v>-6.4431700000000003</v>
      </c>
      <c r="FD52" s="17">
        <v>181.1</v>
      </c>
      <c r="FE52" s="17">
        <v>185.29795999999999</v>
      </c>
      <c r="FF52" s="17">
        <v>185.29795999999999</v>
      </c>
      <c r="FG52" s="17">
        <v>-4.1979600000000001</v>
      </c>
      <c r="FH52" s="17">
        <v>101.6</v>
      </c>
      <c r="FI52" s="17">
        <v>100.46541000000001</v>
      </c>
      <c r="FJ52" s="17">
        <v>87.35839</v>
      </c>
      <c r="FK52" s="17">
        <v>14.24161</v>
      </c>
      <c r="FL52" s="17">
        <v>0</v>
      </c>
      <c r="FM52" s="17"/>
      <c r="FN52" s="17">
        <v>46.809660000000001</v>
      </c>
      <c r="FO52" s="17">
        <v>-46.809660000000001</v>
      </c>
      <c r="FP52" s="17">
        <v>21.5</v>
      </c>
      <c r="FQ52" s="17">
        <v>21.646380000000001</v>
      </c>
      <c r="FR52" s="17">
        <v>21.646380000000001</v>
      </c>
      <c r="FS52" s="17">
        <v>-0.14638000000000001</v>
      </c>
      <c r="FT52" s="17">
        <v>16.8</v>
      </c>
      <c r="FU52" s="17">
        <v>15.464180000000001</v>
      </c>
      <c r="FV52" s="17">
        <v>15.464180000000001</v>
      </c>
      <c r="FW52" s="17">
        <v>1.33582</v>
      </c>
      <c r="FX52" s="17">
        <v>95.5</v>
      </c>
      <c r="FY52" s="17">
        <v>95.244169999999997</v>
      </c>
      <c r="FZ52" s="17">
        <v>41.450780000000002</v>
      </c>
      <c r="GA52" s="17">
        <v>54.049219999999998</v>
      </c>
      <c r="GB52" s="17"/>
      <c r="GC52" s="17"/>
      <c r="GD52" s="17"/>
      <c r="GE52" s="17">
        <v>0</v>
      </c>
      <c r="GF52" s="17"/>
      <c r="GG52" s="17"/>
      <c r="GH52" s="17"/>
      <c r="GI52" s="17">
        <v>0</v>
      </c>
      <c r="GJ52" s="17">
        <v>6.8</v>
      </c>
      <c r="GK52" s="17">
        <v>6.8787000000000003</v>
      </c>
      <c r="GL52" s="17">
        <v>6.8787000000000003</v>
      </c>
      <c r="GM52" s="17">
        <v>-7.8700000000000006E-2</v>
      </c>
      <c r="GN52" s="17">
        <v>86</v>
      </c>
      <c r="GO52" s="17">
        <v>129.52096</v>
      </c>
      <c r="GP52" s="17">
        <v>141.61836</v>
      </c>
      <c r="GQ52" s="17">
        <v>-55.618360000000003</v>
      </c>
      <c r="GR52" s="17"/>
      <c r="GS52" s="17"/>
      <c r="GT52" s="17"/>
      <c r="GU52" s="17">
        <v>0</v>
      </c>
      <c r="GV52" s="17"/>
      <c r="GW52" s="17"/>
      <c r="GX52" s="17"/>
      <c r="GY52" s="17">
        <v>0</v>
      </c>
      <c r="GZ52" s="17"/>
      <c r="HA52" s="17"/>
      <c r="HB52" s="17"/>
      <c r="HC52" s="17">
        <v>0</v>
      </c>
      <c r="HD52" s="17"/>
      <c r="HE52" s="17"/>
      <c r="HF52" s="17"/>
      <c r="HG52" s="17">
        <v>0</v>
      </c>
      <c r="HH52" s="17">
        <v>93.3</v>
      </c>
      <c r="HI52" s="17">
        <v>75.435400000000001</v>
      </c>
      <c r="HJ52" s="17">
        <v>84.9666</v>
      </c>
      <c r="HK52" s="17">
        <v>8.3333999999999993</v>
      </c>
      <c r="HL52" s="17">
        <v>50.3</v>
      </c>
      <c r="HM52" s="17"/>
      <c r="HN52" s="17">
        <v>36.961179999999999</v>
      </c>
      <c r="HO52" s="17">
        <v>13.33882</v>
      </c>
      <c r="HP52" s="17"/>
      <c r="HQ52" s="17"/>
      <c r="HR52" s="17"/>
      <c r="HS52" s="17">
        <v>0</v>
      </c>
      <c r="HT52" s="17">
        <v>39.6</v>
      </c>
      <c r="HU52" s="17">
        <v>45.291899999999998</v>
      </c>
      <c r="HV52" s="17">
        <v>45.291899999999998</v>
      </c>
      <c r="HW52" s="17">
        <v>-5.6919000000000004</v>
      </c>
      <c r="HX52" s="17"/>
      <c r="HY52" s="17"/>
      <c r="HZ52" s="17"/>
      <c r="IA52" s="17">
        <v>0</v>
      </c>
      <c r="IB52" s="17"/>
      <c r="IC52" s="17"/>
      <c r="ID52" s="17"/>
      <c r="IE52" s="17">
        <v>0</v>
      </c>
      <c r="IF52" s="17"/>
      <c r="IG52" s="17"/>
      <c r="IH52" s="17"/>
      <c r="II52" s="17">
        <v>0</v>
      </c>
      <c r="IJ52" s="17">
        <v>91.3</v>
      </c>
      <c r="IK52" s="17">
        <v>90.009810000000002</v>
      </c>
      <c r="IL52" s="17">
        <v>90.148499999999999</v>
      </c>
      <c r="IM52" s="17">
        <v>1.1515</v>
      </c>
      <c r="IN52" s="17">
        <v>170.4</v>
      </c>
      <c r="IO52" s="17">
        <v>182.98208</v>
      </c>
      <c r="IP52" s="17">
        <v>182.98208</v>
      </c>
      <c r="IQ52" s="17">
        <v>-12.582079999999999</v>
      </c>
      <c r="IR52" s="17">
        <v>168.6</v>
      </c>
      <c r="IS52" s="17">
        <v>182.98208</v>
      </c>
      <c r="IT52" s="17">
        <v>182.98208</v>
      </c>
      <c r="IU52" s="17">
        <v>-14.38208</v>
      </c>
      <c r="IV52" s="17">
        <v>200</v>
      </c>
      <c r="IW52" s="17">
        <v>182.98208</v>
      </c>
      <c r="IX52" s="17">
        <v>182.98208</v>
      </c>
      <c r="IY52" s="17">
        <v>17.01792</v>
      </c>
      <c r="IZ52" s="17">
        <v>267.10000000000002</v>
      </c>
      <c r="JA52" s="17">
        <v>275.29736000000003</v>
      </c>
      <c r="JB52" s="17">
        <v>275.29736000000003</v>
      </c>
      <c r="JC52" s="17">
        <v>-8.1973599999999998</v>
      </c>
      <c r="JD52" s="17">
        <v>67.8</v>
      </c>
      <c r="JE52" s="17">
        <v>71.102429999999998</v>
      </c>
      <c r="JF52" s="17">
        <v>71.102429999999998</v>
      </c>
      <c r="JG52" s="17">
        <v>-3.3024300000000002</v>
      </c>
      <c r="JH52" s="17">
        <v>34.5</v>
      </c>
      <c r="JI52" s="17">
        <v>35.657980000000002</v>
      </c>
      <c r="JJ52" s="17">
        <v>35.657980000000002</v>
      </c>
      <c r="JK52" s="17">
        <v>-1.15798</v>
      </c>
      <c r="JL52" s="17"/>
      <c r="JM52" s="17"/>
      <c r="JN52" s="17"/>
      <c r="JO52" s="17">
        <v>0</v>
      </c>
      <c r="JP52" s="17"/>
      <c r="JQ52" s="17"/>
      <c r="JR52" s="17"/>
      <c r="JS52" s="17">
        <v>0</v>
      </c>
      <c r="JT52" s="17"/>
      <c r="JU52" s="17"/>
      <c r="JV52" s="17"/>
      <c r="JW52" s="17">
        <v>0</v>
      </c>
      <c r="JX52" s="17">
        <v>24.4</v>
      </c>
      <c r="JY52" s="17">
        <v>23</v>
      </c>
      <c r="JZ52" s="17">
        <v>23</v>
      </c>
      <c r="KA52" s="17">
        <v>1.4</v>
      </c>
      <c r="KB52" s="17"/>
      <c r="KC52" s="17"/>
      <c r="KD52" s="17"/>
      <c r="KE52" s="17">
        <v>0</v>
      </c>
      <c r="KF52" s="17"/>
      <c r="KG52" s="17"/>
      <c r="KH52" s="17"/>
      <c r="KI52" s="17">
        <v>0</v>
      </c>
      <c r="KJ52" s="17">
        <v>4.2</v>
      </c>
      <c r="KK52" s="17"/>
      <c r="KL52" s="17"/>
      <c r="KM52" s="17">
        <v>4.2</v>
      </c>
      <c r="KN52" s="17">
        <v>0.7</v>
      </c>
      <c r="KO52" s="17">
        <v>1.54979</v>
      </c>
      <c r="KP52" s="17">
        <v>1.54979</v>
      </c>
      <c r="KQ52" s="17">
        <v>-0.84979000000000005</v>
      </c>
      <c r="KR52" s="17">
        <v>168.6</v>
      </c>
      <c r="KS52" s="17">
        <v>173.86779000000001</v>
      </c>
      <c r="KT52" s="17">
        <v>268.50241999999997</v>
      </c>
      <c r="KU52" s="17">
        <v>-99.902420000000006</v>
      </c>
      <c r="KV52" s="17">
        <v>86.1</v>
      </c>
      <c r="KW52" s="17">
        <v>108.81523</v>
      </c>
      <c r="KX52" s="17">
        <v>132.38837000000001</v>
      </c>
      <c r="KY52" s="17">
        <v>-46.28837</v>
      </c>
      <c r="KZ52" s="17">
        <v>64.099999999999994</v>
      </c>
      <c r="LA52" s="17">
        <v>66.809659999999994</v>
      </c>
      <c r="LB52" s="17">
        <v>66.809659999999994</v>
      </c>
      <c r="LC52" s="17">
        <v>-2.70966</v>
      </c>
      <c r="LD52" s="17">
        <v>65.900000000000006</v>
      </c>
      <c r="LE52" s="17">
        <v>78.266689999999997</v>
      </c>
      <c r="LF52" s="17">
        <v>78.567999999999998</v>
      </c>
      <c r="LG52" s="17">
        <v>-12.667999999999999</v>
      </c>
      <c r="LH52" s="17">
        <v>28</v>
      </c>
      <c r="LI52" s="17">
        <v>29.806760000000001</v>
      </c>
      <c r="LJ52" s="17">
        <v>29.806760000000001</v>
      </c>
      <c r="LK52" s="17">
        <v>-1.8067599999999999</v>
      </c>
      <c r="LL52" s="17"/>
      <c r="LM52" s="17"/>
      <c r="LN52" s="17"/>
      <c r="LO52" s="17">
        <v>0</v>
      </c>
      <c r="LP52" s="17">
        <v>48.3</v>
      </c>
      <c r="LQ52" s="17">
        <v>39.187489999999997</v>
      </c>
      <c r="LR52" s="17"/>
      <c r="LS52" s="17">
        <v>48.3</v>
      </c>
      <c r="LT52" s="17">
        <v>0</v>
      </c>
      <c r="LU52" s="17">
        <v>49.666240000000002</v>
      </c>
      <c r="LV52" s="17">
        <v>33.160620000000002</v>
      </c>
      <c r="LW52" s="17">
        <v>-33.160620000000002</v>
      </c>
      <c r="LX52" s="17">
        <v>142.1</v>
      </c>
      <c r="LY52" s="17">
        <v>158.19065000000001</v>
      </c>
      <c r="LZ52" s="17">
        <v>153.06012000000001</v>
      </c>
      <c r="MA52" s="17">
        <v>-10.96012</v>
      </c>
      <c r="MB52" s="17">
        <v>143.9</v>
      </c>
      <c r="MC52" s="17">
        <v>158.19065000000001</v>
      </c>
      <c r="MD52" s="17">
        <v>153.06012000000001</v>
      </c>
      <c r="ME52" s="17">
        <v>-9.1601199999999992</v>
      </c>
      <c r="MF52" s="17">
        <v>168.6</v>
      </c>
      <c r="MG52" s="17">
        <v>158.66569999999999</v>
      </c>
      <c r="MH52" s="17">
        <v>153.51975999999999</v>
      </c>
      <c r="MI52" s="17">
        <v>15.08024</v>
      </c>
      <c r="MJ52" s="17">
        <v>183.1</v>
      </c>
      <c r="MK52" s="17">
        <v>176.36183</v>
      </c>
      <c r="ML52" s="17"/>
      <c r="MM52" s="17">
        <v>183.1</v>
      </c>
      <c r="MN52" s="17"/>
      <c r="MO52" s="17"/>
      <c r="MP52" s="17"/>
      <c r="MQ52" s="17">
        <v>0</v>
      </c>
      <c r="MR52" s="17"/>
      <c r="MS52" s="17"/>
      <c r="MT52" s="17"/>
      <c r="MU52" s="17">
        <v>0</v>
      </c>
      <c r="MV52" s="17"/>
      <c r="MW52" s="17"/>
      <c r="MX52" s="17"/>
      <c r="MY52" s="17">
        <v>0</v>
      </c>
      <c r="MZ52" s="17"/>
      <c r="NA52" s="17"/>
      <c r="NB52" s="17"/>
      <c r="NC52" s="17">
        <v>0</v>
      </c>
      <c r="ND52" s="17">
        <v>209.5</v>
      </c>
      <c r="NE52" s="17">
        <v>205.2938</v>
      </c>
      <c r="NF52" s="17">
        <v>205.29381000000001</v>
      </c>
      <c r="NG52" s="17">
        <v>4.2061900000000003</v>
      </c>
      <c r="NH52" s="17">
        <v>101.5</v>
      </c>
      <c r="NI52" s="17">
        <v>102.95515</v>
      </c>
      <c r="NJ52" s="17">
        <v>102.95515</v>
      </c>
      <c r="NK52" s="17">
        <v>-1.4551499999999999</v>
      </c>
      <c r="NL52" s="17">
        <v>6.9</v>
      </c>
      <c r="NM52" s="17">
        <v>5.8710199999999997</v>
      </c>
      <c r="NN52" s="17">
        <v>5.8710199999999997</v>
      </c>
      <c r="NO52" s="17">
        <v>1.02898</v>
      </c>
      <c r="NP52" s="17">
        <v>3.2</v>
      </c>
      <c r="NQ52" s="17">
        <v>3.25305</v>
      </c>
      <c r="NR52" s="17">
        <v>3.25305</v>
      </c>
      <c r="NS52" s="17">
        <v>-5.305E-2</v>
      </c>
      <c r="NT52" s="17">
        <v>49</v>
      </c>
      <c r="NU52" s="17">
        <v>35.39</v>
      </c>
      <c r="NV52" s="17">
        <v>46.518799999999999</v>
      </c>
      <c r="NW52" s="17">
        <v>2.4811999999999999</v>
      </c>
      <c r="NX52" s="17">
        <v>0</v>
      </c>
      <c r="NY52" s="17"/>
      <c r="NZ52" s="17"/>
      <c r="OA52" s="17">
        <v>0</v>
      </c>
      <c r="OB52" s="17">
        <v>14.3</v>
      </c>
      <c r="OC52" s="17">
        <v>13</v>
      </c>
      <c r="OD52" s="17">
        <v>11.656000000000001</v>
      </c>
      <c r="OE52" s="17">
        <v>2.6440000000000001</v>
      </c>
      <c r="OF52" s="17"/>
      <c r="OG52" s="17"/>
      <c r="OH52" s="17"/>
      <c r="OI52" s="17">
        <v>0</v>
      </c>
      <c r="OJ52" s="17">
        <v>0</v>
      </c>
      <c r="OK52" s="17"/>
      <c r="OL52" s="17">
        <v>4.1289999999999996</v>
      </c>
      <c r="OM52" s="17">
        <v>-4.1289999999999996</v>
      </c>
      <c r="ON52" s="17">
        <v>2.5</v>
      </c>
      <c r="OO52" s="17">
        <v>20.337630000000001</v>
      </c>
      <c r="OP52" s="17">
        <v>20.33764</v>
      </c>
      <c r="OQ52" s="17">
        <v>-17.83764</v>
      </c>
      <c r="OR52" s="17">
        <v>9.8000000000000007</v>
      </c>
      <c r="OS52" s="17">
        <v>9</v>
      </c>
      <c r="OT52" s="17">
        <v>9</v>
      </c>
      <c r="OU52" s="17">
        <v>0.8</v>
      </c>
      <c r="OV52" s="17">
        <v>1.2</v>
      </c>
      <c r="OW52" s="17">
        <v>1.34755</v>
      </c>
      <c r="OX52" s="17">
        <v>4.62981</v>
      </c>
      <c r="OY52" s="17">
        <v>-3.4298099999999998</v>
      </c>
      <c r="OZ52" s="17">
        <v>0</v>
      </c>
      <c r="PA52" s="17"/>
      <c r="PB52" s="17"/>
      <c r="PC52" s="17">
        <v>0</v>
      </c>
      <c r="PD52" s="17">
        <v>0</v>
      </c>
      <c r="PE52" s="17"/>
      <c r="PF52" s="17"/>
      <c r="PG52" s="17">
        <v>0</v>
      </c>
      <c r="PH52" s="17">
        <v>0.8</v>
      </c>
      <c r="PI52" s="17">
        <v>2.04</v>
      </c>
      <c r="PJ52" s="17">
        <v>2.04</v>
      </c>
      <c r="PK52" s="17">
        <v>-1.24</v>
      </c>
      <c r="PL52" s="17">
        <v>0.7</v>
      </c>
      <c r="PM52" s="17">
        <v>2</v>
      </c>
      <c r="PN52" s="17">
        <v>2</v>
      </c>
      <c r="PO52" s="17">
        <v>-1.3</v>
      </c>
      <c r="PP52" s="17">
        <v>4.5</v>
      </c>
      <c r="PQ52" s="17">
        <v>5</v>
      </c>
      <c r="PR52" s="17">
        <v>5</v>
      </c>
      <c r="PS52" s="17">
        <v>-0.5</v>
      </c>
      <c r="PT52" s="17">
        <v>20.5</v>
      </c>
      <c r="PU52" s="17">
        <v>2.98231</v>
      </c>
      <c r="PV52" s="17">
        <v>2.9823</v>
      </c>
      <c r="PW52" s="17">
        <v>17.517700000000001</v>
      </c>
      <c r="PX52" s="17">
        <v>3.3</v>
      </c>
      <c r="PY52" s="17">
        <v>3.2</v>
      </c>
      <c r="PZ52" s="17">
        <v>3.2</v>
      </c>
      <c r="QA52" s="17">
        <v>0.1</v>
      </c>
      <c r="QB52" s="17">
        <v>3.2</v>
      </c>
      <c r="QC52" s="17">
        <v>3.1</v>
      </c>
      <c r="QD52" s="17">
        <v>3.1</v>
      </c>
      <c r="QE52" s="17">
        <v>0.1</v>
      </c>
      <c r="QF52" s="17">
        <v>3.6</v>
      </c>
      <c r="QG52" s="17">
        <v>3.5</v>
      </c>
      <c r="QH52" s="17">
        <v>3.5</v>
      </c>
      <c r="QI52" s="17">
        <v>0.1</v>
      </c>
      <c r="QJ52" s="17">
        <v>16</v>
      </c>
      <c r="QK52" s="17">
        <v>15.45894</v>
      </c>
      <c r="QL52" s="17">
        <v>15.45894</v>
      </c>
      <c r="QM52" s="17">
        <v>0.54105999999999999</v>
      </c>
      <c r="QN52" s="17">
        <v>0</v>
      </c>
      <c r="QO52" s="17"/>
      <c r="QP52" s="17"/>
      <c r="QQ52" s="17">
        <v>0</v>
      </c>
      <c r="QR52" s="17">
        <v>0</v>
      </c>
      <c r="QS52" s="17"/>
      <c r="QT52" s="17"/>
      <c r="QU52" s="17">
        <v>0</v>
      </c>
      <c r="QV52" s="17">
        <v>12.7</v>
      </c>
      <c r="QW52" s="17">
        <v>9.27</v>
      </c>
      <c r="QX52" s="17">
        <v>14.7003</v>
      </c>
      <c r="QY52" s="17">
        <v>-2.0003000000000002</v>
      </c>
      <c r="QZ52" s="17">
        <v>29</v>
      </c>
      <c r="RA52" s="17">
        <v>36.22</v>
      </c>
      <c r="RB52" s="17">
        <v>39.782600000000002</v>
      </c>
      <c r="RC52" s="17">
        <v>-10.7826</v>
      </c>
      <c r="RD52" s="17">
        <v>0</v>
      </c>
      <c r="RE52" s="17"/>
      <c r="RF52" s="17"/>
      <c r="RG52" s="17">
        <v>0</v>
      </c>
      <c r="RH52" s="17">
        <v>1.9</v>
      </c>
      <c r="RI52" s="17">
        <v>2.1</v>
      </c>
      <c r="RJ52" s="17">
        <v>2.1</v>
      </c>
      <c r="RK52" s="17">
        <v>-0.2</v>
      </c>
      <c r="RL52" s="17">
        <v>20</v>
      </c>
      <c r="RM52" s="17">
        <v>19.67727</v>
      </c>
      <c r="RN52" s="17">
        <v>19.67727</v>
      </c>
      <c r="RO52" s="17">
        <v>0.32273000000000002</v>
      </c>
      <c r="RP52" s="17">
        <v>1.6</v>
      </c>
      <c r="RQ52" s="17">
        <v>1.448</v>
      </c>
      <c r="RR52" s="17">
        <v>1.448</v>
      </c>
      <c r="RS52" s="17">
        <v>0.152</v>
      </c>
      <c r="RT52" s="17"/>
      <c r="RU52" s="17"/>
      <c r="RV52" s="17"/>
      <c r="RW52" s="17">
        <v>0</v>
      </c>
      <c r="RX52" s="17">
        <v>3.7</v>
      </c>
      <c r="RY52" s="17">
        <v>3.8</v>
      </c>
      <c r="RZ52" s="17">
        <v>3.8</v>
      </c>
      <c r="SA52" s="17">
        <v>-0.1</v>
      </c>
      <c r="SB52" s="17">
        <v>0</v>
      </c>
      <c r="SC52" s="17"/>
      <c r="SD52" s="17"/>
      <c r="SE52" s="17">
        <v>0</v>
      </c>
      <c r="SF52" s="17">
        <v>0</v>
      </c>
      <c r="SG52" s="17"/>
      <c r="SH52" s="17"/>
      <c r="SI52" s="17">
        <v>0</v>
      </c>
      <c r="SJ52" s="17">
        <v>5.9</v>
      </c>
      <c r="SK52" s="17">
        <v>6.1</v>
      </c>
      <c r="SL52" s="17">
        <v>6.1</v>
      </c>
      <c r="SM52" s="17">
        <v>-0.2</v>
      </c>
      <c r="SN52" s="17">
        <v>4.0999999999999996</v>
      </c>
      <c r="SO52" s="17">
        <v>3.1</v>
      </c>
      <c r="SP52" s="17">
        <v>3.1</v>
      </c>
      <c r="SQ52" s="17">
        <v>1</v>
      </c>
      <c r="SR52" s="17">
        <v>4.3</v>
      </c>
      <c r="SS52" s="17">
        <v>3</v>
      </c>
      <c r="ST52" s="17">
        <v>3</v>
      </c>
      <c r="SU52" s="17">
        <v>1.3</v>
      </c>
      <c r="SV52" s="17">
        <v>6.1</v>
      </c>
      <c r="SW52" s="17">
        <v>4.5</v>
      </c>
      <c r="SX52" s="17">
        <v>4.5</v>
      </c>
      <c r="SY52" s="17">
        <v>1.6</v>
      </c>
      <c r="SZ52" s="17">
        <v>20.399999999999999</v>
      </c>
      <c r="TA52" s="17">
        <v>15.07</v>
      </c>
      <c r="TB52" s="17">
        <v>11</v>
      </c>
      <c r="TC52" s="17">
        <v>9.4</v>
      </c>
      <c r="TD52" s="17">
        <v>13.4</v>
      </c>
      <c r="TE52" s="17">
        <v>13.83</v>
      </c>
      <c r="TF52" s="17">
        <v>49</v>
      </c>
      <c r="TG52" s="17">
        <v>-35.6</v>
      </c>
      <c r="TH52" s="17">
        <v>0</v>
      </c>
      <c r="TI52" s="17"/>
      <c r="TJ52" s="17"/>
      <c r="TK52" s="17">
        <v>0</v>
      </c>
      <c r="TL52" s="17">
        <v>34</v>
      </c>
      <c r="TM52" s="17">
        <v>28.87</v>
      </c>
      <c r="TN52" s="17">
        <v>36.755299999999998</v>
      </c>
      <c r="TO52" s="17">
        <v>-2.7553000000000001</v>
      </c>
      <c r="TP52" s="17">
        <v>55.4</v>
      </c>
      <c r="TQ52" s="17">
        <v>49.46</v>
      </c>
      <c r="TR52" s="17">
        <v>63.156700000000001</v>
      </c>
      <c r="TS52" s="17">
        <v>-7.7567000000000004</v>
      </c>
      <c r="TT52" s="17">
        <v>3.7</v>
      </c>
      <c r="TU52" s="17">
        <v>3.08</v>
      </c>
      <c r="TV52" s="17">
        <v>6.9706999999999999</v>
      </c>
      <c r="TW52" s="17">
        <v>-3.2707000000000002</v>
      </c>
      <c r="TX52" s="17">
        <v>1.3</v>
      </c>
      <c r="TY52" s="17">
        <v>2.5499999999999998</v>
      </c>
      <c r="TZ52" s="17">
        <v>5.0960999999999999</v>
      </c>
      <c r="UA52" s="17">
        <v>-3.7961</v>
      </c>
      <c r="UB52" s="17">
        <v>0</v>
      </c>
      <c r="UC52" s="17"/>
      <c r="UD52" s="17"/>
      <c r="UE52" s="17">
        <v>0</v>
      </c>
      <c r="UF52" s="17">
        <v>9</v>
      </c>
      <c r="UG52" s="17">
        <v>9</v>
      </c>
      <c r="UH52" s="17">
        <v>8</v>
      </c>
      <c r="UI52" s="17">
        <v>1</v>
      </c>
      <c r="UJ52" s="17">
        <v>2.9</v>
      </c>
      <c r="UK52" s="17">
        <v>3</v>
      </c>
      <c r="UL52" s="17">
        <v>1.8</v>
      </c>
      <c r="UM52" s="17">
        <v>1.1000000000000001</v>
      </c>
      <c r="UN52" s="17">
        <v>7.3</v>
      </c>
      <c r="UO52" s="17">
        <v>7.6</v>
      </c>
      <c r="UP52" s="17">
        <v>7.6</v>
      </c>
      <c r="UQ52" s="17">
        <v>-0.3</v>
      </c>
      <c r="UR52" s="17">
        <v>6.7</v>
      </c>
      <c r="US52" s="17">
        <v>7</v>
      </c>
      <c r="UT52" s="17">
        <v>5</v>
      </c>
      <c r="UU52" s="17">
        <v>1.7</v>
      </c>
      <c r="UV52" s="17">
        <v>7.1</v>
      </c>
      <c r="UW52" s="17">
        <v>6</v>
      </c>
      <c r="UX52" s="17">
        <v>5.6</v>
      </c>
      <c r="UY52" s="17">
        <v>1.5</v>
      </c>
      <c r="UZ52" s="17">
        <v>7.2</v>
      </c>
      <c r="VA52" s="17">
        <v>6</v>
      </c>
      <c r="VB52" s="17">
        <v>5.8</v>
      </c>
      <c r="VC52" s="17">
        <v>1.4</v>
      </c>
      <c r="VD52" s="17">
        <v>14.2</v>
      </c>
      <c r="VE52" s="17">
        <v>13</v>
      </c>
      <c r="VF52" s="17">
        <v>10.660299999999999</v>
      </c>
      <c r="VG52" s="17">
        <v>3.5396999999999998</v>
      </c>
      <c r="VH52" s="17">
        <v>0</v>
      </c>
      <c r="VI52" s="17"/>
      <c r="VJ52" s="17"/>
      <c r="VK52" s="17">
        <v>0</v>
      </c>
      <c r="VL52" s="17">
        <v>0</v>
      </c>
      <c r="VM52" s="17"/>
      <c r="VN52" s="17"/>
      <c r="VO52" s="17">
        <v>0</v>
      </c>
      <c r="VP52" s="17">
        <v>0</v>
      </c>
      <c r="VQ52" s="17"/>
      <c r="VR52" s="17"/>
      <c r="VS52" s="17">
        <v>0</v>
      </c>
      <c r="VT52" s="17">
        <v>0.6</v>
      </c>
      <c r="VU52" s="17">
        <v>0.6</v>
      </c>
      <c r="VV52" s="17">
        <v>0.6</v>
      </c>
      <c r="VW52" s="17">
        <v>0</v>
      </c>
      <c r="VX52" s="17">
        <v>43.8</v>
      </c>
      <c r="VY52" s="17">
        <v>47.46</v>
      </c>
      <c r="VZ52" s="17">
        <v>39</v>
      </c>
      <c r="WA52" s="17">
        <v>4.8</v>
      </c>
      <c r="WB52" s="17">
        <v>26.5</v>
      </c>
      <c r="WC52" s="17">
        <v>29.93</v>
      </c>
      <c r="WD52" s="17">
        <v>32</v>
      </c>
      <c r="WE52" s="17">
        <v>-5.5</v>
      </c>
      <c r="WF52" s="17">
        <v>0</v>
      </c>
      <c r="WG52" s="17"/>
      <c r="WH52" s="17"/>
      <c r="WI52" s="17">
        <v>0</v>
      </c>
      <c r="WJ52" s="17"/>
      <c r="WK52" s="17"/>
      <c r="WL52" s="17"/>
      <c r="WM52" s="17">
        <v>0</v>
      </c>
      <c r="WN52" s="17">
        <v>4.8</v>
      </c>
      <c r="WO52" s="17">
        <v>4.5</v>
      </c>
      <c r="WP52" s="17">
        <v>4.5</v>
      </c>
      <c r="WQ52" s="17">
        <v>0.3</v>
      </c>
      <c r="WR52" s="17">
        <v>2.2000000000000002</v>
      </c>
      <c r="WS52" s="17">
        <v>2.2999999999999998</v>
      </c>
      <c r="WT52" s="17">
        <v>2.2999999999999998</v>
      </c>
      <c r="WU52" s="17">
        <v>-0.1</v>
      </c>
      <c r="WV52" s="17">
        <v>1.2</v>
      </c>
      <c r="WW52" s="17">
        <v>1.1499999999999999</v>
      </c>
      <c r="WX52" s="17">
        <v>1.1499999999999999</v>
      </c>
      <c r="WY52" s="17">
        <v>0.05</v>
      </c>
      <c r="WZ52" s="17">
        <v>3</v>
      </c>
      <c r="XA52" s="17">
        <v>3</v>
      </c>
      <c r="XB52" s="17">
        <v>3</v>
      </c>
      <c r="XC52" s="17">
        <v>0</v>
      </c>
      <c r="XD52" s="17">
        <v>0</v>
      </c>
      <c r="XE52" s="17"/>
      <c r="XF52" s="17"/>
      <c r="XG52" s="17">
        <v>0</v>
      </c>
      <c r="XH52" s="17">
        <v>7.8</v>
      </c>
      <c r="XI52" s="17">
        <v>7.5</v>
      </c>
      <c r="XJ52" s="17">
        <v>7.5</v>
      </c>
      <c r="XK52" s="17">
        <v>0.3</v>
      </c>
      <c r="XL52" s="17">
        <v>19.399999999999999</v>
      </c>
      <c r="XM52" s="17">
        <v>18.550719999999998</v>
      </c>
      <c r="XN52" s="17">
        <v>18.550719999999998</v>
      </c>
      <c r="XO52" s="17">
        <v>0.84928000000000003</v>
      </c>
      <c r="XP52" s="17">
        <v>10</v>
      </c>
      <c r="XQ52" s="17">
        <v>9.9</v>
      </c>
      <c r="XR52" s="17">
        <v>9.9</v>
      </c>
      <c r="XS52" s="17">
        <v>0.1</v>
      </c>
      <c r="XT52" s="17">
        <v>7.9</v>
      </c>
      <c r="XU52" s="17">
        <v>10.43478</v>
      </c>
      <c r="XV52" s="17">
        <v>10.43478</v>
      </c>
      <c r="XW52" s="17">
        <v>-2.53478</v>
      </c>
      <c r="XX52" s="17"/>
      <c r="XY52" s="17"/>
      <c r="XZ52" s="17"/>
      <c r="YA52" s="17">
        <v>0</v>
      </c>
      <c r="YB52" s="17"/>
      <c r="YC52" s="17"/>
      <c r="YD52" s="17"/>
      <c r="YE52" s="17">
        <v>0</v>
      </c>
      <c r="YF52" s="17">
        <v>15.3</v>
      </c>
      <c r="YG52" s="17">
        <v>13.52657</v>
      </c>
      <c r="YH52" s="17">
        <v>13.52657</v>
      </c>
      <c r="YI52" s="17">
        <v>1.7734300000000001</v>
      </c>
      <c r="YJ52" s="17"/>
      <c r="YK52" s="17"/>
      <c r="YL52" s="17">
        <v>15.45894</v>
      </c>
      <c r="YM52" s="17">
        <v>-15.45894</v>
      </c>
      <c r="YN52" s="17">
        <v>7.4</v>
      </c>
      <c r="YO52" s="17">
        <v>8.1199999999999992</v>
      </c>
      <c r="YP52" s="17">
        <v>8.1199999999999992</v>
      </c>
      <c r="YQ52" s="17">
        <v>-0.72</v>
      </c>
      <c r="YR52" s="17">
        <v>10.1</v>
      </c>
      <c r="YS52" s="17">
        <v>10.628019999999999</v>
      </c>
      <c r="YT52" s="17">
        <v>10.628019999999999</v>
      </c>
      <c r="YU52" s="17">
        <v>-0.52802000000000004</v>
      </c>
      <c r="YV52" s="17">
        <v>9.9</v>
      </c>
      <c r="YW52" s="17">
        <v>12.13527</v>
      </c>
      <c r="YX52" s="17">
        <v>12.13527</v>
      </c>
      <c r="YY52" s="17">
        <v>-2.2352699999999999</v>
      </c>
    </row>
    <row r="53" spans="1:675" ht="24" customHeight="1" x14ac:dyDescent="0.25">
      <c r="A53" s="1"/>
      <c r="B53" s="16" t="s">
        <v>88</v>
      </c>
      <c r="C53" s="16" t="s">
        <v>916</v>
      </c>
      <c r="D53" s="17">
        <v>185.8</v>
      </c>
      <c r="E53" s="17">
        <v>120.20541</v>
      </c>
      <c r="F53" s="17">
        <v>202.1285</v>
      </c>
      <c r="G53" s="17">
        <v>-16.328499999999998</v>
      </c>
      <c r="H53" s="17">
        <v>641</v>
      </c>
      <c r="I53" s="17">
        <v>655.76232000000005</v>
      </c>
      <c r="J53" s="17">
        <v>655.76232000000005</v>
      </c>
      <c r="K53" s="17">
        <v>-14.762320000000001</v>
      </c>
      <c r="L53" s="17">
        <v>214.8</v>
      </c>
      <c r="M53" s="17">
        <v>212.30054999999999</v>
      </c>
      <c r="N53" s="17">
        <v>212.30054999999999</v>
      </c>
      <c r="O53" s="17">
        <v>2.4994499999999999</v>
      </c>
      <c r="P53" s="17"/>
      <c r="Q53" s="17"/>
      <c r="R53" s="17"/>
      <c r="S53" s="17">
        <v>0</v>
      </c>
      <c r="T53" s="17"/>
      <c r="U53" s="17"/>
      <c r="V53" s="17"/>
      <c r="W53" s="17">
        <v>0</v>
      </c>
      <c r="X53" s="17">
        <v>10.7</v>
      </c>
      <c r="Y53" s="17">
        <v>16.30744</v>
      </c>
      <c r="Z53" s="17">
        <v>16.30742</v>
      </c>
      <c r="AA53" s="17">
        <v>-5.6074200000000003</v>
      </c>
      <c r="AB53" s="17">
        <v>78.5</v>
      </c>
      <c r="AC53" s="17">
        <v>78</v>
      </c>
      <c r="AD53" s="17">
        <v>80.119200000000006</v>
      </c>
      <c r="AE53" s="17">
        <v>-1.6192</v>
      </c>
      <c r="AF53" s="17"/>
      <c r="AG53" s="17"/>
      <c r="AH53" s="17"/>
      <c r="AI53" s="17">
        <v>0</v>
      </c>
      <c r="AJ53" s="17"/>
      <c r="AK53" s="17"/>
      <c r="AL53" s="17"/>
      <c r="AM53" s="17">
        <v>0</v>
      </c>
      <c r="AN53" s="17">
        <v>181.7</v>
      </c>
      <c r="AO53" s="17">
        <v>196.22801999999999</v>
      </c>
      <c r="AP53" s="17">
        <v>196.22801999999999</v>
      </c>
      <c r="AQ53" s="17">
        <v>-14.52802</v>
      </c>
      <c r="AR53" s="17">
        <v>199.1</v>
      </c>
      <c r="AS53" s="17">
        <v>196.22801999999999</v>
      </c>
      <c r="AT53" s="17">
        <v>196.22801999999999</v>
      </c>
      <c r="AU53" s="17">
        <v>2.8719800000000002</v>
      </c>
      <c r="AV53" s="17">
        <v>204.4</v>
      </c>
      <c r="AW53" s="17">
        <v>196.22801999999999</v>
      </c>
      <c r="AX53" s="17">
        <v>196.22801999999999</v>
      </c>
      <c r="AY53" s="17">
        <v>8.1719799999999996</v>
      </c>
      <c r="AZ53" s="17">
        <v>292.7</v>
      </c>
      <c r="BA53" s="17">
        <v>295.22593999999998</v>
      </c>
      <c r="BB53" s="17">
        <v>295.22593999999998</v>
      </c>
      <c r="BC53" s="17">
        <v>-2.5259399999999999</v>
      </c>
      <c r="BD53" s="17">
        <v>207</v>
      </c>
      <c r="BE53" s="17">
        <v>206.04143999999999</v>
      </c>
      <c r="BF53" s="17">
        <v>206.04143999999999</v>
      </c>
      <c r="BG53" s="17">
        <v>0.95855999999999997</v>
      </c>
      <c r="BH53" s="17">
        <v>108.7</v>
      </c>
      <c r="BI53" s="17">
        <v>103.33009</v>
      </c>
      <c r="BJ53" s="17">
        <v>103.33009</v>
      </c>
      <c r="BK53" s="17">
        <v>5.36991</v>
      </c>
      <c r="BL53" s="17">
        <v>353.7</v>
      </c>
      <c r="BM53" s="17">
        <v>379.53043000000002</v>
      </c>
      <c r="BN53" s="17">
        <v>379.53043000000002</v>
      </c>
      <c r="BO53" s="17">
        <v>-25.83043</v>
      </c>
      <c r="BP53" s="17">
        <v>3</v>
      </c>
      <c r="BQ53" s="17">
        <v>3.02576</v>
      </c>
      <c r="BR53" s="17">
        <v>3.02576</v>
      </c>
      <c r="BS53" s="17">
        <v>-2.5760000000000002E-2</v>
      </c>
      <c r="BT53" s="17"/>
      <c r="BU53" s="17"/>
      <c r="BV53" s="17"/>
      <c r="BW53" s="17">
        <v>0</v>
      </c>
      <c r="BX53" s="17"/>
      <c r="BY53" s="17"/>
      <c r="BZ53" s="17"/>
      <c r="CA53" s="17">
        <v>0</v>
      </c>
      <c r="CB53" s="17"/>
      <c r="CC53" s="17"/>
      <c r="CD53" s="17"/>
      <c r="CE53" s="17">
        <v>0</v>
      </c>
      <c r="CF53" s="17">
        <v>165</v>
      </c>
      <c r="CG53" s="17">
        <v>161.30922000000001</v>
      </c>
      <c r="CH53" s="17">
        <v>154.58922000000001</v>
      </c>
      <c r="CI53" s="17">
        <v>10.410780000000001</v>
      </c>
      <c r="CJ53" s="17">
        <v>7.7</v>
      </c>
      <c r="CK53" s="17">
        <v>7.0997500000000002</v>
      </c>
      <c r="CL53" s="17">
        <v>7.0997500000000002</v>
      </c>
      <c r="CM53" s="17">
        <v>0.60024999999999995</v>
      </c>
      <c r="CN53" s="17">
        <v>5</v>
      </c>
      <c r="CO53" s="17">
        <v>3.8123999999999998</v>
      </c>
      <c r="CP53" s="17">
        <v>3.8123999999999998</v>
      </c>
      <c r="CQ53" s="17">
        <v>1.1876</v>
      </c>
      <c r="CR53" s="17">
        <v>22.5</v>
      </c>
      <c r="CS53" s="17">
        <v>22.280850000000001</v>
      </c>
      <c r="CT53" s="17"/>
      <c r="CU53" s="17">
        <v>22.5</v>
      </c>
      <c r="CV53" s="17">
        <v>99.9</v>
      </c>
      <c r="CW53" s="17">
        <v>72.236980000000003</v>
      </c>
      <c r="CX53" s="17">
        <v>94.209130000000002</v>
      </c>
      <c r="CY53" s="17">
        <v>5.6908700000000003</v>
      </c>
      <c r="CZ53" s="17">
        <v>128.80000000000001</v>
      </c>
      <c r="DA53" s="17">
        <v>20.725390000000001</v>
      </c>
      <c r="DB53" s="17">
        <v>121.6444</v>
      </c>
      <c r="DC53" s="17">
        <v>7.1555999999999997</v>
      </c>
      <c r="DD53" s="17"/>
      <c r="DE53" s="17"/>
      <c r="DF53" s="17"/>
      <c r="DG53" s="17">
        <v>0</v>
      </c>
      <c r="DH53" s="17"/>
      <c r="DI53" s="17"/>
      <c r="DJ53" s="17"/>
      <c r="DK53" s="17">
        <v>0</v>
      </c>
      <c r="DL53" s="17"/>
      <c r="DM53" s="17"/>
      <c r="DN53" s="17"/>
      <c r="DO53" s="17">
        <v>0</v>
      </c>
      <c r="DP53" s="17">
        <v>6.5</v>
      </c>
      <c r="DQ53" s="17">
        <v>6.39</v>
      </c>
      <c r="DR53" s="17">
        <v>6.39</v>
      </c>
      <c r="DS53" s="17">
        <v>0.11</v>
      </c>
      <c r="DT53" s="17">
        <v>148.9</v>
      </c>
      <c r="DU53" s="17">
        <v>224.94946999999999</v>
      </c>
      <c r="DV53" s="17"/>
      <c r="DW53" s="17">
        <v>148.9</v>
      </c>
      <c r="DX53" s="17">
        <v>31</v>
      </c>
      <c r="DY53" s="17">
        <v>40.180529999999997</v>
      </c>
      <c r="DZ53" s="17">
        <v>33.852229999999999</v>
      </c>
      <c r="EA53" s="17">
        <v>-2.85223</v>
      </c>
      <c r="EB53" s="17">
        <v>128</v>
      </c>
      <c r="EC53" s="17">
        <v>137.35433</v>
      </c>
      <c r="ED53" s="17">
        <v>150.48505</v>
      </c>
      <c r="EE53" s="17">
        <v>-22.485050000000001</v>
      </c>
      <c r="EF53" s="17">
        <v>20</v>
      </c>
      <c r="EG53" s="17">
        <v>23.18338</v>
      </c>
      <c r="EH53" s="17">
        <v>23.18338</v>
      </c>
      <c r="EI53" s="17">
        <v>-3.1833800000000001</v>
      </c>
      <c r="EJ53" s="17">
        <v>16</v>
      </c>
      <c r="EK53" s="17">
        <v>18.001609999999999</v>
      </c>
      <c r="EL53" s="17">
        <v>19.099519999999998</v>
      </c>
      <c r="EM53" s="17">
        <v>-3.0995200000000001</v>
      </c>
      <c r="EN53" s="17">
        <v>12</v>
      </c>
      <c r="EO53" s="17">
        <v>11.594200000000001</v>
      </c>
      <c r="EP53" s="17">
        <v>11.594200000000001</v>
      </c>
      <c r="EQ53" s="17">
        <v>0.40579999999999999</v>
      </c>
      <c r="ER53" s="17">
        <v>89</v>
      </c>
      <c r="ES53" s="17">
        <v>87.26473</v>
      </c>
      <c r="ET53" s="17">
        <v>84.065269999999998</v>
      </c>
      <c r="EU53" s="17">
        <v>4.9347300000000001</v>
      </c>
      <c r="EV53" s="17">
        <v>177.5</v>
      </c>
      <c r="EW53" s="17">
        <v>184.74316999999999</v>
      </c>
      <c r="EX53" s="17">
        <v>184.74316999999999</v>
      </c>
      <c r="EY53" s="17">
        <v>-7.2431700000000001</v>
      </c>
      <c r="EZ53" s="17">
        <v>178.7</v>
      </c>
      <c r="FA53" s="17">
        <v>184.74316999999999</v>
      </c>
      <c r="FB53" s="17">
        <v>184.74316999999999</v>
      </c>
      <c r="FC53" s="17">
        <v>-6.0431699999999999</v>
      </c>
      <c r="FD53" s="17">
        <v>181.2</v>
      </c>
      <c r="FE53" s="17">
        <v>185.29795999999999</v>
      </c>
      <c r="FF53" s="17">
        <v>185.29795999999999</v>
      </c>
      <c r="FG53" s="17">
        <v>-4.0979599999999996</v>
      </c>
      <c r="FH53" s="17">
        <v>100.8</v>
      </c>
      <c r="FI53" s="17">
        <v>100.46541000000001</v>
      </c>
      <c r="FJ53" s="17">
        <v>87.35839</v>
      </c>
      <c r="FK53" s="17">
        <v>13.441610000000001</v>
      </c>
      <c r="FL53" s="17">
        <v>0</v>
      </c>
      <c r="FM53" s="17"/>
      <c r="FN53" s="17">
        <v>46.809660000000001</v>
      </c>
      <c r="FO53" s="17">
        <v>-46.809660000000001</v>
      </c>
      <c r="FP53" s="17">
        <v>21.4</v>
      </c>
      <c r="FQ53" s="17">
        <v>21.646380000000001</v>
      </c>
      <c r="FR53" s="17">
        <v>21.646380000000001</v>
      </c>
      <c r="FS53" s="17">
        <v>-0.24637999999999999</v>
      </c>
      <c r="FT53" s="17">
        <v>17.100000000000001</v>
      </c>
      <c r="FU53" s="17">
        <v>15.464180000000001</v>
      </c>
      <c r="FV53" s="17">
        <v>15.464180000000001</v>
      </c>
      <c r="FW53" s="17">
        <v>1.6358200000000001</v>
      </c>
      <c r="FX53" s="17">
        <v>39.6</v>
      </c>
      <c r="FY53" s="17">
        <v>20.725390000000001</v>
      </c>
      <c r="FZ53" s="17">
        <v>46.205950000000001</v>
      </c>
      <c r="GA53" s="17">
        <v>-6.60595</v>
      </c>
      <c r="GB53" s="17"/>
      <c r="GC53" s="17"/>
      <c r="GD53" s="17"/>
      <c r="GE53" s="17">
        <v>0</v>
      </c>
      <c r="GF53" s="17"/>
      <c r="GG53" s="17"/>
      <c r="GH53" s="17"/>
      <c r="GI53" s="17">
        <v>0</v>
      </c>
      <c r="GJ53" s="17">
        <v>6.7</v>
      </c>
      <c r="GK53" s="17">
        <v>6.8787000000000003</v>
      </c>
      <c r="GL53" s="17">
        <v>6.8787000000000003</v>
      </c>
      <c r="GM53" s="17">
        <v>-0.1787</v>
      </c>
      <c r="GN53" s="17">
        <v>84.4</v>
      </c>
      <c r="GO53" s="17">
        <v>136.77681000000001</v>
      </c>
      <c r="GP53" s="17">
        <v>141.61836</v>
      </c>
      <c r="GQ53" s="17">
        <v>-57.218359999999997</v>
      </c>
      <c r="GR53" s="17"/>
      <c r="GS53" s="17"/>
      <c r="GT53" s="17"/>
      <c r="GU53" s="17">
        <v>0</v>
      </c>
      <c r="GV53" s="17"/>
      <c r="GW53" s="17"/>
      <c r="GX53" s="17"/>
      <c r="GY53" s="17">
        <v>0</v>
      </c>
      <c r="GZ53" s="17"/>
      <c r="HA53" s="17"/>
      <c r="HB53" s="17"/>
      <c r="HC53" s="17">
        <v>0</v>
      </c>
      <c r="HD53" s="17"/>
      <c r="HE53" s="17"/>
      <c r="HF53" s="17"/>
      <c r="HG53" s="17">
        <v>0</v>
      </c>
      <c r="HH53" s="17">
        <v>93</v>
      </c>
      <c r="HI53" s="17">
        <v>68.073170000000005</v>
      </c>
      <c r="HJ53" s="17">
        <v>68.073220000000006</v>
      </c>
      <c r="HK53" s="17">
        <v>24.926780000000001</v>
      </c>
      <c r="HL53" s="17">
        <v>50.7</v>
      </c>
      <c r="HM53" s="17"/>
      <c r="HN53" s="17"/>
      <c r="HO53" s="17">
        <v>50.7</v>
      </c>
      <c r="HP53" s="17"/>
      <c r="HQ53" s="17"/>
      <c r="HR53" s="17"/>
      <c r="HS53" s="17">
        <v>0</v>
      </c>
      <c r="HT53" s="17">
        <v>39.9</v>
      </c>
      <c r="HU53" s="17">
        <v>45.291899999999998</v>
      </c>
      <c r="HV53" s="17">
        <v>45.291899999999998</v>
      </c>
      <c r="HW53" s="17">
        <v>-5.3918999999999997</v>
      </c>
      <c r="HX53" s="17"/>
      <c r="HY53" s="17"/>
      <c r="HZ53" s="17"/>
      <c r="IA53" s="17">
        <v>0</v>
      </c>
      <c r="IB53" s="17"/>
      <c r="IC53" s="17"/>
      <c r="ID53" s="17"/>
      <c r="IE53" s="17">
        <v>0</v>
      </c>
      <c r="IF53" s="17"/>
      <c r="IG53" s="17"/>
      <c r="IH53" s="17"/>
      <c r="II53" s="17">
        <v>0</v>
      </c>
      <c r="IJ53" s="17">
        <v>91.3</v>
      </c>
      <c r="IK53" s="17">
        <v>90.009810000000002</v>
      </c>
      <c r="IL53" s="17">
        <v>90.148499999999999</v>
      </c>
      <c r="IM53" s="17">
        <v>1.1515</v>
      </c>
      <c r="IN53" s="17">
        <v>170.8</v>
      </c>
      <c r="IO53" s="17">
        <v>182.72050999999999</v>
      </c>
      <c r="IP53" s="17">
        <v>182.72050999999999</v>
      </c>
      <c r="IQ53" s="17">
        <v>-11.92051</v>
      </c>
      <c r="IR53" s="17">
        <v>169</v>
      </c>
      <c r="IS53" s="17">
        <v>182.72050999999999</v>
      </c>
      <c r="IT53" s="17">
        <v>182.72050999999999</v>
      </c>
      <c r="IU53" s="17">
        <v>-13.720510000000001</v>
      </c>
      <c r="IV53" s="17">
        <v>200</v>
      </c>
      <c r="IW53" s="17">
        <v>182.72050999999999</v>
      </c>
      <c r="IX53" s="17">
        <v>182.72050999999999</v>
      </c>
      <c r="IY53" s="17">
        <v>17.279489999999999</v>
      </c>
      <c r="IZ53" s="17">
        <v>266.2</v>
      </c>
      <c r="JA53" s="17">
        <v>274.90383000000003</v>
      </c>
      <c r="JB53" s="17">
        <v>274.90383000000003</v>
      </c>
      <c r="JC53" s="17">
        <v>-8.70383</v>
      </c>
      <c r="JD53" s="17">
        <v>68.5</v>
      </c>
      <c r="JE53" s="17">
        <v>71.102429999999998</v>
      </c>
      <c r="JF53" s="17">
        <v>71.102429999999998</v>
      </c>
      <c r="JG53" s="17">
        <v>-2.60243</v>
      </c>
      <c r="JH53" s="17">
        <v>34</v>
      </c>
      <c r="JI53" s="17">
        <v>35.657980000000002</v>
      </c>
      <c r="JJ53" s="17">
        <v>35.657980000000002</v>
      </c>
      <c r="JK53" s="17">
        <v>-1.65798</v>
      </c>
      <c r="JL53" s="17"/>
      <c r="JM53" s="17"/>
      <c r="JN53" s="17"/>
      <c r="JO53" s="17">
        <v>0</v>
      </c>
      <c r="JP53" s="17"/>
      <c r="JQ53" s="17"/>
      <c r="JR53" s="17"/>
      <c r="JS53" s="17">
        <v>0</v>
      </c>
      <c r="JT53" s="17"/>
      <c r="JU53" s="17"/>
      <c r="JV53" s="17"/>
      <c r="JW53" s="17">
        <v>0</v>
      </c>
      <c r="JX53" s="17">
        <v>24.1</v>
      </c>
      <c r="JY53" s="17">
        <v>23</v>
      </c>
      <c r="JZ53" s="17">
        <v>23</v>
      </c>
      <c r="KA53" s="17">
        <v>1.1000000000000001</v>
      </c>
      <c r="KB53" s="17"/>
      <c r="KC53" s="17"/>
      <c r="KD53" s="17"/>
      <c r="KE53" s="17">
        <v>0</v>
      </c>
      <c r="KF53" s="17"/>
      <c r="KG53" s="17"/>
      <c r="KH53" s="17"/>
      <c r="KI53" s="17">
        <v>0</v>
      </c>
      <c r="KJ53" s="17">
        <v>4.2</v>
      </c>
      <c r="KK53" s="17"/>
      <c r="KL53" s="17"/>
      <c r="KM53" s="17">
        <v>4.2</v>
      </c>
      <c r="KN53" s="17">
        <v>0.7</v>
      </c>
      <c r="KO53" s="17">
        <v>1.54979</v>
      </c>
      <c r="KP53" s="17">
        <v>1.54979</v>
      </c>
      <c r="KQ53" s="17">
        <v>-0.84979000000000005</v>
      </c>
      <c r="KR53" s="17">
        <v>237.3</v>
      </c>
      <c r="KS53" s="17">
        <v>117.88641</v>
      </c>
      <c r="KT53" s="17">
        <v>268.50241999999997</v>
      </c>
      <c r="KU53" s="17">
        <v>-31.20242</v>
      </c>
      <c r="KV53" s="17">
        <v>81.900000000000006</v>
      </c>
      <c r="KW53" s="17">
        <v>103.32413</v>
      </c>
      <c r="KX53" s="17">
        <v>112.79447</v>
      </c>
      <c r="KY53" s="17">
        <v>-30.894469999999998</v>
      </c>
      <c r="KZ53" s="17">
        <v>63.9</v>
      </c>
      <c r="LA53" s="17">
        <v>66.809659999999994</v>
      </c>
      <c r="LB53" s="17">
        <v>66.809659999999994</v>
      </c>
      <c r="LC53" s="17">
        <v>-2.9096600000000001</v>
      </c>
      <c r="LD53" s="17">
        <v>65.8</v>
      </c>
      <c r="LE53" s="17">
        <v>78.567959999999999</v>
      </c>
      <c r="LF53" s="17">
        <v>78.567999999999998</v>
      </c>
      <c r="LG53" s="17">
        <v>-12.768000000000001</v>
      </c>
      <c r="LH53" s="17">
        <v>27.5</v>
      </c>
      <c r="LI53" s="17">
        <v>29.806760000000001</v>
      </c>
      <c r="LJ53" s="17">
        <v>29.806760000000001</v>
      </c>
      <c r="LK53" s="17">
        <v>-2.3067600000000001</v>
      </c>
      <c r="LL53" s="17"/>
      <c r="LM53" s="17"/>
      <c r="LN53" s="17"/>
      <c r="LO53" s="17">
        <v>0</v>
      </c>
      <c r="LP53" s="17">
        <v>48.2</v>
      </c>
      <c r="LQ53" s="17">
        <v>37.54177</v>
      </c>
      <c r="LR53" s="17"/>
      <c r="LS53" s="17">
        <v>48.2</v>
      </c>
      <c r="LT53" s="17">
        <v>0</v>
      </c>
      <c r="LU53" s="17">
        <v>49.666240000000002</v>
      </c>
      <c r="LV53" s="17">
        <v>33.160620000000002</v>
      </c>
      <c r="LW53" s="17">
        <v>-33.160620000000002</v>
      </c>
      <c r="LX53" s="17">
        <v>142.4</v>
      </c>
      <c r="LY53" s="17">
        <v>158.19065000000001</v>
      </c>
      <c r="LZ53" s="17">
        <v>153.06012000000001</v>
      </c>
      <c r="MA53" s="17">
        <v>-10.660119999999999</v>
      </c>
      <c r="MB53" s="17">
        <v>144.30000000000001</v>
      </c>
      <c r="MC53" s="17">
        <v>158.19065000000001</v>
      </c>
      <c r="MD53" s="17">
        <v>153.06012000000001</v>
      </c>
      <c r="ME53" s="17">
        <v>-8.7601200000000006</v>
      </c>
      <c r="MF53" s="17">
        <v>169</v>
      </c>
      <c r="MG53" s="17">
        <v>158.66569999999999</v>
      </c>
      <c r="MH53" s="17">
        <v>153.51975999999999</v>
      </c>
      <c r="MI53" s="17">
        <v>15.48024</v>
      </c>
      <c r="MJ53" s="17">
        <v>183.9</v>
      </c>
      <c r="MK53" s="17">
        <v>176.36183</v>
      </c>
      <c r="ML53" s="17"/>
      <c r="MM53" s="17">
        <v>183.9</v>
      </c>
      <c r="MN53" s="17"/>
      <c r="MO53" s="17"/>
      <c r="MP53" s="17"/>
      <c r="MQ53" s="17">
        <v>0</v>
      </c>
      <c r="MR53" s="17"/>
      <c r="MS53" s="17"/>
      <c r="MT53" s="17"/>
      <c r="MU53" s="17">
        <v>0</v>
      </c>
      <c r="MV53" s="17"/>
      <c r="MW53" s="17"/>
      <c r="MX53" s="17"/>
      <c r="MY53" s="17">
        <v>0</v>
      </c>
      <c r="MZ53" s="17"/>
      <c r="NA53" s="17"/>
      <c r="NB53" s="17"/>
      <c r="NC53" s="17">
        <v>0</v>
      </c>
      <c r="ND53" s="17">
        <v>209.8</v>
      </c>
      <c r="NE53" s="17">
        <v>205.2938</v>
      </c>
      <c r="NF53" s="17">
        <v>205.29381000000001</v>
      </c>
      <c r="NG53" s="17">
        <v>4.5061900000000001</v>
      </c>
      <c r="NH53" s="17">
        <v>101.5</v>
      </c>
      <c r="NI53" s="17">
        <v>102.95515</v>
      </c>
      <c r="NJ53" s="17">
        <v>102.95515</v>
      </c>
      <c r="NK53" s="17">
        <v>-1.4551499999999999</v>
      </c>
      <c r="NL53" s="17">
        <v>7</v>
      </c>
      <c r="NM53" s="17">
        <v>5.8710199999999997</v>
      </c>
      <c r="NN53" s="17">
        <v>5.8710199999999997</v>
      </c>
      <c r="NO53" s="17">
        <v>1.1289800000000001</v>
      </c>
      <c r="NP53" s="17">
        <v>3.2</v>
      </c>
      <c r="NQ53" s="17">
        <v>3.25305</v>
      </c>
      <c r="NR53" s="17">
        <v>3.25305</v>
      </c>
      <c r="NS53" s="17">
        <v>-5.305E-2</v>
      </c>
      <c r="NT53" s="17">
        <v>43.8</v>
      </c>
      <c r="NU53" s="17">
        <v>33.950000000000003</v>
      </c>
      <c r="NV53" s="17">
        <v>44.048099999999998</v>
      </c>
      <c r="NW53" s="17">
        <v>-0.24809999999999999</v>
      </c>
      <c r="NX53" s="17">
        <v>0</v>
      </c>
      <c r="NY53" s="17"/>
      <c r="NZ53" s="17"/>
      <c r="OA53" s="17">
        <v>0</v>
      </c>
      <c r="OB53" s="17">
        <v>15.3</v>
      </c>
      <c r="OC53" s="17">
        <v>13</v>
      </c>
      <c r="OD53" s="17">
        <v>11.4533</v>
      </c>
      <c r="OE53" s="17">
        <v>3.8466999999999998</v>
      </c>
      <c r="OF53" s="17"/>
      <c r="OG53" s="17"/>
      <c r="OH53" s="17"/>
      <c r="OI53" s="17">
        <v>0</v>
      </c>
      <c r="OJ53" s="17">
        <v>0</v>
      </c>
      <c r="OK53" s="17"/>
      <c r="OL53" s="17">
        <v>4.1289999999999996</v>
      </c>
      <c r="OM53" s="17">
        <v>-4.1289999999999996</v>
      </c>
      <c r="ON53" s="17">
        <v>2.4</v>
      </c>
      <c r="OO53" s="17">
        <v>20.337630000000001</v>
      </c>
      <c r="OP53" s="17">
        <v>20.33764</v>
      </c>
      <c r="OQ53" s="17">
        <v>-17.937639999999998</v>
      </c>
      <c r="OR53" s="17">
        <v>9.9</v>
      </c>
      <c r="OS53" s="17"/>
      <c r="OT53" s="17"/>
      <c r="OU53" s="17">
        <v>9.9</v>
      </c>
      <c r="OV53" s="17">
        <v>1.1000000000000001</v>
      </c>
      <c r="OW53" s="17">
        <v>1.0609999999999999</v>
      </c>
      <c r="OX53" s="17">
        <v>1.0609999999999999</v>
      </c>
      <c r="OY53" s="17">
        <v>3.9E-2</v>
      </c>
      <c r="OZ53" s="17">
        <v>0</v>
      </c>
      <c r="PA53" s="17"/>
      <c r="PB53" s="17"/>
      <c r="PC53" s="17">
        <v>0</v>
      </c>
      <c r="PD53" s="17">
        <v>0</v>
      </c>
      <c r="PE53" s="17"/>
      <c r="PF53" s="17"/>
      <c r="PG53" s="17">
        <v>0</v>
      </c>
      <c r="PH53" s="17">
        <v>0.8</v>
      </c>
      <c r="PI53" s="17">
        <v>2</v>
      </c>
      <c r="PJ53" s="17">
        <v>2</v>
      </c>
      <c r="PK53" s="17">
        <v>-1.2</v>
      </c>
      <c r="PL53" s="17">
        <v>0.9</v>
      </c>
      <c r="PM53" s="17">
        <v>2.2999999999999998</v>
      </c>
      <c r="PN53" s="17">
        <v>2.2999999999999998</v>
      </c>
      <c r="PO53" s="17">
        <v>-1.4</v>
      </c>
      <c r="PP53" s="17">
        <v>4.7</v>
      </c>
      <c r="PQ53" s="17">
        <v>5</v>
      </c>
      <c r="PR53" s="17">
        <v>5</v>
      </c>
      <c r="PS53" s="17">
        <v>-0.3</v>
      </c>
      <c r="PT53" s="17">
        <v>20.3</v>
      </c>
      <c r="PU53" s="17">
        <v>2.98231</v>
      </c>
      <c r="PV53" s="17">
        <v>2.9823</v>
      </c>
      <c r="PW53" s="17">
        <v>17.317699999999999</v>
      </c>
      <c r="PX53" s="17">
        <v>3.3</v>
      </c>
      <c r="PY53" s="17">
        <v>3.2</v>
      </c>
      <c r="PZ53" s="17">
        <v>3.2</v>
      </c>
      <c r="QA53" s="17">
        <v>0.1</v>
      </c>
      <c r="QB53" s="17">
        <v>3.2</v>
      </c>
      <c r="QC53" s="17">
        <v>3.1</v>
      </c>
      <c r="QD53" s="17">
        <v>3.1</v>
      </c>
      <c r="QE53" s="17">
        <v>0.1</v>
      </c>
      <c r="QF53" s="17">
        <v>3.6</v>
      </c>
      <c r="QG53" s="17">
        <v>3.5</v>
      </c>
      <c r="QH53" s="17">
        <v>3.5</v>
      </c>
      <c r="QI53" s="17">
        <v>0.1</v>
      </c>
      <c r="QJ53" s="17">
        <v>16</v>
      </c>
      <c r="QK53" s="17">
        <v>15.45894</v>
      </c>
      <c r="QL53" s="17">
        <v>15.45894</v>
      </c>
      <c r="QM53" s="17">
        <v>0.54105999999999999</v>
      </c>
      <c r="QN53" s="17">
        <v>0</v>
      </c>
      <c r="QO53" s="17"/>
      <c r="QP53" s="17"/>
      <c r="QQ53" s="17">
        <v>0</v>
      </c>
      <c r="QR53" s="17">
        <v>0</v>
      </c>
      <c r="QS53" s="17"/>
      <c r="QT53" s="17"/>
      <c r="QU53" s="17">
        <v>0</v>
      </c>
      <c r="QV53" s="17">
        <v>12.2</v>
      </c>
      <c r="QW53" s="17">
        <v>8.7799999999999994</v>
      </c>
      <c r="QX53" s="17">
        <v>13.488099999999999</v>
      </c>
      <c r="QY53" s="17">
        <v>-1.2881</v>
      </c>
      <c r="QZ53" s="17">
        <v>22.6</v>
      </c>
      <c r="RA53" s="17">
        <v>35.119999999999997</v>
      </c>
      <c r="RB53" s="17">
        <v>36.715899999999998</v>
      </c>
      <c r="RC53" s="17">
        <v>-14.1159</v>
      </c>
      <c r="RD53" s="17">
        <v>0</v>
      </c>
      <c r="RE53" s="17"/>
      <c r="RF53" s="17"/>
      <c r="RG53" s="17">
        <v>0</v>
      </c>
      <c r="RH53" s="17">
        <v>1.9</v>
      </c>
      <c r="RI53" s="17">
        <v>2.1</v>
      </c>
      <c r="RJ53" s="17">
        <v>2.1</v>
      </c>
      <c r="RK53" s="17">
        <v>-0.2</v>
      </c>
      <c r="RL53" s="17">
        <v>20</v>
      </c>
      <c r="RM53" s="17">
        <v>19.677250000000001</v>
      </c>
      <c r="RN53" s="17">
        <v>19.67727</v>
      </c>
      <c r="RO53" s="17">
        <v>0.32273000000000002</v>
      </c>
      <c r="RP53" s="17">
        <v>1.6</v>
      </c>
      <c r="RQ53" s="17">
        <v>1.4279999999999999</v>
      </c>
      <c r="RR53" s="17">
        <v>1.4279999999999999</v>
      </c>
      <c r="RS53" s="17">
        <v>0.17199999999999999</v>
      </c>
      <c r="RT53" s="17"/>
      <c r="RU53" s="17"/>
      <c r="RV53" s="17"/>
      <c r="RW53" s="17">
        <v>0</v>
      </c>
      <c r="RX53" s="17">
        <v>3.7</v>
      </c>
      <c r="RY53" s="17">
        <v>3.8</v>
      </c>
      <c r="RZ53" s="17">
        <v>3.8</v>
      </c>
      <c r="SA53" s="17">
        <v>-0.1</v>
      </c>
      <c r="SB53" s="17">
        <v>0</v>
      </c>
      <c r="SC53" s="17"/>
      <c r="SD53" s="17"/>
      <c r="SE53" s="17">
        <v>0</v>
      </c>
      <c r="SF53" s="17">
        <v>0</v>
      </c>
      <c r="SG53" s="17"/>
      <c r="SH53" s="17"/>
      <c r="SI53" s="17">
        <v>0</v>
      </c>
      <c r="SJ53" s="17">
        <v>5.9</v>
      </c>
      <c r="SK53" s="17">
        <v>6.1</v>
      </c>
      <c r="SL53" s="17">
        <v>6.1</v>
      </c>
      <c r="SM53" s="17">
        <v>-0.2</v>
      </c>
      <c r="SN53" s="17">
        <v>4.0999999999999996</v>
      </c>
      <c r="SO53" s="17">
        <v>3.1</v>
      </c>
      <c r="SP53" s="17">
        <v>3.1</v>
      </c>
      <c r="SQ53" s="17">
        <v>1</v>
      </c>
      <c r="SR53" s="17">
        <v>4.0999999999999996</v>
      </c>
      <c r="SS53" s="17">
        <v>3</v>
      </c>
      <c r="ST53" s="17">
        <v>3</v>
      </c>
      <c r="SU53" s="17">
        <v>1.1000000000000001</v>
      </c>
      <c r="SV53" s="17">
        <v>6.3</v>
      </c>
      <c r="SW53" s="17">
        <v>4.5</v>
      </c>
      <c r="SX53" s="17">
        <v>4.5</v>
      </c>
      <c r="SY53" s="17">
        <v>1.8</v>
      </c>
      <c r="SZ53" s="17">
        <v>20.3</v>
      </c>
      <c r="TA53" s="17">
        <v>15.26</v>
      </c>
      <c r="TB53" s="17">
        <v>11</v>
      </c>
      <c r="TC53" s="17">
        <v>9.3000000000000007</v>
      </c>
      <c r="TD53" s="17">
        <v>12.8</v>
      </c>
      <c r="TE53" s="17">
        <v>14.78</v>
      </c>
      <c r="TF53" s="17">
        <v>45</v>
      </c>
      <c r="TG53" s="17">
        <v>-32.200000000000003</v>
      </c>
      <c r="TH53" s="17">
        <v>0</v>
      </c>
      <c r="TI53" s="17"/>
      <c r="TJ53" s="17"/>
      <c r="TK53" s="17">
        <v>0</v>
      </c>
      <c r="TL53" s="17">
        <v>37.200000000000003</v>
      </c>
      <c r="TM53" s="17">
        <v>27.52</v>
      </c>
      <c r="TN53" s="17">
        <v>36.899799999999999</v>
      </c>
      <c r="TO53" s="17">
        <v>0.30020000000000002</v>
      </c>
      <c r="TP53" s="17">
        <v>64.8</v>
      </c>
      <c r="TQ53" s="17">
        <v>48.53</v>
      </c>
      <c r="TR53" s="17">
        <v>58.606999999999999</v>
      </c>
      <c r="TS53" s="17">
        <v>6.1929999999999996</v>
      </c>
      <c r="TT53" s="17">
        <v>3.5</v>
      </c>
      <c r="TU53" s="17">
        <v>2.91</v>
      </c>
      <c r="TV53" s="17">
        <v>5.2729999999999997</v>
      </c>
      <c r="TW53" s="17">
        <v>-1.7729999999999999</v>
      </c>
      <c r="TX53" s="17">
        <v>1.7</v>
      </c>
      <c r="TY53" s="17">
        <v>2.39</v>
      </c>
      <c r="TZ53" s="17">
        <v>3.0886</v>
      </c>
      <c r="UA53" s="17">
        <v>-1.3886000000000001</v>
      </c>
      <c r="UB53" s="17">
        <v>0</v>
      </c>
      <c r="UC53" s="17"/>
      <c r="UD53" s="17"/>
      <c r="UE53" s="17">
        <v>0</v>
      </c>
      <c r="UF53" s="17">
        <v>9</v>
      </c>
      <c r="UG53" s="17">
        <v>9</v>
      </c>
      <c r="UH53" s="17">
        <v>8</v>
      </c>
      <c r="UI53" s="17">
        <v>1</v>
      </c>
      <c r="UJ53" s="17">
        <v>2.9</v>
      </c>
      <c r="UK53" s="17">
        <v>3</v>
      </c>
      <c r="UL53" s="17">
        <v>1.8</v>
      </c>
      <c r="UM53" s="17">
        <v>1.1000000000000001</v>
      </c>
      <c r="UN53" s="17">
        <v>7.5</v>
      </c>
      <c r="UO53" s="17">
        <v>7.6</v>
      </c>
      <c r="UP53" s="17">
        <v>7.6</v>
      </c>
      <c r="UQ53" s="17">
        <v>-0.1</v>
      </c>
      <c r="UR53" s="17">
        <v>6.7</v>
      </c>
      <c r="US53" s="17">
        <v>7</v>
      </c>
      <c r="UT53" s="17">
        <v>5</v>
      </c>
      <c r="UU53" s="17">
        <v>1.7</v>
      </c>
      <c r="UV53" s="17">
        <v>7.1</v>
      </c>
      <c r="UW53" s="17">
        <v>6</v>
      </c>
      <c r="UX53" s="17">
        <v>5.6</v>
      </c>
      <c r="UY53" s="17">
        <v>1.5</v>
      </c>
      <c r="UZ53" s="17">
        <v>7.2</v>
      </c>
      <c r="VA53" s="17">
        <v>6</v>
      </c>
      <c r="VB53" s="17">
        <v>5.8</v>
      </c>
      <c r="VC53" s="17">
        <v>1.4</v>
      </c>
      <c r="VD53" s="17">
        <v>16.899999999999999</v>
      </c>
      <c r="VE53" s="17">
        <v>13</v>
      </c>
      <c r="VF53" s="17">
        <v>10.7902</v>
      </c>
      <c r="VG53" s="17">
        <v>6.1097999999999999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24</v>
      </c>
      <c r="VY53" s="17">
        <v>43.07</v>
      </c>
      <c r="VZ53" s="17">
        <v>33</v>
      </c>
      <c r="WA53" s="17">
        <v>-9</v>
      </c>
      <c r="WB53" s="17">
        <v>16.600000000000001</v>
      </c>
      <c r="WC53" s="17">
        <v>29.99</v>
      </c>
      <c r="WD53" s="17">
        <v>26</v>
      </c>
      <c r="WE53" s="17">
        <v>-9.4</v>
      </c>
      <c r="WF53" s="17">
        <v>0</v>
      </c>
      <c r="WG53" s="17"/>
      <c r="WH53" s="17"/>
      <c r="WI53" s="17">
        <v>0</v>
      </c>
      <c r="WJ53" s="17"/>
      <c r="WK53" s="17"/>
      <c r="WL53" s="17"/>
      <c r="WM53" s="17">
        <v>0</v>
      </c>
      <c r="WN53" s="17">
        <v>4.8</v>
      </c>
      <c r="WO53" s="17">
        <v>4.5</v>
      </c>
      <c r="WP53" s="17">
        <v>4.5</v>
      </c>
      <c r="WQ53" s="17">
        <v>0.3</v>
      </c>
      <c r="WR53" s="17">
        <v>2.2000000000000002</v>
      </c>
      <c r="WS53" s="17">
        <v>2.2999999999999998</v>
      </c>
      <c r="WT53" s="17">
        <v>2.2999999999999998</v>
      </c>
      <c r="WU53" s="17">
        <v>-0.1</v>
      </c>
      <c r="WV53" s="17">
        <v>1.2</v>
      </c>
      <c r="WW53" s="17">
        <v>1.1499999999999999</v>
      </c>
      <c r="WX53" s="17">
        <v>1.1499999999999999</v>
      </c>
      <c r="WY53" s="17">
        <v>0.05</v>
      </c>
      <c r="WZ53" s="17">
        <v>2.9</v>
      </c>
      <c r="XA53" s="17">
        <v>3</v>
      </c>
      <c r="XB53" s="17">
        <v>3</v>
      </c>
      <c r="XC53" s="17">
        <v>-0.1</v>
      </c>
      <c r="XD53" s="17">
        <v>0</v>
      </c>
      <c r="XE53" s="17"/>
      <c r="XF53" s="17"/>
      <c r="XG53" s="17">
        <v>0</v>
      </c>
      <c r="XH53" s="17">
        <v>7.8</v>
      </c>
      <c r="XI53" s="17">
        <v>7.5</v>
      </c>
      <c r="XJ53" s="17">
        <v>7.5</v>
      </c>
      <c r="XK53" s="17">
        <v>0.3</v>
      </c>
      <c r="XL53" s="17">
        <v>19.399999999999999</v>
      </c>
      <c r="XM53" s="17">
        <v>18.550719999999998</v>
      </c>
      <c r="XN53" s="17">
        <v>18.550719999999998</v>
      </c>
      <c r="XO53" s="17">
        <v>0.84928000000000003</v>
      </c>
      <c r="XP53" s="17">
        <v>10.1</v>
      </c>
      <c r="XQ53" s="17">
        <v>9.9</v>
      </c>
      <c r="XR53" s="17">
        <v>9.9</v>
      </c>
      <c r="XS53" s="17">
        <v>0.2</v>
      </c>
      <c r="XT53" s="17">
        <v>8.4</v>
      </c>
      <c r="XU53" s="17">
        <v>10.43478</v>
      </c>
      <c r="XV53" s="17">
        <v>10.43478</v>
      </c>
      <c r="XW53" s="17">
        <v>-2.03478</v>
      </c>
      <c r="XX53" s="17"/>
      <c r="XY53" s="17"/>
      <c r="XZ53" s="17"/>
      <c r="YA53" s="17">
        <v>0</v>
      </c>
      <c r="YB53" s="17"/>
      <c r="YC53" s="17"/>
      <c r="YD53" s="17"/>
      <c r="YE53" s="17">
        <v>0</v>
      </c>
      <c r="YF53" s="17">
        <v>15.7</v>
      </c>
      <c r="YG53" s="17">
        <v>13.52657</v>
      </c>
      <c r="YH53" s="17">
        <v>13.52657</v>
      </c>
      <c r="YI53" s="17">
        <v>2.1734300000000002</v>
      </c>
      <c r="YJ53" s="17"/>
      <c r="YK53" s="17"/>
      <c r="YL53" s="17">
        <v>15.45894</v>
      </c>
      <c r="YM53" s="17">
        <v>-15.45894</v>
      </c>
      <c r="YN53" s="17">
        <v>7.4</v>
      </c>
      <c r="YO53" s="17">
        <v>8.1199999999999992</v>
      </c>
      <c r="YP53" s="17">
        <v>8.1199999999999992</v>
      </c>
      <c r="YQ53" s="17">
        <v>-0.72</v>
      </c>
      <c r="YR53" s="17">
        <v>11</v>
      </c>
      <c r="YS53" s="17">
        <v>10.628019999999999</v>
      </c>
      <c r="YT53" s="17">
        <v>10.628019999999999</v>
      </c>
      <c r="YU53" s="17">
        <v>0.37197999999999998</v>
      </c>
      <c r="YV53" s="17">
        <v>11</v>
      </c>
      <c r="YW53" s="17">
        <v>12.13527</v>
      </c>
      <c r="YX53" s="17">
        <v>12.13527</v>
      </c>
      <c r="YY53" s="17">
        <v>-1.13527</v>
      </c>
    </row>
    <row r="54" spans="1:675" ht="24" customHeight="1" x14ac:dyDescent="0.25">
      <c r="A54" s="1"/>
      <c r="B54" s="16" t="s">
        <v>88</v>
      </c>
      <c r="C54" s="16" t="s">
        <v>917</v>
      </c>
      <c r="D54" s="17">
        <v>111.2</v>
      </c>
      <c r="E54" s="17">
        <v>138.57408000000001</v>
      </c>
      <c r="F54" s="17">
        <v>170.84116</v>
      </c>
      <c r="G54" s="17">
        <v>-59.641159999999999</v>
      </c>
      <c r="H54" s="17">
        <v>644</v>
      </c>
      <c r="I54" s="17">
        <v>655.76232000000005</v>
      </c>
      <c r="J54" s="17">
        <v>655.76232000000005</v>
      </c>
      <c r="K54" s="17">
        <v>-11.762320000000001</v>
      </c>
      <c r="L54" s="17">
        <v>216.3</v>
      </c>
      <c r="M54" s="17">
        <v>212.30054999999999</v>
      </c>
      <c r="N54" s="17">
        <v>212.30054999999999</v>
      </c>
      <c r="O54" s="17">
        <v>3.9994499999999999</v>
      </c>
      <c r="P54" s="17"/>
      <c r="Q54" s="17"/>
      <c r="R54" s="17"/>
      <c r="S54" s="17">
        <v>0</v>
      </c>
      <c r="T54" s="17"/>
      <c r="U54" s="17"/>
      <c r="V54" s="17"/>
      <c r="W54" s="17">
        <v>0</v>
      </c>
      <c r="X54" s="17">
        <v>11</v>
      </c>
      <c r="Y54" s="17">
        <v>10.3627</v>
      </c>
      <c r="Z54" s="17"/>
      <c r="AA54" s="17">
        <v>11</v>
      </c>
      <c r="AB54" s="17">
        <v>80.3</v>
      </c>
      <c r="AC54" s="17">
        <v>78</v>
      </c>
      <c r="AD54" s="17">
        <v>80.119200000000006</v>
      </c>
      <c r="AE54" s="17">
        <v>0.18079999999999999</v>
      </c>
      <c r="AF54" s="17"/>
      <c r="AG54" s="17"/>
      <c r="AH54" s="17"/>
      <c r="AI54" s="17">
        <v>0</v>
      </c>
      <c r="AJ54" s="17"/>
      <c r="AK54" s="17"/>
      <c r="AL54" s="17"/>
      <c r="AM54" s="17">
        <v>0</v>
      </c>
      <c r="AN54" s="17">
        <v>181.2</v>
      </c>
      <c r="AO54" s="17">
        <v>194.89606000000001</v>
      </c>
      <c r="AP54" s="17">
        <v>196.22801999999999</v>
      </c>
      <c r="AQ54" s="17">
        <v>-15.02802</v>
      </c>
      <c r="AR54" s="17">
        <v>199.2</v>
      </c>
      <c r="AS54" s="17">
        <v>194.89606000000001</v>
      </c>
      <c r="AT54" s="17">
        <v>196.22801999999999</v>
      </c>
      <c r="AU54" s="17">
        <v>2.9719799999999998</v>
      </c>
      <c r="AV54" s="17">
        <v>201.6</v>
      </c>
      <c r="AW54" s="17">
        <v>194.89606000000001</v>
      </c>
      <c r="AX54" s="17">
        <v>196.22801999999999</v>
      </c>
      <c r="AY54" s="17">
        <v>5.3719799999999998</v>
      </c>
      <c r="AZ54" s="17">
        <v>291.39999999999998</v>
      </c>
      <c r="BA54" s="17">
        <v>293.22199999999998</v>
      </c>
      <c r="BB54" s="17">
        <v>295.22593999999998</v>
      </c>
      <c r="BC54" s="17">
        <v>-3.8259400000000001</v>
      </c>
      <c r="BD54" s="17">
        <v>205.7</v>
      </c>
      <c r="BE54" s="17">
        <v>206.04143999999999</v>
      </c>
      <c r="BF54" s="17">
        <v>206.04143999999999</v>
      </c>
      <c r="BG54" s="17">
        <v>-0.34144000000000002</v>
      </c>
      <c r="BH54" s="17">
        <v>108.3</v>
      </c>
      <c r="BI54" s="17">
        <v>103.33009</v>
      </c>
      <c r="BJ54" s="17">
        <v>103.33009</v>
      </c>
      <c r="BK54" s="17">
        <v>4.9699099999999996</v>
      </c>
      <c r="BL54" s="17">
        <v>306.89999999999998</v>
      </c>
      <c r="BM54" s="17">
        <v>379.53043000000002</v>
      </c>
      <c r="BN54" s="17">
        <v>379.53043000000002</v>
      </c>
      <c r="BO54" s="17">
        <v>-72.630430000000004</v>
      </c>
      <c r="BP54" s="17">
        <v>3</v>
      </c>
      <c r="BQ54" s="17">
        <v>3.02576</v>
      </c>
      <c r="BR54" s="17">
        <v>3.02576</v>
      </c>
      <c r="BS54" s="17">
        <v>-2.5760000000000002E-2</v>
      </c>
      <c r="BT54" s="17"/>
      <c r="BU54" s="17"/>
      <c r="BV54" s="17"/>
      <c r="BW54" s="17">
        <v>0</v>
      </c>
      <c r="BX54" s="17"/>
      <c r="BY54" s="17"/>
      <c r="BZ54" s="17"/>
      <c r="CA54" s="17">
        <v>0</v>
      </c>
      <c r="CB54" s="17"/>
      <c r="CC54" s="17"/>
      <c r="CD54" s="17"/>
      <c r="CE54" s="17">
        <v>0</v>
      </c>
      <c r="CF54" s="17">
        <v>165</v>
      </c>
      <c r="CG54" s="17">
        <v>161.30922000000001</v>
      </c>
      <c r="CH54" s="17">
        <v>154.58922000000001</v>
      </c>
      <c r="CI54" s="17">
        <v>10.410780000000001</v>
      </c>
      <c r="CJ54" s="17">
        <v>7.7</v>
      </c>
      <c r="CK54" s="17">
        <v>7.0997500000000002</v>
      </c>
      <c r="CL54" s="17">
        <v>7.0997500000000002</v>
      </c>
      <c r="CM54" s="17">
        <v>0.60024999999999995</v>
      </c>
      <c r="CN54" s="17">
        <v>5</v>
      </c>
      <c r="CO54" s="17">
        <v>3.8123999999999998</v>
      </c>
      <c r="CP54" s="17">
        <v>3.8123999999999998</v>
      </c>
      <c r="CQ54" s="17">
        <v>1.1876</v>
      </c>
      <c r="CR54" s="17">
        <v>22.5</v>
      </c>
      <c r="CS54" s="17">
        <v>22.280850000000001</v>
      </c>
      <c r="CT54" s="17"/>
      <c r="CU54" s="17">
        <v>22.5</v>
      </c>
      <c r="CV54" s="17">
        <v>94.9</v>
      </c>
      <c r="CW54" s="17">
        <v>74.836340000000007</v>
      </c>
      <c r="CX54" s="17">
        <v>77.215130000000002</v>
      </c>
      <c r="CY54" s="17">
        <v>17.68487</v>
      </c>
      <c r="CZ54" s="17">
        <v>128.4</v>
      </c>
      <c r="DA54" s="17"/>
      <c r="DB54" s="17">
        <v>41.541020000000003</v>
      </c>
      <c r="DC54" s="17">
        <v>86.858980000000003</v>
      </c>
      <c r="DD54" s="17"/>
      <c r="DE54" s="17"/>
      <c r="DF54" s="17"/>
      <c r="DG54" s="17">
        <v>0</v>
      </c>
      <c r="DH54" s="17"/>
      <c r="DI54" s="17"/>
      <c r="DJ54" s="17"/>
      <c r="DK54" s="17">
        <v>0</v>
      </c>
      <c r="DL54" s="17"/>
      <c r="DM54" s="17"/>
      <c r="DN54" s="17"/>
      <c r="DO54" s="17">
        <v>0</v>
      </c>
      <c r="DP54" s="17">
        <v>6.5</v>
      </c>
      <c r="DQ54" s="17">
        <v>6.39</v>
      </c>
      <c r="DR54" s="17">
        <v>6.39</v>
      </c>
      <c r="DS54" s="17">
        <v>0.11</v>
      </c>
      <c r="DT54" s="17">
        <v>149.69999999999999</v>
      </c>
      <c r="DU54" s="17"/>
      <c r="DV54" s="17"/>
      <c r="DW54" s="17">
        <v>149.69999999999999</v>
      </c>
      <c r="DX54" s="17">
        <v>31.4</v>
      </c>
      <c r="DY54" s="17">
        <v>40.180529999999997</v>
      </c>
      <c r="DZ54" s="17">
        <v>33.852229999999999</v>
      </c>
      <c r="EA54" s="17">
        <v>-2.4522300000000001</v>
      </c>
      <c r="EB54" s="17">
        <v>143.4</v>
      </c>
      <c r="EC54" s="17">
        <v>150.48504</v>
      </c>
      <c r="ED54" s="17">
        <v>150.48505</v>
      </c>
      <c r="EE54" s="17">
        <v>-7.0850499999999998</v>
      </c>
      <c r="EF54" s="17">
        <v>20.100000000000001</v>
      </c>
      <c r="EG54" s="17">
        <v>23.18338</v>
      </c>
      <c r="EH54" s="17">
        <v>23.18338</v>
      </c>
      <c r="EI54" s="17">
        <v>-3.08338</v>
      </c>
      <c r="EJ54" s="17">
        <v>16</v>
      </c>
      <c r="EK54" s="17">
        <v>18.001609999999999</v>
      </c>
      <c r="EL54" s="17">
        <v>19.099519999999998</v>
      </c>
      <c r="EM54" s="17">
        <v>-3.0995200000000001</v>
      </c>
      <c r="EN54" s="17">
        <v>12</v>
      </c>
      <c r="EO54" s="17">
        <v>11.594200000000001</v>
      </c>
      <c r="EP54" s="17">
        <v>11.594200000000001</v>
      </c>
      <c r="EQ54" s="17">
        <v>0.40579999999999999</v>
      </c>
      <c r="ER54" s="17">
        <v>90.6</v>
      </c>
      <c r="ES54" s="17">
        <v>87.26473</v>
      </c>
      <c r="ET54" s="17">
        <v>84.065269999999998</v>
      </c>
      <c r="EU54" s="17">
        <v>6.5347299999999997</v>
      </c>
      <c r="EV54" s="17">
        <v>178.9</v>
      </c>
      <c r="EW54" s="17">
        <v>184.74316999999999</v>
      </c>
      <c r="EX54" s="17">
        <v>184.74316999999999</v>
      </c>
      <c r="EY54" s="17">
        <v>-5.8431699999999998</v>
      </c>
      <c r="EZ54" s="17">
        <v>180.1</v>
      </c>
      <c r="FA54" s="17">
        <v>184.74316999999999</v>
      </c>
      <c r="FB54" s="17">
        <v>184.74316999999999</v>
      </c>
      <c r="FC54" s="17">
        <v>-4.6431699999999996</v>
      </c>
      <c r="FD54" s="17">
        <v>181.5</v>
      </c>
      <c r="FE54" s="17">
        <v>185.29795999999999</v>
      </c>
      <c r="FF54" s="17">
        <v>185.29795999999999</v>
      </c>
      <c r="FG54" s="17">
        <v>-3.7979599999999998</v>
      </c>
      <c r="FH54" s="17">
        <v>103.1</v>
      </c>
      <c r="FI54" s="17">
        <v>100.46541000000001</v>
      </c>
      <c r="FJ54" s="17">
        <v>87.35839</v>
      </c>
      <c r="FK54" s="17">
        <v>15.74161</v>
      </c>
      <c r="FL54" s="17">
        <v>0</v>
      </c>
      <c r="FM54" s="17"/>
      <c r="FN54" s="17">
        <v>46.809660000000001</v>
      </c>
      <c r="FO54" s="17">
        <v>-46.809660000000001</v>
      </c>
      <c r="FP54" s="17">
        <v>21.6</v>
      </c>
      <c r="FQ54" s="17">
        <v>21.646380000000001</v>
      </c>
      <c r="FR54" s="17">
        <v>21.646380000000001</v>
      </c>
      <c r="FS54" s="17">
        <v>-4.6379999999999998E-2</v>
      </c>
      <c r="FT54" s="17">
        <v>17</v>
      </c>
      <c r="FU54" s="17">
        <v>15.464180000000001</v>
      </c>
      <c r="FV54" s="17">
        <v>15.464180000000001</v>
      </c>
      <c r="FW54" s="17">
        <v>1.53582</v>
      </c>
      <c r="FX54" s="17">
        <v>47.8</v>
      </c>
      <c r="FY54" s="17">
        <v>53.886020000000002</v>
      </c>
      <c r="FZ54" s="17">
        <v>41.450780000000002</v>
      </c>
      <c r="GA54" s="17">
        <v>6.3492199999999999</v>
      </c>
      <c r="GB54" s="17"/>
      <c r="GC54" s="17"/>
      <c r="GD54" s="17"/>
      <c r="GE54" s="17">
        <v>0</v>
      </c>
      <c r="GF54" s="17"/>
      <c r="GG54" s="17"/>
      <c r="GH54" s="17"/>
      <c r="GI54" s="17">
        <v>0</v>
      </c>
      <c r="GJ54" s="17">
        <v>6.7</v>
      </c>
      <c r="GK54" s="17">
        <v>6.8787000000000003</v>
      </c>
      <c r="GL54" s="17">
        <v>6.8787000000000003</v>
      </c>
      <c r="GM54" s="17">
        <v>-0.1787</v>
      </c>
      <c r="GN54" s="17">
        <v>86.1</v>
      </c>
      <c r="GO54" s="17">
        <v>141.61833999999999</v>
      </c>
      <c r="GP54" s="17">
        <v>141.61836</v>
      </c>
      <c r="GQ54" s="17">
        <v>-55.518360000000001</v>
      </c>
      <c r="GR54" s="17"/>
      <c r="GS54" s="17"/>
      <c r="GT54" s="17"/>
      <c r="GU54" s="17">
        <v>0</v>
      </c>
      <c r="GV54" s="17"/>
      <c r="GW54" s="17"/>
      <c r="GX54" s="17"/>
      <c r="GY54" s="17">
        <v>0</v>
      </c>
      <c r="GZ54" s="17"/>
      <c r="HA54" s="17"/>
      <c r="HB54" s="17"/>
      <c r="HC54" s="17">
        <v>0</v>
      </c>
      <c r="HD54" s="17"/>
      <c r="HE54" s="17"/>
      <c r="HF54" s="17"/>
      <c r="HG54" s="17">
        <v>0</v>
      </c>
      <c r="HH54" s="17">
        <v>50.7</v>
      </c>
      <c r="HI54" s="17">
        <v>68.073220000000006</v>
      </c>
      <c r="HJ54" s="17">
        <v>68.073220000000006</v>
      </c>
      <c r="HK54" s="17">
        <v>-17.37322</v>
      </c>
      <c r="HL54" s="17">
        <v>50</v>
      </c>
      <c r="HM54" s="17"/>
      <c r="HN54" s="17"/>
      <c r="HO54" s="17">
        <v>50</v>
      </c>
      <c r="HP54" s="17"/>
      <c r="HQ54" s="17"/>
      <c r="HR54" s="17"/>
      <c r="HS54" s="17">
        <v>0</v>
      </c>
      <c r="HT54" s="17">
        <v>39.799999999999997</v>
      </c>
      <c r="HU54" s="17">
        <v>45.291899999999998</v>
      </c>
      <c r="HV54" s="17">
        <v>45.291899999999998</v>
      </c>
      <c r="HW54" s="17">
        <v>-5.4919000000000002</v>
      </c>
      <c r="HX54" s="17"/>
      <c r="HY54" s="17"/>
      <c r="HZ54" s="17"/>
      <c r="IA54" s="17">
        <v>0</v>
      </c>
      <c r="IB54" s="17"/>
      <c r="IC54" s="17"/>
      <c r="ID54" s="17"/>
      <c r="IE54" s="17">
        <v>0</v>
      </c>
      <c r="IF54" s="17"/>
      <c r="IG54" s="17"/>
      <c r="IH54" s="17"/>
      <c r="II54" s="17">
        <v>0</v>
      </c>
      <c r="IJ54" s="17">
        <v>91.7</v>
      </c>
      <c r="IK54" s="17">
        <v>90.009810000000002</v>
      </c>
      <c r="IL54" s="17">
        <v>90.148499999999999</v>
      </c>
      <c r="IM54" s="17">
        <v>1.5515000000000001</v>
      </c>
      <c r="IN54" s="17">
        <v>170.5</v>
      </c>
      <c r="IO54" s="17">
        <v>182.72050999999999</v>
      </c>
      <c r="IP54" s="17">
        <v>182.72050999999999</v>
      </c>
      <c r="IQ54" s="17">
        <v>-12.220510000000001</v>
      </c>
      <c r="IR54" s="17">
        <v>168.7</v>
      </c>
      <c r="IS54" s="17">
        <v>182.72050999999999</v>
      </c>
      <c r="IT54" s="17">
        <v>182.72050999999999</v>
      </c>
      <c r="IU54" s="17">
        <v>-14.02051</v>
      </c>
      <c r="IV54" s="17">
        <v>200</v>
      </c>
      <c r="IW54" s="17">
        <v>182.72050999999999</v>
      </c>
      <c r="IX54" s="17">
        <v>182.72050999999999</v>
      </c>
      <c r="IY54" s="17">
        <v>17.279489999999999</v>
      </c>
      <c r="IZ54" s="17">
        <v>266.3</v>
      </c>
      <c r="JA54" s="17">
        <v>274.90383000000003</v>
      </c>
      <c r="JB54" s="17">
        <v>274.90383000000003</v>
      </c>
      <c r="JC54" s="17">
        <v>-8.6038300000000003</v>
      </c>
      <c r="JD54" s="17">
        <v>68.8</v>
      </c>
      <c r="JE54" s="17">
        <v>71.102429999999998</v>
      </c>
      <c r="JF54" s="17">
        <v>71.102429999999998</v>
      </c>
      <c r="JG54" s="17">
        <v>-2.3024300000000002</v>
      </c>
      <c r="JH54" s="17">
        <v>34.4</v>
      </c>
      <c r="JI54" s="17">
        <v>35.657980000000002</v>
      </c>
      <c r="JJ54" s="17">
        <v>35.657980000000002</v>
      </c>
      <c r="JK54" s="17">
        <v>-1.2579800000000001</v>
      </c>
      <c r="JL54" s="17"/>
      <c r="JM54" s="17"/>
      <c r="JN54" s="17"/>
      <c r="JO54" s="17">
        <v>0</v>
      </c>
      <c r="JP54" s="17"/>
      <c r="JQ54" s="17"/>
      <c r="JR54" s="17"/>
      <c r="JS54" s="17">
        <v>0</v>
      </c>
      <c r="JT54" s="17"/>
      <c r="JU54" s="17"/>
      <c r="JV54" s="17"/>
      <c r="JW54" s="17">
        <v>0</v>
      </c>
      <c r="JX54" s="17">
        <v>24.6</v>
      </c>
      <c r="JY54" s="17">
        <v>23</v>
      </c>
      <c r="JZ54" s="17">
        <v>23</v>
      </c>
      <c r="KA54" s="17">
        <v>1.6</v>
      </c>
      <c r="KB54" s="17"/>
      <c r="KC54" s="17"/>
      <c r="KD54" s="17"/>
      <c r="KE54" s="17">
        <v>0</v>
      </c>
      <c r="KF54" s="17"/>
      <c r="KG54" s="17"/>
      <c r="KH54" s="17"/>
      <c r="KI54" s="17">
        <v>0</v>
      </c>
      <c r="KJ54" s="17">
        <v>4.2</v>
      </c>
      <c r="KK54" s="17"/>
      <c r="KL54" s="17"/>
      <c r="KM54" s="17">
        <v>4.2</v>
      </c>
      <c r="KN54" s="17">
        <v>0.7</v>
      </c>
      <c r="KO54" s="17">
        <v>1.54979</v>
      </c>
      <c r="KP54" s="17">
        <v>1.54979</v>
      </c>
      <c r="KQ54" s="17">
        <v>-0.84979000000000005</v>
      </c>
      <c r="KR54" s="17">
        <v>100.9</v>
      </c>
      <c r="KS54" s="17">
        <v>143.13234</v>
      </c>
      <c r="KT54" s="17">
        <v>268.50241999999997</v>
      </c>
      <c r="KU54" s="17">
        <v>-167.60242</v>
      </c>
      <c r="KV54" s="17">
        <v>72.8</v>
      </c>
      <c r="KW54" s="17">
        <v>112.93576</v>
      </c>
      <c r="KX54" s="17">
        <v>112.79447</v>
      </c>
      <c r="KY54" s="17">
        <v>-39.99447</v>
      </c>
      <c r="KZ54" s="17">
        <v>64.2</v>
      </c>
      <c r="LA54" s="17">
        <v>66.809659999999994</v>
      </c>
      <c r="LB54" s="17">
        <v>66.809659999999994</v>
      </c>
      <c r="LC54" s="17">
        <v>-2.6096599999999999</v>
      </c>
      <c r="LD54" s="17">
        <v>65.900000000000006</v>
      </c>
      <c r="LE54" s="17">
        <v>78.567999999999998</v>
      </c>
      <c r="LF54" s="17">
        <v>78.567999999999998</v>
      </c>
      <c r="LG54" s="17">
        <v>-12.667999999999999</v>
      </c>
      <c r="LH54" s="17">
        <v>29.1</v>
      </c>
      <c r="LI54" s="17">
        <v>29.806760000000001</v>
      </c>
      <c r="LJ54" s="17">
        <v>29.806760000000001</v>
      </c>
      <c r="LK54" s="17">
        <v>-0.70676000000000005</v>
      </c>
      <c r="LL54" s="17"/>
      <c r="LM54" s="17"/>
      <c r="LN54" s="17"/>
      <c r="LO54" s="17">
        <v>0</v>
      </c>
      <c r="LP54" s="17">
        <v>48.2</v>
      </c>
      <c r="LQ54" s="17">
        <v>45.993000000000002</v>
      </c>
      <c r="LR54" s="17"/>
      <c r="LS54" s="17">
        <v>48.2</v>
      </c>
      <c r="LT54" s="17">
        <v>48.9</v>
      </c>
      <c r="LU54" s="17">
        <v>49.666240000000002</v>
      </c>
      <c r="LV54" s="17">
        <v>33.160620000000002</v>
      </c>
      <c r="LW54" s="17">
        <v>15.739380000000001</v>
      </c>
      <c r="LX54" s="17">
        <v>142.4</v>
      </c>
      <c r="LY54" s="17">
        <v>158.19065000000001</v>
      </c>
      <c r="LZ54" s="17">
        <v>153.06012000000001</v>
      </c>
      <c r="MA54" s="17">
        <v>-10.660119999999999</v>
      </c>
      <c r="MB54" s="17">
        <v>144.1</v>
      </c>
      <c r="MC54" s="17">
        <v>158.19065000000001</v>
      </c>
      <c r="MD54" s="17">
        <v>153.06012000000001</v>
      </c>
      <c r="ME54" s="17">
        <v>-8.9601199999999999</v>
      </c>
      <c r="MF54" s="17">
        <v>168.7</v>
      </c>
      <c r="MG54" s="17">
        <v>158.66569999999999</v>
      </c>
      <c r="MH54" s="17">
        <v>153.51975999999999</v>
      </c>
      <c r="MI54" s="17">
        <v>15.18024</v>
      </c>
      <c r="MJ54" s="17">
        <v>183.8</v>
      </c>
      <c r="MK54" s="17">
        <v>176.36183</v>
      </c>
      <c r="ML54" s="17"/>
      <c r="MM54" s="17">
        <v>183.8</v>
      </c>
      <c r="MN54" s="17"/>
      <c r="MO54" s="17"/>
      <c r="MP54" s="17"/>
      <c r="MQ54" s="17">
        <v>0</v>
      </c>
      <c r="MR54" s="17"/>
      <c r="MS54" s="17"/>
      <c r="MT54" s="17"/>
      <c r="MU54" s="17">
        <v>0</v>
      </c>
      <c r="MV54" s="17"/>
      <c r="MW54" s="17"/>
      <c r="MX54" s="17"/>
      <c r="MY54" s="17">
        <v>0</v>
      </c>
      <c r="MZ54" s="17"/>
      <c r="NA54" s="17"/>
      <c r="NB54" s="17"/>
      <c r="NC54" s="17">
        <v>0</v>
      </c>
      <c r="ND54" s="17">
        <v>209.7</v>
      </c>
      <c r="NE54" s="17">
        <v>205.2938</v>
      </c>
      <c r="NF54" s="17">
        <v>205.29381000000001</v>
      </c>
      <c r="NG54" s="17">
        <v>4.4061899999999996</v>
      </c>
      <c r="NH54" s="17">
        <v>101.5</v>
      </c>
      <c r="NI54" s="17">
        <v>102.95515</v>
      </c>
      <c r="NJ54" s="17">
        <v>102.95515</v>
      </c>
      <c r="NK54" s="17">
        <v>-1.4551499999999999</v>
      </c>
      <c r="NL54" s="17">
        <v>7</v>
      </c>
      <c r="NM54" s="17">
        <v>5.8710199999999997</v>
      </c>
      <c r="NN54" s="17">
        <v>5.8710199999999997</v>
      </c>
      <c r="NO54" s="17">
        <v>1.1289800000000001</v>
      </c>
      <c r="NP54" s="17">
        <v>3.2</v>
      </c>
      <c r="NQ54" s="17">
        <v>3.25305</v>
      </c>
      <c r="NR54" s="17">
        <v>3.25305</v>
      </c>
      <c r="NS54" s="17">
        <v>-5.305E-2</v>
      </c>
      <c r="NT54" s="17">
        <v>46.8</v>
      </c>
      <c r="NU54" s="17">
        <v>32.770000000000003</v>
      </c>
      <c r="NV54" s="17">
        <v>41.332500000000003</v>
      </c>
      <c r="NW54" s="17">
        <v>5.4675000000000002</v>
      </c>
      <c r="NX54" s="17">
        <v>0</v>
      </c>
      <c r="NY54" s="17"/>
      <c r="NZ54" s="17"/>
      <c r="OA54" s="17">
        <v>0</v>
      </c>
      <c r="OB54" s="17">
        <v>15.4</v>
      </c>
      <c r="OC54" s="17">
        <v>13</v>
      </c>
      <c r="OD54" s="17">
        <v>11.238799999999999</v>
      </c>
      <c r="OE54" s="17">
        <v>4.1612</v>
      </c>
      <c r="OF54" s="17"/>
      <c r="OG54" s="17"/>
      <c r="OH54" s="17"/>
      <c r="OI54" s="17">
        <v>0</v>
      </c>
      <c r="OJ54" s="17">
        <v>0</v>
      </c>
      <c r="OK54" s="17"/>
      <c r="OL54" s="17">
        <v>4.1289999999999996</v>
      </c>
      <c r="OM54" s="17">
        <v>-4.1289999999999996</v>
      </c>
      <c r="ON54" s="17">
        <v>2.8</v>
      </c>
      <c r="OO54" s="17">
        <v>20.337630000000001</v>
      </c>
      <c r="OP54" s="17">
        <v>20.33764</v>
      </c>
      <c r="OQ54" s="17">
        <v>-17.53764</v>
      </c>
      <c r="OR54" s="17">
        <v>9.9</v>
      </c>
      <c r="OS54" s="17"/>
      <c r="OT54" s="17">
        <v>0.8</v>
      </c>
      <c r="OU54" s="17">
        <v>9.1</v>
      </c>
      <c r="OV54" s="17">
        <v>1.2</v>
      </c>
      <c r="OW54" s="17"/>
      <c r="OX54" s="17"/>
      <c r="OY54" s="17">
        <v>1.2</v>
      </c>
      <c r="OZ54" s="17">
        <v>0</v>
      </c>
      <c r="PA54" s="17"/>
      <c r="PB54" s="17"/>
      <c r="PC54" s="17">
        <v>0</v>
      </c>
      <c r="PD54" s="17">
        <v>0</v>
      </c>
      <c r="PE54" s="17"/>
      <c r="PF54" s="17"/>
      <c r="PG54" s="17">
        <v>0</v>
      </c>
      <c r="PH54" s="17">
        <v>0.8</v>
      </c>
      <c r="PI54" s="17">
        <v>1.94</v>
      </c>
      <c r="PJ54" s="17">
        <v>1.94</v>
      </c>
      <c r="PK54" s="17">
        <v>-1.1399999999999999</v>
      </c>
      <c r="PL54" s="17">
        <v>0.9</v>
      </c>
      <c r="PM54" s="17">
        <v>2.2999999999999998</v>
      </c>
      <c r="PN54" s="17">
        <v>2.2999999999999998</v>
      </c>
      <c r="PO54" s="17">
        <v>-1.4</v>
      </c>
      <c r="PP54" s="17">
        <v>4.5</v>
      </c>
      <c r="PQ54" s="17">
        <v>5</v>
      </c>
      <c r="PR54" s="17">
        <v>5</v>
      </c>
      <c r="PS54" s="17">
        <v>-0.5</v>
      </c>
      <c r="PT54" s="17">
        <v>20.6</v>
      </c>
      <c r="PU54" s="17">
        <v>2.98231</v>
      </c>
      <c r="PV54" s="17">
        <v>2.9823</v>
      </c>
      <c r="PW54" s="17">
        <v>17.617699999999999</v>
      </c>
      <c r="PX54" s="17">
        <v>3.3</v>
      </c>
      <c r="PY54" s="17">
        <v>3.2</v>
      </c>
      <c r="PZ54" s="17">
        <v>3.2</v>
      </c>
      <c r="QA54" s="17">
        <v>0.1</v>
      </c>
      <c r="QB54" s="17">
        <v>3.2</v>
      </c>
      <c r="QC54" s="17">
        <v>3.1</v>
      </c>
      <c r="QD54" s="17">
        <v>3.1</v>
      </c>
      <c r="QE54" s="17">
        <v>0.1</v>
      </c>
      <c r="QF54" s="17">
        <v>3.6</v>
      </c>
      <c r="QG54" s="17">
        <v>3.5</v>
      </c>
      <c r="QH54" s="17">
        <v>3.5</v>
      </c>
      <c r="QI54" s="17">
        <v>0.1</v>
      </c>
      <c r="QJ54" s="17">
        <v>16</v>
      </c>
      <c r="QK54" s="17">
        <v>15.45894</v>
      </c>
      <c r="QL54" s="17">
        <v>15.45894</v>
      </c>
      <c r="QM54" s="17">
        <v>0.54105999999999999</v>
      </c>
      <c r="QN54" s="17">
        <v>0</v>
      </c>
      <c r="QO54" s="17"/>
      <c r="QP54" s="17"/>
      <c r="QQ54" s="17">
        <v>0</v>
      </c>
      <c r="QR54" s="17">
        <v>0</v>
      </c>
      <c r="QS54" s="17"/>
      <c r="QT54" s="17"/>
      <c r="QU54" s="17">
        <v>0</v>
      </c>
      <c r="QV54" s="17">
        <v>13</v>
      </c>
      <c r="QW54" s="17">
        <v>8.11</v>
      </c>
      <c r="QX54" s="17">
        <v>12.639099999999999</v>
      </c>
      <c r="QY54" s="17">
        <v>0.3609</v>
      </c>
      <c r="QZ54" s="17">
        <v>26.3</v>
      </c>
      <c r="RA54" s="17">
        <v>32.04</v>
      </c>
      <c r="RB54" s="17">
        <v>33.984200000000001</v>
      </c>
      <c r="RC54" s="17">
        <v>-7.6841999999999997</v>
      </c>
      <c r="RD54" s="17">
        <v>0</v>
      </c>
      <c r="RE54" s="17"/>
      <c r="RF54" s="17"/>
      <c r="RG54" s="17">
        <v>0</v>
      </c>
      <c r="RH54" s="17">
        <v>1.9</v>
      </c>
      <c r="RI54" s="17">
        <v>2.1</v>
      </c>
      <c r="RJ54" s="17">
        <v>2.1</v>
      </c>
      <c r="RK54" s="17">
        <v>-0.2</v>
      </c>
      <c r="RL54" s="17">
        <v>19.3</v>
      </c>
      <c r="RM54" s="17">
        <v>19.67726</v>
      </c>
      <c r="RN54" s="17">
        <v>19.67727</v>
      </c>
      <c r="RO54" s="17">
        <v>-0.37726999999999999</v>
      </c>
      <c r="RP54" s="17">
        <v>1.5</v>
      </c>
      <c r="RQ54" s="17">
        <v>1.4039999999999999</v>
      </c>
      <c r="RR54" s="17">
        <v>1.4039999999999999</v>
      </c>
      <c r="RS54" s="17">
        <v>9.6000000000000002E-2</v>
      </c>
      <c r="RT54" s="17"/>
      <c r="RU54" s="17"/>
      <c r="RV54" s="17"/>
      <c r="RW54" s="17">
        <v>0</v>
      </c>
      <c r="RX54" s="17">
        <v>3.7</v>
      </c>
      <c r="RY54" s="17">
        <v>3.8</v>
      </c>
      <c r="RZ54" s="17">
        <v>3.8</v>
      </c>
      <c r="SA54" s="17">
        <v>-0.1</v>
      </c>
      <c r="SB54" s="17">
        <v>0</v>
      </c>
      <c r="SC54" s="17"/>
      <c r="SD54" s="17"/>
      <c r="SE54" s="17">
        <v>0</v>
      </c>
      <c r="SF54" s="17">
        <v>0</v>
      </c>
      <c r="SG54" s="17"/>
      <c r="SH54" s="17"/>
      <c r="SI54" s="17">
        <v>0</v>
      </c>
      <c r="SJ54" s="17">
        <v>5.9</v>
      </c>
      <c r="SK54" s="17">
        <v>6.1</v>
      </c>
      <c r="SL54" s="17">
        <v>6.1</v>
      </c>
      <c r="SM54" s="17">
        <v>-0.2</v>
      </c>
      <c r="SN54" s="17">
        <v>4.2</v>
      </c>
      <c r="SO54" s="17">
        <v>3.1</v>
      </c>
      <c r="SP54" s="17">
        <v>3.1</v>
      </c>
      <c r="SQ54" s="17">
        <v>1.1000000000000001</v>
      </c>
      <c r="SR54" s="17">
        <v>4.2</v>
      </c>
      <c r="SS54" s="17">
        <v>3</v>
      </c>
      <c r="ST54" s="17">
        <v>3</v>
      </c>
      <c r="SU54" s="17">
        <v>1.2</v>
      </c>
      <c r="SV54" s="17">
        <v>6.4</v>
      </c>
      <c r="SW54" s="17">
        <v>4.5</v>
      </c>
      <c r="SX54" s="17">
        <v>4.5</v>
      </c>
      <c r="SY54" s="17">
        <v>1.9</v>
      </c>
      <c r="SZ54" s="17">
        <v>16</v>
      </c>
      <c r="TA54" s="17">
        <v>15.46</v>
      </c>
      <c r="TB54" s="17">
        <v>11</v>
      </c>
      <c r="TC54" s="17">
        <v>5</v>
      </c>
      <c r="TD54" s="17">
        <v>16.100000000000001</v>
      </c>
      <c r="TE54" s="17">
        <v>15.73</v>
      </c>
      <c r="TF54" s="17">
        <v>45</v>
      </c>
      <c r="TG54" s="17">
        <v>-28.9</v>
      </c>
      <c r="TH54" s="17">
        <v>0</v>
      </c>
      <c r="TI54" s="17"/>
      <c r="TJ54" s="17"/>
      <c r="TK54" s="17">
        <v>0</v>
      </c>
      <c r="TL54" s="17">
        <v>41.9</v>
      </c>
      <c r="TM54" s="17">
        <v>25.7</v>
      </c>
      <c r="TN54" s="17">
        <v>37.6721</v>
      </c>
      <c r="TO54" s="17">
        <v>4.2279</v>
      </c>
      <c r="TP54" s="17">
        <v>67.8</v>
      </c>
      <c r="TQ54" s="17">
        <v>45.3</v>
      </c>
      <c r="TR54" s="17">
        <v>59.4771</v>
      </c>
      <c r="TS54" s="17">
        <v>8.3229000000000006</v>
      </c>
      <c r="TT54" s="17">
        <v>4.8</v>
      </c>
      <c r="TU54" s="17">
        <v>2.71</v>
      </c>
      <c r="TV54" s="17">
        <v>5.4302999999999999</v>
      </c>
      <c r="TW54" s="17">
        <v>-0.63029999999999997</v>
      </c>
      <c r="TX54" s="17">
        <v>2.8</v>
      </c>
      <c r="TY54" s="17">
        <v>2.09</v>
      </c>
      <c r="TZ54" s="17">
        <v>3.1532</v>
      </c>
      <c r="UA54" s="17">
        <v>-0.35320000000000001</v>
      </c>
      <c r="UB54" s="17">
        <v>0</v>
      </c>
      <c r="UC54" s="17"/>
      <c r="UD54" s="17"/>
      <c r="UE54" s="17">
        <v>0</v>
      </c>
      <c r="UF54" s="17">
        <v>9</v>
      </c>
      <c r="UG54" s="17">
        <v>9</v>
      </c>
      <c r="UH54" s="17">
        <v>8</v>
      </c>
      <c r="UI54" s="17">
        <v>1</v>
      </c>
      <c r="UJ54" s="17">
        <v>2.9</v>
      </c>
      <c r="UK54" s="17">
        <v>3</v>
      </c>
      <c r="UL54" s="17">
        <v>1.8</v>
      </c>
      <c r="UM54" s="17">
        <v>1.1000000000000001</v>
      </c>
      <c r="UN54" s="17">
        <v>7.5</v>
      </c>
      <c r="UO54" s="17">
        <v>7.6</v>
      </c>
      <c r="UP54" s="17">
        <v>7.6</v>
      </c>
      <c r="UQ54" s="17">
        <v>-0.1</v>
      </c>
      <c r="UR54" s="17">
        <v>6.8</v>
      </c>
      <c r="US54" s="17">
        <v>7</v>
      </c>
      <c r="UT54" s="17">
        <v>5</v>
      </c>
      <c r="UU54" s="17">
        <v>1.8</v>
      </c>
      <c r="UV54" s="17">
        <v>7.2</v>
      </c>
      <c r="UW54" s="17">
        <v>6</v>
      </c>
      <c r="UX54" s="17">
        <v>5.6</v>
      </c>
      <c r="UY54" s="17">
        <v>1.6</v>
      </c>
      <c r="UZ54" s="17">
        <v>7.4</v>
      </c>
      <c r="VA54" s="17">
        <v>6</v>
      </c>
      <c r="VB54" s="17">
        <v>5.8</v>
      </c>
      <c r="VC54" s="17">
        <v>1.6</v>
      </c>
      <c r="VD54" s="17">
        <v>17.600000000000001</v>
      </c>
      <c r="VE54" s="17">
        <v>13</v>
      </c>
      <c r="VF54" s="17">
        <v>10.3941</v>
      </c>
      <c r="VG54" s="17">
        <v>7.2058999999999997</v>
      </c>
      <c r="VH54" s="17">
        <v>0</v>
      </c>
      <c r="VI54" s="17"/>
      <c r="VJ54" s="17"/>
      <c r="VK54" s="17">
        <v>0</v>
      </c>
      <c r="VL54" s="17">
        <v>0</v>
      </c>
      <c r="VM54" s="17"/>
      <c r="VN54" s="17"/>
      <c r="VO54" s="17">
        <v>0</v>
      </c>
      <c r="VP54" s="17">
        <v>0</v>
      </c>
      <c r="VQ54" s="17"/>
      <c r="VR54" s="17"/>
      <c r="VS54" s="17">
        <v>0</v>
      </c>
      <c r="VT54" s="17">
        <v>0.6</v>
      </c>
      <c r="VU54" s="17">
        <v>0.6</v>
      </c>
      <c r="VV54" s="17">
        <v>0.6</v>
      </c>
      <c r="VW54" s="17">
        <v>0</v>
      </c>
      <c r="VX54" s="17">
        <v>18.8</v>
      </c>
      <c r="VY54" s="17">
        <v>33.9</v>
      </c>
      <c r="VZ54" s="17">
        <v>27</v>
      </c>
      <c r="WA54" s="17">
        <v>-8.1999999999999993</v>
      </c>
      <c r="WB54" s="17">
        <v>9.8000000000000007</v>
      </c>
      <c r="WC54" s="17">
        <v>25.48</v>
      </c>
      <c r="WD54" s="17">
        <v>21</v>
      </c>
      <c r="WE54" s="17">
        <v>-11.2</v>
      </c>
      <c r="WF54" s="17">
        <v>0</v>
      </c>
      <c r="WG54" s="17"/>
      <c r="WH54" s="17"/>
      <c r="WI54" s="17">
        <v>0</v>
      </c>
      <c r="WJ54" s="17"/>
      <c r="WK54" s="17"/>
      <c r="WL54" s="17"/>
      <c r="WM54" s="17">
        <v>0</v>
      </c>
      <c r="WN54" s="17">
        <v>4.8</v>
      </c>
      <c r="WO54" s="17">
        <v>4.5</v>
      </c>
      <c r="WP54" s="17">
        <v>4.5</v>
      </c>
      <c r="WQ54" s="17">
        <v>0.3</v>
      </c>
      <c r="WR54" s="17">
        <v>2.2000000000000002</v>
      </c>
      <c r="WS54" s="17">
        <v>2.2999999999999998</v>
      </c>
      <c r="WT54" s="17">
        <v>2.2999999999999998</v>
      </c>
      <c r="WU54" s="17">
        <v>-0.1</v>
      </c>
      <c r="WV54" s="17">
        <v>1.2</v>
      </c>
      <c r="WW54" s="17">
        <v>1.1499999999999999</v>
      </c>
      <c r="WX54" s="17">
        <v>1.1499999999999999</v>
      </c>
      <c r="WY54" s="17">
        <v>0.05</v>
      </c>
      <c r="WZ54" s="17">
        <v>3</v>
      </c>
      <c r="XA54" s="17">
        <v>3</v>
      </c>
      <c r="XB54" s="17">
        <v>3</v>
      </c>
      <c r="XC54" s="17">
        <v>0</v>
      </c>
      <c r="XD54" s="17">
        <v>0</v>
      </c>
      <c r="XE54" s="17"/>
      <c r="XF54" s="17"/>
      <c r="XG54" s="17">
        <v>0</v>
      </c>
      <c r="XH54" s="17">
        <v>7.8</v>
      </c>
      <c r="XI54" s="17">
        <v>7.5</v>
      </c>
      <c r="XJ54" s="17">
        <v>7.5</v>
      </c>
      <c r="XK54" s="17">
        <v>0.3</v>
      </c>
      <c r="XL54" s="17">
        <v>19.399999999999999</v>
      </c>
      <c r="XM54" s="17">
        <v>18.550719999999998</v>
      </c>
      <c r="XN54" s="17">
        <v>18.550719999999998</v>
      </c>
      <c r="XO54" s="17">
        <v>0.84928000000000003</v>
      </c>
      <c r="XP54" s="17">
        <v>10</v>
      </c>
      <c r="XQ54" s="17">
        <v>9.9</v>
      </c>
      <c r="XR54" s="17">
        <v>9.9</v>
      </c>
      <c r="XS54" s="17">
        <v>0.1</v>
      </c>
      <c r="XT54" s="17">
        <v>9</v>
      </c>
      <c r="XU54" s="17">
        <v>10.43478</v>
      </c>
      <c r="XV54" s="17">
        <v>10.43478</v>
      </c>
      <c r="XW54" s="17">
        <v>-1.4347799999999999</v>
      </c>
      <c r="XX54" s="17"/>
      <c r="XY54" s="17"/>
      <c r="XZ54" s="17"/>
      <c r="YA54" s="17">
        <v>0</v>
      </c>
      <c r="YB54" s="17"/>
      <c r="YC54" s="17"/>
      <c r="YD54" s="17"/>
      <c r="YE54" s="17">
        <v>0</v>
      </c>
      <c r="YF54" s="17">
        <v>15.6</v>
      </c>
      <c r="YG54" s="17">
        <v>13.52657</v>
      </c>
      <c r="YH54" s="17">
        <v>13.52657</v>
      </c>
      <c r="YI54" s="17">
        <v>2.0734300000000001</v>
      </c>
      <c r="YJ54" s="17"/>
      <c r="YK54" s="17"/>
      <c r="YL54" s="17">
        <v>15.45894</v>
      </c>
      <c r="YM54" s="17">
        <v>-15.45894</v>
      </c>
      <c r="YN54" s="17">
        <v>7.4</v>
      </c>
      <c r="YO54" s="17">
        <v>8.1199999999999992</v>
      </c>
      <c r="YP54" s="17">
        <v>8.1199999999999992</v>
      </c>
      <c r="YQ54" s="17">
        <v>-0.72</v>
      </c>
      <c r="YR54" s="17">
        <v>10.199999999999999</v>
      </c>
      <c r="YS54" s="17">
        <v>10.628019999999999</v>
      </c>
      <c r="YT54" s="17">
        <v>10.628019999999999</v>
      </c>
      <c r="YU54" s="17">
        <v>-0.42802000000000001</v>
      </c>
      <c r="YV54" s="17">
        <v>11</v>
      </c>
      <c r="YW54" s="17">
        <v>12.13527</v>
      </c>
      <c r="YX54" s="17">
        <v>12.13527</v>
      </c>
      <c r="YY54" s="17">
        <v>-1.13527</v>
      </c>
    </row>
    <row r="55" spans="1:675" ht="24" customHeight="1" x14ac:dyDescent="0.25">
      <c r="A55" s="1"/>
      <c r="B55" s="16" t="s">
        <v>88</v>
      </c>
      <c r="C55" s="16" t="s">
        <v>918</v>
      </c>
      <c r="D55" s="17">
        <v>104.8</v>
      </c>
      <c r="E55" s="17">
        <v>98.5929</v>
      </c>
      <c r="F55" s="17">
        <v>126.27843</v>
      </c>
      <c r="G55" s="17">
        <v>-21.478429999999999</v>
      </c>
      <c r="H55" s="17">
        <v>642.79999999999995</v>
      </c>
      <c r="I55" s="17">
        <v>655.76232000000005</v>
      </c>
      <c r="J55" s="17">
        <v>655.76232000000005</v>
      </c>
      <c r="K55" s="17">
        <v>-12.96232</v>
      </c>
      <c r="L55" s="17">
        <v>215.2</v>
      </c>
      <c r="M55" s="17">
        <v>212.30054999999999</v>
      </c>
      <c r="N55" s="17">
        <v>212.30054999999999</v>
      </c>
      <c r="O55" s="17">
        <v>2.8994499999999999</v>
      </c>
      <c r="P55" s="17"/>
      <c r="Q55" s="17"/>
      <c r="R55" s="17"/>
      <c r="S55" s="17">
        <v>0</v>
      </c>
      <c r="T55" s="17"/>
      <c r="U55" s="17"/>
      <c r="V55" s="17"/>
      <c r="W55" s="17">
        <v>0</v>
      </c>
      <c r="X55" s="17">
        <v>0</v>
      </c>
      <c r="Y55" s="17"/>
      <c r="Z55" s="17"/>
      <c r="AA55" s="17">
        <v>0</v>
      </c>
      <c r="AB55" s="17">
        <v>79.400000000000006</v>
      </c>
      <c r="AC55" s="17">
        <v>78</v>
      </c>
      <c r="AD55" s="17">
        <v>80.119200000000006</v>
      </c>
      <c r="AE55" s="17">
        <v>-0.71919999999999995</v>
      </c>
      <c r="AF55" s="17"/>
      <c r="AG55" s="17"/>
      <c r="AH55" s="17"/>
      <c r="AI55" s="17">
        <v>0</v>
      </c>
      <c r="AJ55" s="17"/>
      <c r="AK55" s="17"/>
      <c r="AL55" s="17"/>
      <c r="AM55" s="17">
        <v>0</v>
      </c>
      <c r="AN55" s="17">
        <v>181</v>
      </c>
      <c r="AO55" s="17">
        <v>196.22801999999999</v>
      </c>
      <c r="AP55" s="17">
        <v>196.22801999999999</v>
      </c>
      <c r="AQ55" s="17">
        <v>-15.228020000000001</v>
      </c>
      <c r="AR55" s="17">
        <v>198.2</v>
      </c>
      <c r="AS55" s="17">
        <v>196.22801999999999</v>
      </c>
      <c r="AT55" s="17">
        <v>196.22801999999999</v>
      </c>
      <c r="AU55" s="17">
        <v>1.9719800000000001</v>
      </c>
      <c r="AV55" s="17">
        <v>203.5</v>
      </c>
      <c r="AW55" s="17">
        <v>196.22801999999999</v>
      </c>
      <c r="AX55" s="17">
        <v>196.22801999999999</v>
      </c>
      <c r="AY55" s="17">
        <v>7.2719800000000001</v>
      </c>
      <c r="AZ55" s="17">
        <v>290.10000000000002</v>
      </c>
      <c r="BA55" s="17">
        <v>295.22593999999998</v>
      </c>
      <c r="BB55" s="17">
        <v>295.22593999999998</v>
      </c>
      <c r="BC55" s="17">
        <v>-5.1259399999999999</v>
      </c>
      <c r="BD55" s="17">
        <v>206.4</v>
      </c>
      <c r="BE55" s="17">
        <v>206.04143999999999</v>
      </c>
      <c r="BF55" s="17">
        <v>206.04143999999999</v>
      </c>
      <c r="BG55" s="17">
        <v>0.35855999999999999</v>
      </c>
      <c r="BH55" s="17">
        <v>108.6</v>
      </c>
      <c r="BI55" s="17">
        <v>103.33009</v>
      </c>
      <c r="BJ55" s="17">
        <v>103.33009</v>
      </c>
      <c r="BK55" s="17">
        <v>5.2699100000000003</v>
      </c>
      <c r="BL55" s="17">
        <v>374.2</v>
      </c>
      <c r="BM55" s="17">
        <v>379.53043000000002</v>
      </c>
      <c r="BN55" s="17">
        <v>379.53043000000002</v>
      </c>
      <c r="BO55" s="17">
        <v>-5.3304299999999998</v>
      </c>
      <c r="BP55" s="17">
        <v>3</v>
      </c>
      <c r="BQ55" s="17">
        <v>3.02576</v>
      </c>
      <c r="BR55" s="17">
        <v>3.02576</v>
      </c>
      <c r="BS55" s="17">
        <v>-2.5760000000000002E-2</v>
      </c>
      <c r="BT55" s="17"/>
      <c r="BU55" s="17"/>
      <c r="BV55" s="17"/>
      <c r="BW55" s="17">
        <v>0</v>
      </c>
      <c r="BX55" s="17"/>
      <c r="BY55" s="17"/>
      <c r="BZ55" s="17"/>
      <c r="CA55" s="17">
        <v>0</v>
      </c>
      <c r="CB55" s="17"/>
      <c r="CC55" s="17"/>
      <c r="CD55" s="17"/>
      <c r="CE55" s="17">
        <v>0</v>
      </c>
      <c r="CF55" s="17">
        <v>161.30000000000001</v>
      </c>
      <c r="CG55" s="17">
        <v>161.30922000000001</v>
      </c>
      <c r="CH55" s="17">
        <v>154.58922000000001</v>
      </c>
      <c r="CI55" s="17">
        <v>6.7107799999999997</v>
      </c>
      <c r="CJ55" s="17">
        <v>7.5</v>
      </c>
      <c r="CK55" s="17">
        <v>7.0997500000000002</v>
      </c>
      <c r="CL55" s="17">
        <v>7.0997500000000002</v>
      </c>
      <c r="CM55" s="17">
        <v>0.40024999999999999</v>
      </c>
      <c r="CN55" s="17">
        <v>5.0999999999999996</v>
      </c>
      <c r="CO55" s="17">
        <v>3.8123999999999998</v>
      </c>
      <c r="CP55" s="17">
        <v>3.8123999999999998</v>
      </c>
      <c r="CQ55" s="17">
        <v>1.2876000000000001</v>
      </c>
      <c r="CR55" s="17">
        <v>22.4</v>
      </c>
      <c r="CS55" s="17">
        <v>22.280850000000001</v>
      </c>
      <c r="CT55" s="17"/>
      <c r="CU55" s="17">
        <v>22.4</v>
      </c>
      <c r="CV55" s="17">
        <v>68.5</v>
      </c>
      <c r="CW55" s="17">
        <v>63.542259999999999</v>
      </c>
      <c r="CX55" s="17">
        <v>64.662930000000003</v>
      </c>
      <c r="CY55" s="17">
        <v>3.8370700000000002</v>
      </c>
      <c r="CZ55" s="17">
        <v>101.5</v>
      </c>
      <c r="DA55" s="17">
        <v>214.44292999999999</v>
      </c>
      <c r="DB55" s="17">
        <v>20.725390000000001</v>
      </c>
      <c r="DC55" s="17">
        <v>80.774609999999996</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32</v>
      </c>
      <c r="DY55" s="17">
        <v>40.180529999999997</v>
      </c>
      <c r="DZ55" s="17">
        <v>33.852229999999999</v>
      </c>
      <c r="EA55" s="17">
        <v>-1.85223</v>
      </c>
      <c r="EB55" s="17">
        <v>140.4</v>
      </c>
      <c r="EC55" s="17"/>
      <c r="ED55" s="17">
        <v>112.35774000000001</v>
      </c>
      <c r="EE55" s="17">
        <v>28.042259999999999</v>
      </c>
      <c r="EF55" s="17">
        <v>19.899999999999999</v>
      </c>
      <c r="EG55" s="17">
        <v>23.18338</v>
      </c>
      <c r="EH55" s="17">
        <v>23.18338</v>
      </c>
      <c r="EI55" s="17">
        <v>-3.2833800000000002</v>
      </c>
      <c r="EJ55" s="17">
        <v>16</v>
      </c>
      <c r="EK55" s="17">
        <v>18.001609999999999</v>
      </c>
      <c r="EL55" s="17">
        <v>19.099519999999998</v>
      </c>
      <c r="EM55" s="17">
        <v>-3.0995200000000001</v>
      </c>
      <c r="EN55" s="17">
        <v>11.9</v>
      </c>
      <c r="EO55" s="17">
        <v>11.594200000000001</v>
      </c>
      <c r="EP55" s="17">
        <v>11.594200000000001</v>
      </c>
      <c r="EQ55" s="17">
        <v>0.30580000000000002</v>
      </c>
      <c r="ER55" s="17">
        <v>89.6</v>
      </c>
      <c r="ES55" s="17">
        <v>87.26473</v>
      </c>
      <c r="ET55" s="17">
        <v>84.065269999999998</v>
      </c>
      <c r="EU55" s="17">
        <v>5.5347299999999997</v>
      </c>
      <c r="EV55" s="17">
        <v>178.8</v>
      </c>
      <c r="EW55" s="17">
        <v>184.74316999999999</v>
      </c>
      <c r="EX55" s="17">
        <v>184.74316999999999</v>
      </c>
      <c r="EY55" s="17">
        <v>-5.9431700000000003</v>
      </c>
      <c r="EZ55" s="17">
        <v>179.8</v>
      </c>
      <c r="FA55" s="17">
        <v>184.74316999999999</v>
      </c>
      <c r="FB55" s="17">
        <v>184.74316999999999</v>
      </c>
      <c r="FC55" s="17">
        <v>-4.9431700000000003</v>
      </c>
      <c r="FD55" s="17">
        <v>181.5</v>
      </c>
      <c r="FE55" s="17">
        <v>185.29795999999999</v>
      </c>
      <c r="FF55" s="17">
        <v>185.29795999999999</v>
      </c>
      <c r="FG55" s="17">
        <v>-3.7979599999999998</v>
      </c>
      <c r="FH55" s="17">
        <v>101.9</v>
      </c>
      <c r="FI55" s="17">
        <v>100.46541000000001</v>
      </c>
      <c r="FJ55" s="17">
        <v>87.35839</v>
      </c>
      <c r="FK55" s="17">
        <v>14.54161</v>
      </c>
      <c r="FL55" s="17">
        <v>0</v>
      </c>
      <c r="FM55" s="17"/>
      <c r="FN55" s="17">
        <v>45</v>
      </c>
      <c r="FO55" s="17">
        <v>-45</v>
      </c>
      <c r="FP55" s="17">
        <v>21.6</v>
      </c>
      <c r="FQ55" s="17">
        <v>21.646380000000001</v>
      </c>
      <c r="FR55" s="17">
        <v>21.646380000000001</v>
      </c>
      <c r="FS55" s="17">
        <v>-4.6379999999999998E-2</v>
      </c>
      <c r="FT55" s="17">
        <v>0</v>
      </c>
      <c r="FU55" s="17">
        <v>15.464180000000001</v>
      </c>
      <c r="FV55" s="17">
        <v>15.464180000000001</v>
      </c>
      <c r="FW55" s="17">
        <v>-15.464180000000001</v>
      </c>
      <c r="FX55" s="17">
        <v>64.400000000000006</v>
      </c>
      <c r="FY55" s="17">
        <v>53.817100000000003</v>
      </c>
      <c r="FZ55" s="17">
        <v>86</v>
      </c>
      <c r="GA55" s="17">
        <v>-21.6</v>
      </c>
      <c r="GB55" s="17"/>
      <c r="GC55" s="17"/>
      <c r="GD55" s="17"/>
      <c r="GE55" s="17">
        <v>0</v>
      </c>
      <c r="GF55" s="17"/>
      <c r="GG55" s="17"/>
      <c r="GH55" s="17"/>
      <c r="GI55" s="17">
        <v>0</v>
      </c>
      <c r="GJ55" s="17">
        <v>6.7</v>
      </c>
      <c r="GK55" s="17">
        <v>6.8787000000000003</v>
      </c>
      <c r="GL55" s="17">
        <v>6.8787000000000003</v>
      </c>
      <c r="GM55" s="17">
        <v>-0.1787</v>
      </c>
      <c r="GN55" s="17">
        <v>85</v>
      </c>
      <c r="GO55" s="17">
        <v>81.354259999999996</v>
      </c>
      <c r="GP55" s="17">
        <v>134.77791999999999</v>
      </c>
      <c r="GQ55" s="17">
        <v>-49.777920000000002</v>
      </c>
      <c r="GR55" s="17"/>
      <c r="GS55" s="17"/>
      <c r="GT55" s="17"/>
      <c r="GU55" s="17">
        <v>0</v>
      </c>
      <c r="GV55" s="17"/>
      <c r="GW55" s="17"/>
      <c r="GX55" s="17"/>
      <c r="GY55" s="17">
        <v>0</v>
      </c>
      <c r="GZ55" s="17"/>
      <c r="HA55" s="17"/>
      <c r="HB55" s="17"/>
      <c r="HC55" s="17">
        <v>0</v>
      </c>
      <c r="HD55" s="17"/>
      <c r="HE55" s="17"/>
      <c r="HF55" s="17"/>
      <c r="HG55" s="17">
        <v>0</v>
      </c>
      <c r="HH55" s="17">
        <v>50.4</v>
      </c>
      <c r="HI55" s="17">
        <v>14.28365</v>
      </c>
      <c r="HJ55" s="17">
        <v>68.073220000000006</v>
      </c>
      <c r="HK55" s="17">
        <v>-17.673220000000001</v>
      </c>
      <c r="HL55" s="17">
        <v>0</v>
      </c>
      <c r="HM55" s="17"/>
      <c r="HN55" s="17"/>
      <c r="HO55" s="17">
        <v>0</v>
      </c>
      <c r="HP55" s="17"/>
      <c r="HQ55" s="17"/>
      <c r="HR55" s="17"/>
      <c r="HS55" s="17">
        <v>0</v>
      </c>
      <c r="HT55" s="17">
        <v>40</v>
      </c>
      <c r="HU55" s="17">
        <v>45.291899999999998</v>
      </c>
      <c r="HV55" s="17">
        <v>45.291899999999998</v>
      </c>
      <c r="HW55" s="17">
        <v>-5.2919</v>
      </c>
      <c r="HX55" s="17"/>
      <c r="HY55" s="17"/>
      <c r="HZ55" s="17"/>
      <c r="IA55" s="17">
        <v>0</v>
      </c>
      <c r="IB55" s="17"/>
      <c r="IC55" s="17"/>
      <c r="ID55" s="17"/>
      <c r="IE55" s="17">
        <v>0</v>
      </c>
      <c r="IF55" s="17"/>
      <c r="IG55" s="17"/>
      <c r="IH55" s="17"/>
      <c r="II55" s="17">
        <v>0</v>
      </c>
      <c r="IJ55" s="17">
        <v>91.5</v>
      </c>
      <c r="IK55" s="17">
        <v>90.009810000000002</v>
      </c>
      <c r="IL55" s="17">
        <v>90.148499999999999</v>
      </c>
      <c r="IM55" s="17">
        <v>1.3514999999999999</v>
      </c>
      <c r="IN55" s="17">
        <v>169.3</v>
      </c>
      <c r="IO55" s="17">
        <v>182.85351</v>
      </c>
      <c r="IP55" s="17">
        <v>182.85351</v>
      </c>
      <c r="IQ55" s="17">
        <v>-13.553509999999999</v>
      </c>
      <c r="IR55" s="17">
        <v>167.6</v>
      </c>
      <c r="IS55" s="17">
        <v>182.85351</v>
      </c>
      <c r="IT55" s="17">
        <v>182.85351</v>
      </c>
      <c r="IU55" s="17">
        <v>-15.25351</v>
      </c>
      <c r="IV55" s="17">
        <v>199.3</v>
      </c>
      <c r="IW55" s="17">
        <v>182.85351</v>
      </c>
      <c r="IX55" s="17">
        <v>182.85351</v>
      </c>
      <c r="IY55" s="17">
        <v>16.446490000000001</v>
      </c>
      <c r="IZ55" s="17">
        <v>266.39999999999998</v>
      </c>
      <c r="JA55" s="17">
        <v>275.10392999999999</v>
      </c>
      <c r="JB55" s="17">
        <v>275.10392999999999</v>
      </c>
      <c r="JC55" s="17">
        <v>-8.7039299999999997</v>
      </c>
      <c r="JD55" s="17">
        <v>68.2</v>
      </c>
      <c r="JE55" s="17">
        <v>71.102429999999998</v>
      </c>
      <c r="JF55" s="17">
        <v>49.175260000000002</v>
      </c>
      <c r="JG55" s="17">
        <v>19.024740000000001</v>
      </c>
      <c r="JH55" s="17">
        <v>33.700000000000003</v>
      </c>
      <c r="JI55" s="17">
        <v>35.657980000000002</v>
      </c>
      <c r="JJ55" s="17">
        <v>24.661470000000001</v>
      </c>
      <c r="JK55" s="17">
        <v>9.0385299999999997</v>
      </c>
      <c r="JL55" s="17"/>
      <c r="JM55" s="17"/>
      <c r="JN55" s="17"/>
      <c r="JO55" s="17">
        <v>0</v>
      </c>
      <c r="JP55" s="17"/>
      <c r="JQ55" s="17"/>
      <c r="JR55" s="17"/>
      <c r="JS55" s="17">
        <v>0</v>
      </c>
      <c r="JT55" s="17"/>
      <c r="JU55" s="17"/>
      <c r="JV55" s="17"/>
      <c r="JW55" s="17">
        <v>0</v>
      </c>
      <c r="JX55" s="17">
        <v>24.5</v>
      </c>
      <c r="JY55" s="17">
        <v>23</v>
      </c>
      <c r="JZ55" s="17">
        <v>23</v>
      </c>
      <c r="KA55" s="17">
        <v>1.5</v>
      </c>
      <c r="KB55" s="17"/>
      <c r="KC55" s="17"/>
      <c r="KD55" s="17"/>
      <c r="KE55" s="17">
        <v>0</v>
      </c>
      <c r="KF55" s="17"/>
      <c r="KG55" s="17"/>
      <c r="KH55" s="17"/>
      <c r="KI55" s="17">
        <v>0</v>
      </c>
      <c r="KJ55" s="17">
        <v>4.2</v>
      </c>
      <c r="KK55" s="17"/>
      <c r="KL55" s="17"/>
      <c r="KM55" s="17">
        <v>4.2</v>
      </c>
      <c r="KN55" s="17">
        <v>0.7</v>
      </c>
      <c r="KO55" s="17">
        <v>1.54979</v>
      </c>
      <c r="KP55" s="17">
        <v>1.54979</v>
      </c>
      <c r="KQ55" s="17">
        <v>-0.84979000000000005</v>
      </c>
      <c r="KR55" s="17">
        <v>101.3</v>
      </c>
      <c r="KS55" s="17">
        <v>93.900829999999999</v>
      </c>
      <c r="KT55" s="17">
        <v>188.95961</v>
      </c>
      <c r="KU55" s="17">
        <v>-87.659610000000001</v>
      </c>
      <c r="KV55" s="17">
        <v>75.599999999999994</v>
      </c>
      <c r="KW55" s="17">
        <v>99.350989999999996</v>
      </c>
      <c r="KX55" s="17">
        <v>112.79446</v>
      </c>
      <c r="KY55" s="17">
        <v>-37.194459999999999</v>
      </c>
      <c r="KZ55" s="17">
        <v>64</v>
      </c>
      <c r="LA55" s="17">
        <v>66.809659999999994</v>
      </c>
      <c r="LB55" s="17">
        <v>66.809659999999994</v>
      </c>
      <c r="LC55" s="17">
        <v>-2.80966</v>
      </c>
      <c r="LD55" s="17">
        <v>69.8</v>
      </c>
      <c r="LE55" s="17">
        <v>76.998959999999997</v>
      </c>
      <c r="LF55" s="17">
        <v>78.567999999999998</v>
      </c>
      <c r="LG55" s="17">
        <v>-8.7680000000000007</v>
      </c>
      <c r="LH55" s="17">
        <v>29</v>
      </c>
      <c r="LI55" s="17">
        <v>29.806760000000001</v>
      </c>
      <c r="LJ55" s="17">
        <v>29.806760000000001</v>
      </c>
      <c r="LK55" s="17">
        <v>-0.80676000000000003</v>
      </c>
      <c r="LL55" s="17"/>
      <c r="LM55" s="17"/>
      <c r="LN55" s="17"/>
      <c r="LO55" s="17">
        <v>0</v>
      </c>
      <c r="LP55" s="17">
        <v>48.1</v>
      </c>
      <c r="LQ55" s="17">
        <v>33.160640000000001</v>
      </c>
      <c r="LR55" s="17"/>
      <c r="LS55" s="17">
        <v>48.1</v>
      </c>
      <c r="LT55" s="17">
        <v>49.1</v>
      </c>
      <c r="LU55" s="17">
        <v>49.666229999999999</v>
      </c>
      <c r="LV55" s="17">
        <v>33.160620000000002</v>
      </c>
      <c r="LW55" s="17">
        <v>15.93938</v>
      </c>
      <c r="LX55" s="17">
        <v>141.5</v>
      </c>
      <c r="LY55" s="17">
        <v>158.19065000000001</v>
      </c>
      <c r="LZ55" s="17">
        <v>153.06012000000001</v>
      </c>
      <c r="MA55" s="17">
        <v>-11.56012</v>
      </c>
      <c r="MB55" s="17">
        <v>143.19999999999999</v>
      </c>
      <c r="MC55" s="17">
        <v>158.19065000000001</v>
      </c>
      <c r="MD55" s="17">
        <v>153.06012000000001</v>
      </c>
      <c r="ME55" s="17">
        <v>-9.8601200000000002</v>
      </c>
      <c r="MF55" s="17">
        <v>169.2</v>
      </c>
      <c r="MG55" s="17">
        <v>158.66569999999999</v>
      </c>
      <c r="MH55" s="17">
        <v>153.51975999999999</v>
      </c>
      <c r="MI55" s="17">
        <v>15.68024</v>
      </c>
      <c r="MJ55" s="17">
        <v>183.4</v>
      </c>
      <c r="MK55" s="17">
        <v>176.36181999999999</v>
      </c>
      <c r="ML55" s="17"/>
      <c r="MM55" s="17">
        <v>183.4</v>
      </c>
      <c r="MN55" s="17"/>
      <c r="MO55" s="17"/>
      <c r="MP55" s="17"/>
      <c r="MQ55" s="17">
        <v>0</v>
      </c>
      <c r="MR55" s="17"/>
      <c r="MS55" s="17"/>
      <c r="MT55" s="17"/>
      <c r="MU55" s="17">
        <v>0</v>
      </c>
      <c r="MV55" s="17"/>
      <c r="MW55" s="17"/>
      <c r="MX55" s="17"/>
      <c r="MY55" s="17">
        <v>0</v>
      </c>
      <c r="MZ55" s="17"/>
      <c r="NA55" s="17"/>
      <c r="NB55" s="17"/>
      <c r="NC55" s="17">
        <v>0</v>
      </c>
      <c r="ND55" s="17">
        <v>209.6</v>
      </c>
      <c r="NE55" s="17">
        <v>205.2938</v>
      </c>
      <c r="NF55" s="17">
        <v>205.2938</v>
      </c>
      <c r="NG55" s="17">
        <v>4.3061999999999996</v>
      </c>
      <c r="NH55" s="17">
        <v>101.5</v>
      </c>
      <c r="NI55" s="17">
        <v>102.95515</v>
      </c>
      <c r="NJ55" s="17">
        <v>102.95515</v>
      </c>
      <c r="NK55" s="17">
        <v>-1.4551499999999999</v>
      </c>
      <c r="NL55" s="17">
        <v>7.1</v>
      </c>
      <c r="NM55" s="17">
        <v>5.8710199999999997</v>
      </c>
      <c r="NN55" s="17">
        <v>5.8710199999999997</v>
      </c>
      <c r="NO55" s="17">
        <v>1.22898</v>
      </c>
      <c r="NP55" s="17">
        <v>3.2</v>
      </c>
      <c r="NQ55" s="17">
        <v>3.25305</v>
      </c>
      <c r="NR55" s="17">
        <v>3.25305</v>
      </c>
      <c r="NS55" s="17">
        <v>-5.305E-2</v>
      </c>
      <c r="NT55" s="17">
        <v>37.1</v>
      </c>
      <c r="NU55" s="17">
        <v>31.82</v>
      </c>
      <c r="NV55" s="17">
        <v>37.573999999999998</v>
      </c>
      <c r="NW55" s="17">
        <v>-0.47399999999999998</v>
      </c>
      <c r="NX55" s="17">
        <v>0</v>
      </c>
      <c r="NY55" s="17"/>
      <c r="NZ55" s="17"/>
      <c r="OA55" s="17">
        <v>0</v>
      </c>
      <c r="OB55" s="17">
        <v>15.4</v>
      </c>
      <c r="OC55" s="17">
        <v>13</v>
      </c>
      <c r="OD55" s="17">
        <v>11.346299999999999</v>
      </c>
      <c r="OE55" s="17">
        <v>4.0537000000000001</v>
      </c>
      <c r="OF55" s="17"/>
      <c r="OG55" s="17"/>
      <c r="OH55" s="17"/>
      <c r="OI55" s="17">
        <v>0</v>
      </c>
      <c r="OJ55" s="17">
        <v>0</v>
      </c>
      <c r="OK55" s="17"/>
      <c r="OL55" s="17">
        <v>4.1289999999999996</v>
      </c>
      <c r="OM55" s="17">
        <v>-4.1289999999999996</v>
      </c>
      <c r="ON55" s="17">
        <v>3.4</v>
      </c>
      <c r="OO55" s="17">
        <v>20.337630000000001</v>
      </c>
      <c r="OP55" s="17">
        <v>20.33764</v>
      </c>
      <c r="OQ55" s="17">
        <v>-16.937639999999998</v>
      </c>
      <c r="OR55" s="17">
        <v>0</v>
      </c>
      <c r="OS55" s="17"/>
      <c r="OT55" s="17"/>
      <c r="OU55" s="17">
        <v>0</v>
      </c>
      <c r="OV55" s="17">
        <v>0</v>
      </c>
      <c r="OW55" s="17"/>
      <c r="OX55" s="17"/>
      <c r="OY55" s="17">
        <v>0</v>
      </c>
      <c r="OZ55" s="17">
        <v>0</v>
      </c>
      <c r="PA55" s="17"/>
      <c r="PB55" s="17"/>
      <c r="PC55" s="17">
        <v>0</v>
      </c>
      <c r="PD55" s="17">
        <v>0</v>
      </c>
      <c r="PE55" s="17"/>
      <c r="PF55" s="17"/>
      <c r="PG55" s="17">
        <v>0</v>
      </c>
      <c r="PH55" s="17">
        <v>0.8</v>
      </c>
      <c r="PI55" s="17">
        <v>1.9</v>
      </c>
      <c r="PJ55" s="17">
        <v>1.9</v>
      </c>
      <c r="PK55" s="17">
        <v>-1.1000000000000001</v>
      </c>
      <c r="PL55" s="17">
        <v>0.8</v>
      </c>
      <c r="PM55" s="17">
        <v>2.2999999999999998</v>
      </c>
      <c r="PN55" s="17">
        <v>2.2999999999999998</v>
      </c>
      <c r="PO55" s="17">
        <v>-1.5</v>
      </c>
      <c r="PP55" s="17">
        <v>4.5</v>
      </c>
      <c r="PQ55" s="17">
        <v>5</v>
      </c>
      <c r="PR55" s="17">
        <v>5</v>
      </c>
      <c r="PS55" s="17">
        <v>-0.5</v>
      </c>
      <c r="PT55" s="17">
        <v>20.399999999999999</v>
      </c>
      <c r="PU55" s="17">
        <v>2.98231</v>
      </c>
      <c r="PV55" s="17">
        <v>2.9823</v>
      </c>
      <c r="PW55" s="17">
        <v>17.4177</v>
      </c>
      <c r="PX55" s="17">
        <v>3.3</v>
      </c>
      <c r="PY55" s="17">
        <v>3.2</v>
      </c>
      <c r="PZ55" s="17">
        <v>3.2</v>
      </c>
      <c r="QA55" s="17">
        <v>0.1</v>
      </c>
      <c r="QB55" s="17">
        <v>3.1</v>
      </c>
      <c r="QC55" s="17">
        <v>3.1</v>
      </c>
      <c r="QD55" s="17">
        <v>3.1</v>
      </c>
      <c r="QE55" s="17">
        <v>0</v>
      </c>
      <c r="QF55" s="17">
        <v>3.6</v>
      </c>
      <c r="QG55" s="17">
        <v>3.5</v>
      </c>
      <c r="QH55" s="17">
        <v>3.5</v>
      </c>
      <c r="QI55" s="17">
        <v>0.1</v>
      </c>
      <c r="QJ55" s="17">
        <v>16</v>
      </c>
      <c r="QK55" s="17">
        <v>15.45894</v>
      </c>
      <c r="QL55" s="17">
        <v>15.45894</v>
      </c>
      <c r="QM55" s="17">
        <v>0.54105999999999999</v>
      </c>
      <c r="QN55" s="17">
        <v>0</v>
      </c>
      <c r="QO55" s="17"/>
      <c r="QP55" s="17"/>
      <c r="QQ55" s="17">
        <v>0</v>
      </c>
      <c r="QR55" s="17">
        <v>0</v>
      </c>
      <c r="QS55" s="17"/>
      <c r="QT55" s="17"/>
      <c r="QU55" s="17">
        <v>0</v>
      </c>
      <c r="QV55" s="17">
        <v>11</v>
      </c>
      <c r="QW55" s="17">
        <v>7.57</v>
      </c>
      <c r="QX55" s="17">
        <v>11.7141</v>
      </c>
      <c r="QY55" s="17">
        <v>-0.71409999999999996</v>
      </c>
      <c r="QZ55" s="17">
        <v>27.1</v>
      </c>
      <c r="RA55" s="17">
        <v>29.55</v>
      </c>
      <c r="RB55" s="17">
        <v>30.913</v>
      </c>
      <c r="RC55" s="17">
        <v>-3.8130000000000002</v>
      </c>
      <c r="RD55" s="17">
        <v>0</v>
      </c>
      <c r="RE55" s="17"/>
      <c r="RF55" s="17"/>
      <c r="RG55" s="17">
        <v>0</v>
      </c>
      <c r="RH55" s="17">
        <v>1.9</v>
      </c>
      <c r="RI55" s="17">
        <v>2.1</v>
      </c>
      <c r="RJ55" s="17">
        <v>2.1</v>
      </c>
      <c r="RK55" s="17">
        <v>-0.2</v>
      </c>
      <c r="RL55" s="17">
        <v>11.7</v>
      </c>
      <c r="RM55" s="17">
        <v>7.2954299999999996</v>
      </c>
      <c r="RN55" s="17">
        <v>19.67727</v>
      </c>
      <c r="RO55" s="17">
        <v>-7.9772699999999999</v>
      </c>
      <c r="RP55" s="17">
        <v>1.5</v>
      </c>
      <c r="RQ55" s="17">
        <v>1.38</v>
      </c>
      <c r="RR55" s="17">
        <v>1.38</v>
      </c>
      <c r="RS55" s="17">
        <v>0.12</v>
      </c>
      <c r="RT55" s="17"/>
      <c r="RU55" s="17"/>
      <c r="RV55" s="17"/>
      <c r="RW55" s="17">
        <v>0</v>
      </c>
      <c r="RX55" s="17">
        <v>3.7</v>
      </c>
      <c r="RY55" s="17">
        <v>3.8</v>
      </c>
      <c r="RZ55" s="17">
        <v>3.8</v>
      </c>
      <c r="SA55" s="17">
        <v>-0.1</v>
      </c>
      <c r="SB55" s="17">
        <v>0</v>
      </c>
      <c r="SC55" s="17"/>
      <c r="SD55" s="17"/>
      <c r="SE55" s="17">
        <v>0</v>
      </c>
      <c r="SF55" s="17">
        <v>0</v>
      </c>
      <c r="SG55" s="17"/>
      <c r="SH55" s="17"/>
      <c r="SI55" s="17">
        <v>0</v>
      </c>
      <c r="SJ55" s="17">
        <v>5.9</v>
      </c>
      <c r="SK55" s="17">
        <v>6.1</v>
      </c>
      <c r="SL55" s="17">
        <v>6.1</v>
      </c>
      <c r="SM55" s="17">
        <v>-0.2</v>
      </c>
      <c r="SN55" s="17">
        <v>4.3</v>
      </c>
      <c r="SO55" s="17">
        <v>3.1</v>
      </c>
      <c r="SP55" s="17">
        <v>3.1</v>
      </c>
      <c r="SQ55" s="17">
        <v>1.2</v>
      </c>
      <c r="SR55" s="17">
        <v>4.2</v>
      </c>
      <c r="SS55" s="17">
        <v>3</v>
      </c>
      <c r="ST55" s="17">
        <v>3</v>
      </c>
      <c r="SU55" s="17">
        <v>1.2</v>
      </c>
      <c r="SV55" s="17">
        <v>6.2</v>
      </c>
      <c r="SW55" s="17">
        <v>4.5</v>
      </c>
      <c r="SX55" s="17">
        <v>4.5</v>
      </c>
      <c r="SY55" s="17">
        <v>1.7</v>
      </c>
      <c r="SZ55" s="17">
        <v>16.7</v>
      </c>
      <c r="TA55" s="17">
        <v>15.5</v>
      </c>
      <c r="TB55" s="17">
        <v>11</v>
      </c>
      <c r="TC55" s="17">
        <v>5.7</v>
      </c>
      <c r="TD55" s="17">
        <v>12.7</v>
      </c>
      <c r="TE55" s="17">
        <v>16.72</v>
      </c>
      <c r="TF55" s="17">
        <v>35</v>
      </c>
      <c r="TG55" s="17">
        <v>-22.3</v>
      </c>
      <c r="TH55" s="17">
        <v>0</v>
      </c>
      <c r="TI55" s="17"/>
      <c r="TJ55" s="17"/>
      <c r="TK55" s="17">
        <v>0</v>
      </c>
      <c r="TL55" s="17">
        <v>36.4</v>
      </c>
      <c r="TM55" s="17">
        <v>24.2</v>
      </c>
      <c r="TN55" s="17">
        <v>35.418700000000001</v>
      </c>
      <c r="TO55" s="17">
        <v>0.98129999999999995</v>
      </c>
      <c r="TP55" s="17">
        <v>63.7</v>
      </c>
      <c r="TQ55" s="17">
        <v>41.87</v>
      </c>
      <c r="TR55" s="17">
        <v>58.081400000000002</v>
      </c>
      <c r="TS55" s="17">
        <v>5.6185999999999998</v>
      </c>
      <c r="TT55" s="17">
        <v>2.8</v>
      </c>
      <c r="TU55" s="17">
        <v>2.54</v>
      </c>
      <c r="TV55" s="17">
        <v>4.9039999999999999</v>
      </c>
      <c r="TW55" s="17">
        <v>-2.1040000000000001</v>
      </c>
      <c r="TX55" s="17">
        <v>1.8</v>
      </c>
      <c r="TY55" s="17">
        <v>1.75</v>
      </c>
      <c r="TZ55" s="17">
        <v>2.8447</v>
      </c>
      <c r="UA55" s="17">
        <v>-1.0447</v>
      </c>
      <c r="UB55" s="17">
        <v>0</v>
      </c>
      <c r="UC55" s="17"/>
      <c r="UD55" s="17"/>
      <c r="UE55" s="17">
        <v>0</v>
      </c>
      <c r="UF55" s="17">
        <v>9</v>
      </c>
      <c r="UG55" s="17">
        <v>9</v>
      </c>
      <c r="UH55" s="17">
        <v>8</v>
      </c>
      <c r="UI55" s="17">
        <v>1</v>
      </c>
      <c r="UJ55" s="17">
        <v>2.9</v>
      </c>
      <c r="UK55" s="17">
        <v>3</v>
      </c>
      <c r="UL55" s="17">
        <v>1.8</v>
      </c>
      <c r="UM55" s="17">
        <v>1.1000000000000001</v>
      </c>
      <c r="UN55" s="17">
        <v>7.5</v>
      </c>
      <c r="UO55" s="17">
        <v>7.6</v>
      </c>
      <c r="UP55" s="17">
        <v>7.6</v>
      </c>
      <c r="UQ55" s="17">
        <v>-0.1</v>
      </c>
      <c r="UR55" s="17">
        <v>7.2</v>
      </c>
      <c r="US55" s="17">
        <v>7</v>
      </c>
      <c r="UT55" s="17">
        <v>5</v>
      </c>
      <c r="UU55" s="17">
        <v>2.2000000000000002</v>
      </c>
      <c r="UV55" s="17">
        <v>7.6</v>
      </c>
      <c r="UW55" s="17">
        <v>6</v>
      </c>
      <c r="UX55" s="17">
        <v>5.6</v>
      </c>
      <c r="UY55" s="17">
        <v>2</v>
      </c>
      <c r="UZ55" s="17">
        <v>7.4</v>
      </c>
      <c r="VA55" s="17">
        <v>6</v>
      </c>
      <c r="VB55" s="17">
        <v>5.8</v>
      </c>
      <c r="VC55" s="17">
        <v>1.6</v>
      </c>
      <c r="VD55" s="17">
        <v>17.399999999999999</v>
      </c>
      <c r="VE55" s="17">
        <v>13</v>
      </c>
      <c r="VF55" s="17">
        <v>10.433999999999999</v>
      </c>
      <c r="VG55" s="17">
        <v>6.9660000000000002</v>
      </c>
      <c r="VH55" s="17">
        <v>0</v>
      </c>
      <c r="VI55" s="17"/>
      <c r="VJ55" s="17"/>
      <c r="VK55" s="17">
        <v>0</v>
      </c>
      <c r="VL55" s="17">
        <v>0</v>
      </c>
      <c r="VM55" s="17"/>
      <c r="VN55" s="17"/>
      <c r="VO55" s="17">
        <v>0</v>
      </c>
      <c r="VP55" s="17">
        <v>0</v>
      </c>
      <c r="VQ55" s="17"/>
      <c r="VR55" s="17"/>
      <c r="VS55" s="17">
        <v>0</v>
      </c>
      <c r="VT55" s="17">
        <v>0.6</v>
      </c>
      <c r="VU55" s="17">
        <v>0.6</v>
      </c>
      <c r="VV55" s="17">
        <v>0.6</v>
      </c>
      <c r="VW55" s="17">
        <v>0</v>
      </c>
      <c r="VX55" s="17">
        <v>10.6</v>
      </c>
      <c r="VY55" s="17">
        <v>31.59</v>
      </c>
      <c r="VZ55" s="17">
        <v>22</v>
      </c>
      <c r="WA55" s="17">
        <v>-11.4</v>
      </c>
      <c r="WB55" s="17">
        <v>7</v>
      </c>
      <c r="WC55" s="17">
        <v>20.89</v>
      </c>
      <c r="WD55" s="17">
        <v>17</v>
      </c>
      <c r="WE55" s="17">
        <v>-10</v>
      </c>
      <c r="WF55" s="17">
        <v>0</v>
      </c>
      <c r="WG55" s="17"/>
      <c r="WH55" s="17"/>
      <c r="WI55" s="17">
        <v>0</v>
      </c>
      <c r="WJ55" s="17"/>
      <c r="WK55" s="17"/>
      <c r="WL55" s="17"/>
      <c r="WM55" s="17">
        <v>0</v>
      </c>
      <c r="WN55" s="17">
        <v>4.8</v>
      </c>
      <c r="WO55" s="17">
        <v>4.5</v>
      </c>
      <c r="WP55" s="17">
        <v>4.5</v>
      </c>
      <c r="WQ55" s="17">
        <v>0.3</v>
      </c>
      <c r="WR55" s="17">
        <v>2.2000000000000002</v>
      </c>
      <c r="WS55" s="17">
        <v>2.2999999999999998</v>
      </c>
      <c r="WT55" s="17">
        <v>2.2999999999999998</v>
      </c>
      <c r="WU55" s="17">
        <v>-0.1</v>
      </c>
      <c r="WV55" s="17">
        <v>1.2</v>
      </c>
      <c r="WW55" s="17">
        <v>1.1499999999999999</v>
      </c>
      <c r="WX55" s="17">
        <v>1.1499999999999999</v>
      </c>
      <c r="WY55" s="17">
        <v>0.05</v>
      </c>
      <c r="WZ55" s="17">
        <v>3</v>
      </c>
      <c r="XA55" s="17">
        <v>3</v>
      </c>
      <c r="XB55" s="17">
        <v>3</v>
      </c>
      <c r="XC55" s="17">
        <v>0</v>
      </c>
      <c r="XD55" s="17">
        <v>0</v>
      </c>
      <c r="XE55" s="17"/>
      <c r="XF55" s="17"/>
      <c r="XG55" s="17">
        <v>0</v>
      </c>
      <c r="XH55" s="17">
        <v>7.8</v>
      </c>
      <c r="XI55" s="17">
        <v>7.5</v>
      </c>
      <c r="XJ55" s="17">
        <v>7.5</v>
      </c>
      <c r="XK55" s="17">
        <v>0.3</v>
      </c>
      <c r="XL55" s="17">
        <v>19.5</v>
      </c>
      <c r="XM55" s="17">
        <v>18.550719999999998</v>
      </c>
      <c r="XN55" s="17">
        <v>18.550719999999998</v>
      </c>
      <c r="XO55" s="17">
        <v>0.94928000000000001</v>
      </c>
      <c r="XP55" s="17">
        <v>10.1</v>
      </c>
      <c r="XQ55" s="17">
        <v>9.9</v>
      </c>
      <c r="XR55" s="17">
        <v>9.9</v>
      </c>
      <c r="XS55" s="17">
        <v>0.2</v>
      </c>
      <c r="XT55" s="17">
        <v>8.9</v>
      </c>
      <c r="XU55" s="17">
        <v>10.43478</v>
      </c>
      <c r="XV55" s="17">
        <v>10.43478</v>
      </c>
      <c r="XW55" s="17">
        <v>-1.53478</v>
      </c>
      <c r="XX55" s="17"/>
      <c r="XY55" s="17"/>
      <c r="XZ55" s="17"/>
      <c r="YA55" s="17">
        <v>0</v>
      </c>
      <c r="YB55" s="17"/>
      <c r="YC55" s="17"/>
      <c r="YD55" s="17"/>
      <c r="YE55" s="17">
        <v>0</v>
      </c>
      <c r="YF55" s="17">
        <v>15.8</v>
      </c>
      <c r="YG55" s="17">
        <v>13.52657</v>
      </c>
      <c r="YH55" s="17">
        <v>13.52657</v>
      </c>
      <c r="YI55" s="17">
        <v>2.2734299999999998</v>
      </c>
      <c r="YJ55" s="17"/>
      <c r="YK55" s="17"/>
      <c r="YL55" s="17">
        <v>15.45894</v>
      </c>
      <c r="YM55" s="17">
        <v>-15.45894</v>
      </c>
      <c r="YN55" s="17">
        <v>7.4</v>
      </c>
      <c r="YO55" s="17">
        <v>8.1199999999999992</v>
      </c>
      <c r="YP55" s="17">
        <v>8.1199999999999992</v>
      </c>
      <c r="YQ55" s="17">
        <v>-0.72</v>
      </c>
      <c r="YR55" s="17">
        <v>10.9</v>
      </c>
      <c r="YS55" s="17">
        <v>10.628019999999999</v>
      </c>
      <c r="YT55" s="17">
        <v>10.628019999999999</v>
      </c>
      <c r="YU55" s="17">
        <v>0.27198</v>
      </c>
      <c r="YV55" s="17">
        <v>11</v>
      </c>
      <c r="YW55" s="17">
        <v>12.13527</v>
      </c>
      <c r="YX55" s="17">
        <v>12.13527</v>
      </c>
      <c r="YY55" s="17">
        <v>-1.13527</v>
      </c>
    </row>
    <row r="56" spans="1:675" ht="24" customHeight="1" x14ac:dyDescent="0.25">
      <c r="A56" s="1"/>
      <c r="B56" s="18" t="s">
        <v>919</v>
      </c>
      <c r="C56" s="18" t="s">
        <v>89</v>
      </c>
      <c r="D56" s="19">
        <v>60.2</v>
      </c>
      <c r="E56" s="19">
        <v>104.42246</v>
      </c>
      <c r="F56" s="19">
        <v>124.25769</v>
      </c>
      <c r="G56" s="19">
        <v>-64.057689999999994</v>
      </c>
      <c r="H56" s="19">
        <v>638.70000000000005</v>
      </c>
      <c r="I56" s="19">
        <v>655.76232000000005</v>
      </c>
      <c r="J56" s="19">
        <v>655.76232000000005</v>
      </c>
      <c r="K56" s="19">
        <v>-17.06232</v>
      </c>
      <c r="L56" s="19">
        <v>215.1</v>
      </c>
      <c r="M56" s="19">
        <v>212.30054999999999</v>
      </c>
      <c r="N56" s="19">
        <v>212.30054999999999</v>
      </c>
      <c r="O56" s="19">
        <v>2.7994500000000002</v>
      </c>
      <c r="P56" s="19"/>
      <c r="Q56" s="19"/>
      <c r="R56" s="19"/>
      <c r="S56" s="19">
        <v>0</v>
      </c>
      <c r="T56" s="19"/>
      <c r="U56" s="19"/>
      <c r="V56" s="19"/>
      <c r="W56" s="19">
        <v>0</v>
      </c>
      <c r="X56" s="19">
        <v>0</v>
      </c>
      <c r="Y56" s="19"/>
      <c r="Z56" s="19"/>
      <c r="AA56" s="19">
        <v>0</v>
      </c>
      <c r="AB56" s="19">
        <v>79.7</v>
      </c>
      <c r="AC56" s="19">
        <v>78</v>
      </c>
      <c r="AD56" s="19">
        <v>80.119200000000006</v>
      </c>
      <c r="AE56" s="19">
        <v>-0.41920000000000002</v>
      </c>
      <c r="AF56" s="19"/>
      <c r="AG56" s="19"/>
      <c r="AH56" s="19"/>
      <c r="AI56" s="19">
        <v>0</v>
      </c>
      <c r="AJ56" s="19"/>
      <c r="AK56" s="19"/>
      <c r="AL56" s="19"/>
      <c r="AM56" s="19">
        <v>0</v>
      </c>
      <c r="AN56" s="19">
        <v>181</v>
      </c>
      <c r="AO56" s="19">
        <v>196.22801999999999</v>
      </c>
      <c r="AP56" s="19">
        <v>196.22801999999999</v>
      </c>
      <c r="AQ56" s="19">
        <v>-15.228020000000001</v>
      </c>
      <c r="AR56" s="19">
        <v>198.7</v>
      </c>
      <c r="AS56" s="19">
        <v>196.22801999999999</v>
      </c>
      <c r="AT56" s="19">
        <v>196.22801999999999</v>
      </c>
      <c r="AU56" s="19">
        <v>2.4719799999999998</v>
      </c>
      <c r="AV56" s="19">
        <v>203</v>
      </c>
      <c r="AW56" s="19">
        <v>196.22801999999999</v>
      </c>
      <c r="AX56" s="19">
        <v>196.22801999999999</v>
      </c>
      <c r="AY56" s="19">
        <v>6.7719800000000001</v>
      </c>
      <c r="AZ56" s="19">
        <v>290.60000000000002</v>
      </c>
      <c r="BA56" s="19">
        <v>295.22593999999998</v>
      </c>
      <c r="BB56" s="19">
        <v>295.22593999999998</v>
      </c>
      <c r="BC56" s="19">
        <v>-4.6259399999999999</v>
      </c>
      <c r="BD56" s="19">
        <v>207.3</v>
      </c>
      <c r="BE56" s="19">
        <v>206.04143999999999</v>
      </c>
      <c r="BF56" s="19">
        <v>206.04143999999999</v>
      </c>
      <c r="BG56" s="19">
        <v>1.2585599999999999</v>
      </c>
      <c r="BH56" s="19">
        <v>108.1</v>
      </c>
      <c r="BI56" s="19">
        <v>103.33009</v>
      </c>
      <c r="BJ56" s="19">
        <v>103.33009</v>
      </c>
      <c r="BK56" s="19">
        <v>4.7699100000000003</v>
      </c>
      <c r="BL56" s="19">
        <v>372.9</v>
      </c>
      <c r="BM56" s="19">
        <v>379.53043000000002</v>
      </c>
      <c r="BN56" s="19">
        <v>379.53043000000002</v>
      </c>
      <c r="BO56" s="19">
        <v>-6.6304299999999996</v>
      </c>
      <c r="BP56" s="19">
        <v>3</v>
      </c>
      <c r="BQ56" s="19">
        <v>3.02576</v>
      </c>
      <c r="BR56" s="19">
        <v>3.02576</v>
      </c>
      <c r="BS56" s="19">
        <v>-2.5760000000000002E-2</v>
      </c>
      <c r="BT56" s="19"/>
      <c r="BU56" s="19"/>
      <c r="BV56" s="19"/>
      <c r="BW56" s="19">
        <v>0</v>
      </c>
      <c r="BX56" s="19"/>
      <c r="BY56" s="19"/>
      <c r="BZ56" s="19"/>
      <c r="CA56" s="19">
        <v>0</v>
      </c>
      <c r="CB56" s="19"/>
      <c r="CC56" s="19"/>
      <c r="CD56" s="19"/>
      <c r="CE56" s="19">
        <v>0</v>
      </c>
      <c r="CF56" s="19">
        <v>167.8</v>
      </c>
      <c r="CG56" s="19">
        <v>161.30922000000001</v>
      </c>
      <c r="CH56" s="19">
        <v>154.58922000000001</v>
      </c>
      <c r="CI56" s="19">
        <v>13.21078</v>
      </c>
      <c r="CJ56" s="19">
        <v>7.1</v>
      </c>
      <c r="CK56" s="19">
        <v>7.0997500000000002</v>
      </c>
      <c r="CL56" s="19">
        <v>7.0997500000000002</v>
      </c>
      <c r="CM56" s="19">
        <v>2.5000000000000001E-4</v>
      </c>
      <c r="CN56" s="19">
        <v>5.3</v>
      </c>
      <c r="CO56" s="19">
        <v>3.8123999999999998</v>
      </c>
      <c r="CP56" s="19">
        <v>3.8123999999999998</v>
      </c>
      <c r="CQ56" s="19">
        <v>1.4876</v>
      </c>
      <c r="CR56" s="19">
        <v>22.4</v>
      </c>
      <c r="CS56" s="19">
        <v>22.280850000000001</v>
      </c>
      <c r="CT56" s="19"/>
      <c r="CU56" s="19">
        <v>22.4</v>
      </c>
      <c r="CV56" s="19">
        <v>60.5</v>
      </c>
      <c r="CW56" s="19">
        <v>63.047179999999997</v>
      </c>
      <c r="CX56" s="19">
        <v>62.313929999999999</v>
      </c>
      <c r="CY56" s="19">
        <v>-1.81393</v>
      </c>
      <c r="CZ56" s="19">
        <v>67</v>
      </c>
      <c r="DA56" s="19">
        <v>66.111739999999998</v>
      </c>
      <c r="DB56" s="19"/>
      <c r="DC56" s="19">
        <v>67</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c r="DW56" s="19">
        <v>0</v>
      </c>
      <c r="DX56" s="19">
        <v>32</v>
      </c>
      <c r="DY56" s="19">
        <v>40.180529999999997</v>
      </c>
      <c r="DZ56" s="19">
        <v>33.852229999999999</v>
      </c>
      <c r="EA56" s="19">
        <v>-1.85223</v>
      </c>
      <c r="EB56" s="19">
        <v>76.2</v>
      </c>
      <c r="EC56" s="19">
        <v>75.932519999999997</v>
      </c>
      <c r="ED56" s="19">
        <v>112.35753</v>
      </c>
      <c r="EE56" s="19">
        <v>-36.157530000000001</v>
      </c>
      <c r="EF56" s="19">
        <v>19.899999999999999</v>
      </c>
      <c r="EG56" s="19">
        <v>23.18338</v>
      </c>
      <c r="EH56" s="19">
        <v>23.18338</v>
      </c>
      <c r="EI56" s="19">
        <v>-3.2833800000000002</v>
      </c>
      <c r="EJ56" s="19">
        <v>16</v>
      </c>
      <c r="EK56" s="19">
        <v>18.001609999999999</v>
      </c>
      <c r="EL56" s="19">
        <v>19.099519999999998</v>
      </c>
      <c r="EM56" s="19">
        <v>-3.0995200000000001</v>
      </c>
      <c r="EN56" s="19">
        <v>11.9</v>
      </c>
      <c r="EO56" s="19">
        <v>11.594200000000001</v>
      </c>
      <c r="EP56" s="19">
        <v>11.594200000000001</v>
      </c>
      <c r="EQ56" s="19">
        <v>0.30580000000000002</v>
      </c>
      <c r="ER56" s="19">
        <v>89</v>
      </c>
      <c r="ES56" s="19">
        <v>87.26473</v>
      </c>
      <c r="ET56" s="19">
        <v>84.065269999999998</v>
      </c>
      <c r="EU56" s="19">
        <v>4.9347300000000001</v>
      </c>
      <c r="EV56" s="19">
        <v>181</v>
      </c>
      <c r="EW56" s="19">
        <v>184.74316999999999</v>
      </c>
      <c r="EX56" s="19">
        <v>184.74316999999999</v>
      </c>
      <c r="EY56" s="19">
        <v>-3.7431700000000001</v>
      </c>
      <c r="EZ56" s="19">
        <v>181</v>
      </c>
      <c r="FA56" s="19">
        <v>184.74316999999999</v>
      </c>
      <c r="FB56" s="19">
        <v>184.74316999999999</v>
      </c>
      <c r="FC56" s="19">
        <v>-3.7431700000000001</v>
      </c>
      <c r="FD56" s="19">
        <v>180.8</v>
      </c>
      <c r="FE56" s="19">
        <v>185.29795999999999</v>
      </c>
      <c r="FF56" s="19">
        <v>185.29795999999999</v>
      </c>
      <c r="FG56" s="19">
        <v>-4.49796</v>
      </c>
      <c r="FH56" s="19">
        <v>102.3</v>
      </c>
      <c r="FI56" s="19">
        <v>100.46541000000001</v>
      </c>
      <c r="FJ56" s="19">
        <v>87.35839</v>
      </c>
      <c r="FK56" s="19">
        <v>14.941610000000001</v>
      </c>
      <c r="FL56" s="19">
        <v>0</v>
      </c>
      <c r="FM56" s="19"/>
      <c r="FN56" s="19">
        <v>21.667069999999999</v>
      </c>
      <c r="FO56" s="19">
        <v>-21.667069999999999</v>
      </c>
      <c r="FP56" s="19">
        <v>21.7</v>
      </c>
      <c r="FQ56" s="19">
        <v>21.646380000000001</v>
      </c>
      <c r="FR56" s="19">
        <v>21.646380000000001</v>
      </c>
      <c r="FS56" s="19">
        <v>5.3620000000000001E-2</v>
      </c>
      <c r="FT56" s="19">
        <v>0</v>
      </c>
      <c r="FU56" s="19">
        <v>15.464180000000001</v>
      </c>
      <c r="FV56" s="19">
        <v>15.464180000000001</v>
      </c>
      <c r="FW56" s="19">
        <v>-15.464180000000001</v>
      </c>
      <c r="FX56" s="19">
        <v>50.7</v>
      </c>
      <c r="FY56" s="19">
        <v>28.794029999999999</v>
      </c>
      <c r="FZ56" s="19">
        <v>20.725390000000001</v>
      </c>
      <c r="GA56" s="19">
        <v>29.974609999999998</v>
      </c>
      <c r="GB56" s="19"/>
      <c r="GC56" s="19"/>
      <c r="GD56" s="19"/>
      <c r="GE56" s="19">
        <v>0</v>
      </c>
      <c r="GF56" s="19"/>
      <c r="GG56" s="19"/>
      <c r="GH56" s="19"/>
      <c r="GI56" s="19">
        <v>0</v>
      </c>
      <c r="GJ56" s="19">
        <v>6.7</v>
      </c>
      <c r="GK56" s="19">
        <v>6.8787000000000003</v>
      </c>
      <c r="GL56" s="19">
        <v>6.8787000000000003</v>
      </c>
      <c r="GM56" s="19">
        <v>-0.1787</v>
      </c>
      <c r="GN56" s="19">
        <v>86</v>
      </c>
      <c r="GO56" s="19">
        <v>97.501350000000002</v>
      </c>
      <c r="GP56" s="19">
        <v>131.42899</v>
      </c>
      <c r="GQ56" s="19">
        <v>-45.428989999999999</v>
      </c>
      <c r="GR56" s="19"/>
      <c r="GS56" s="19"/>
      <c r="GT56" s="19"/>
      <c r="GU56" s="19">
        <v>0</v>
      </c>
      <c r="GV56" s="19"/>
      <c r="GW56" s="19"/>
      <c r="GX56" s="19"/>
      <c r="GY56" s="19">
        <v>0</v>
      </c>
      <c r="GZ56" s="19"/>
      <c r="HA56" s="19"/>
      <c r="HB56" s="19"/>
      <c r="HC56" s="19">
        <v>0</v>
      </c>
      <c r="HD56" s="19"/>
      <c r="HE56" s="19"/>
      <c r="HF56" s="19"/>
      <c r="HG56" s="19">
        <v>0</v>
      </c>
      <c r="HH56" s="19">
        <v>50.9</v>
      </c>
      <c r="HI56" s="19">
        <v>41.374220000000001</v>
      </c>
      <c r="HJ56" s="19">
        <v>68.073220000000006</v>
      </c>
      <c r="HK56" s="19">
        <v>-17.173220000000001</v>
      </c>
      <c r="HL56" s="19">
        <v>0</v>
      </c>
      <c r="HM56" s="19"/>
      <c r="HN56" s="19"/>
      <c r="HO56" s="19">
        <v>0</v>
      </c>
      <c r="HP56" s="19"/>
      <c r="HQ56" s="19"/>
      <c r="HR56" s="19"/>
      <c r="HS56" s="19">
        <v>0</v>
      </c>
      <c r="HT56" s="19">
        <v>40</v>
      </c>
      <c r="HU56" s="19">
        <v>45.291899999999998</v>
      </c>
      <c r="HV56" s="19">
        <v>45.291899999999998</v>
      </c>
      <c r="HW56" s="19">
        <v>-5.2919</v>
      </c>
      <c r="HX56" s="19"/>
      <c r="HY56" s="19"/>
      <c r="HZ56" s="19"/>
      <c r="IA56" s="19">
        <v>0</v>
      </c>
      <c r="IB56" s="19"/>
      <c r="IC56" s="19"/>
      <c r="ID56" s="19"/>
      <c r="IE56" s="19">
        <v>0</v>
      </c>
      <c r="IF56" s="19"/>
      <c r="IG56" s="19"/>
      <c r="IH56" s="19"/>
      <c r="II56" s="19">
        <v>0</v>
      </c>
      <c r="IJ56" s="19">
        <v>91.7</v>
      </c>
      <c r="IK56" s="19">
        <v>90.009810000000002</v>
      </c>
      <c r="IL56" s="19">
        <v>90.148499999999999</v>
      </c>
      <c r="IM56" s="19">
        <v>1.5515000000000001</v>
      </c>
      <c r="IN56" s="19">
        <v>169.5</v>
      </c>
      <c r="IO56" s="19">
        <v>182.98208</v>
      </c>
      <c r="IP56" s="19">
        <v>182.98208</v>
      </c>
      <c r="IQ56" s="19">
        <v>-13.48208</v>
      </c>
      <c r="IR56" s="19">
        <v>167.7</v>
      </c>
      <c r="IS56" s="19">
        <v>182.98208</v>
      </c>
      <c r="IT56" s="19">
        <v>182.98208</v>
      </c>
      <c r="IU56" s="19">
        <v>-15.282080000000001</v>
      </c>
      <c r="IV56" s="19">
        <v>199.5</v>
      </c>
      <c r="IW56" s="19">
        <v>182.98208</v>
      </c>
      <c r="IX56" s="19">
        <v>182.98208</v>
      </c>
      <c r="IY56" s="19">
        <v>16.51792</v>
      </c>
      <c r="IZ56" s="19">
        <v>264.89999999999998</v>
      </c>
      <c r="JA56" s="19">
        <v>275.29736000000003</v>
      </c>
      <c r="JB56" s="19">
        <v>275.29736000000003</v>
      </c>
      <c r="JC56" s="19">
        <v>-10.397360000000001</v>
      </c>
      <c r="JD56" s="19">
        <v>69.400000000000006</v>
      </c>
      <c r="JE56" s="19">
        <v>71.102429999999998</v>
      </c>
      <c r="JF56" s="19">
        <v>46.475099999999998</v>
      </c>
      <c r="JG56" s="19">
        <v>22.924900000000001</v>
      </c>
      <c r="JH56" s="19">
        <v>33.700000000000003</v>
      </c>
      <c r="JI56" s="19">
        <v>35.657980000000002</v>
      </c>
      <c r="JJ56" s="19">
        <v>23.30733</v>
      </c>
      <c r="JK56" s="19">
        <v>10.392670000000001</v>
      </c>
      <c r="JL56" s="19"/>
      <c r="JM56" s="19"/>
      <c r="JN56" s="19"/>
      <c r="JO56" s="19">
        <v>0</v>
      </c>
      <c r="JP56" s="19"/>
      <c r="JQ56" s="19"/>
      <c r="JR56" s="19"/>
      <c r="JS56" s="19">
        <v>0</v>
      </c>
      <c r="JT56" s="19"/>
      <c r="JU56" s="19"/>
      <c r="JV56" s="19"/>
      <c r="JW56" s="19">
        <v>0</v>
      </c>
      <c r="JX56" s="19">
        <v>25</v>
      </c>
      <c r="JY56" s="19">
        <v>23</v>
      </c>
      <c r="JZ56" s="19">
        <v>23</v>
      </c>
      <c r="KA56" s="19">
        <v>2</v>
      </c>
      <c r="KB56" s="19"/>
      <c r="KC56" s="19"/>
      <c r="KD56" s="19"/>
      <c r="KE56" s="19">
        <v>0</v>
      </c>
      <c r="KF56" s="19"/>
      <c r="KG56" s="19"/>
      <c r="KH56" s="19"/>
      <c r="KI56" s="19">
        <v>0</v>
      </c>
      <c r="KJ56" s="19">
        <v>4.2</v>
      </c>
      <c r="KK56" s="19"/>
      <c r="KL56" s="19"/>
      <c r="KM56" s="19">
        <v>4.2</v>
      </c>
      <c r="KN56" s="19">
        <v>0.7</v>
      </c>
      <c r="KO56" s="19">
        <v>1.54979</v>
      </c>
      <c r="KP56" s="19">
        <v>1.54979</v>
      </c>
      <c r="KQ56" s="19">
        <v>-0.84979000000000005</v>
      </c>
      <c r="KR56" s="19">
        <v>124.3</v>
      </c>
      <c r="KS56" s="19">
        <v>120.88717</v>
      </c>
      <c r="KT56" s="19">
        <v>185.65</v>
      </c>
      <c r="KU56" s="19">
        <v>-61.35</v>
      </c>
      <c r="KV56" s="19">
        <v>82.1</v>
      </c>
      <c r="KW56" s="19">
        <v>108.12982</v>
      </c>
      <c r="KX56" s="19">
        <v>112.79447</v>
      </c>
      <c r="KY56" s="19">
        <v>-30.694469999999999</v>
      </c>
      <c r="KZ56" s="19">
        <v>64.099999999999994</v>
      </c>
      <c r="LA56" s="19">
        <v>66.809659999999994</v>
      </c>
      <c r="LB56" s="19">
        <v>66.809659999999994</v>
      </c>
      <c r="LC56" s="19">
        <v>-2.70966</v>
      </c>
      <c r="LD56" s="19">
        <v>69.8</v>
      </c>
      <c r="LE56" s="19">
        <v>78.567949999999996</v>
      </c>
      <c r="LF56" s="19">
        <v>78.567999999999998</v>
      </c>
      <c r="LG56" s="19">
        <v>-8.7680000000000007</v>
      </c>
      <c r="LH56" s="19">
        <v>29.8</v>
      </c>
      <c r="LI56" s="19">
        <v>29.806760000000001</v>
      </c>
      <c r="LJ56" s="19">
        <v>29.806760000000001</v>
      </c>
      <c r="LK56" s="19">
        <v>-6.7600000000000004E-3</v>
      </c>
      <c r="LL56" s="19"/>
      <c r="LM56" s="19"/>
      <c r="LN56" s="19"/>
      <c r="LO56" s="19">
        <v>0</v>
      </c>
      <c r="LP56" s="19">
        <v>48.3</v>
      </c>
      <c r="LQ56" s="19">
        <v>37.827199999999998</v>
      </c>
      <c r="LR56" s="19"/>
      <c r="LS56" s="19">
        <v>48.3</v>
      </c>
      <c r="LT56" s="19">
        <v>49.3</v>
      </c>
      <c r="LU56" s="19">
        <v>49.666240000000002</v>
      </c>
      <c r="LV56" s="19">
        <v>33.160620000000002</v>
      </c>
      <c r="LW56" s="19">
        <v>16.139379999999999</v>
      </c>
      <c r="LX56" s="19">
        <v>141.69999999999999</v>
      </c>
      <c r="LY56" s="19">
        <v>158.19065000000001</v>
      </c>
      <c r="LZ56" s="19">
        <v>153.06012000000001</v>
      </c>
      <c r="MA56" s="19">
        <v>-11.36012</v>
      </c>
      <c r="MB56" s="19">
        <v>143.19999999999999</v>
      </c>
      <c r="MC56" s="19">
        <v>158.19065000000001</v>
      </c>
      <c r="MD56" s="19">
        <v>153.06012000000001</v>
      </c>
      <c r="ME56" s="19">
        <v>-9.8601200000000002</v>
      </c>
      <c r="MF56" s="19">
        <v>168.4</v>
      </c>
      <c r="MG56" s="19">
        <v>158.66569999999999</v>
      </c>
      <c r="MH56" s="19">
        <v>153.51975999999999</v>
      </c>
      <c r="MI56" s="19">
        <v>14.880240000000001</v>
      </c>
      <c r="MJ56" s="19">
        <v>182.9</v>
      </c>
      <c r="MK56" s="19"/>
      <c r="ML56" s="19"/>
      <c r="MM56" s="19">
        <v>182.9</v>
      </c>
      <c r="MN56" s="19"/>
      <c r="MO56" s="19"/>
      <c r="MP56" s="19"/>
      <c r="MQ56" s="19">
        <v>0</v>
      </c>
      <c r="MR56" s="19"/>
      <c r="MS56" s="19"/>
      <c r="MT56" s="19"/>
      <c r="MU56" s="19">
        <v>0</v>
      </c>
      <c r="MV56" s="19"/>
      <c r="MW56" s="19"/>
      <c r="MX56" s="19"/>
      <c r="MY56" s="19">
        <v>0</v>
      </c>
      <c r="MZ56" s="19"/>
      <c r="NA56" s="19"/>
      <c r="NB56" s="19"/>
      <c r="NC56" s="19">
        <v>0</v>
      </c>
      <c r="ND56" s="19">
        <v>209.2</v>
      </c>
      <c r="NE56" s="19">
        <v>205.2938</v>
      </c>
      <c r="NF56" s="19">
        <v>177.78487999999999</v>
      </c>
      <c r="NG56" s="19">
        <v>31.415120000000002</v>
      </c>
      <c r="NH56" s="19">
        <v>101.2</v>
      </c>
      <c r="NI56" s="19">
        <v>102.95515</v>
      </c>
      <c r="NJ56" s="19">
        <v>89.159390000000002</v>
      </c>
      <c r="NK56" s="19">
        <v>12.040609999999999</v>
      </c>
      <c r="NL56" s="19">
        <v>7</v>
      </c>
      <c r="NM56" s="19">
        <v>5.8710199999999997</v>
      </c>
      <c r="NN56" s="19">
        <v>5.8710199999999997</v>
      </c>
      <c r="NO56" s="19">
        <v>1.1289800000000001</v>
      </c>
      <c r="NP56" s="19">
        <v>3.2</v>
      </c>
      <c r="NQ56" s="19">
        <v>3.25305</v>
      </c>
      <c r="NR56" s="19">
        <v>3.25305</v>
      </c>
      <c r="NS56" s="19">
        <v>-5.305E-2</v>
      </c>
      <c r="NT56" s="19">
        <v>37.700000000000003</v>
      </c>
      <c r="NU56" s="19">
        <v>30.87</v>
      </c>
      <c r="NV56" s="19">
        <v>34.9392</v>
      </c>
      <c r="NW56" s="19">
        <v>2.7608000000000001</v>
      </c>
      <c r="NX56" s="19">
        <v>0</v>
      </c>
      <c r="NY56" s="19"/>
      <c r="NZ56" s="19"/>
      <c r="OA56" s="19">
        <v>0</v>
      </c>
      <c r="OB56" s="19">
        <v>14.9</v>
      </c>
      <c r="OC56" s="19">
        <v>13</v>
      </c>
      <c r="OD56" s="19">
        <v>11.1568</v>
      </c>
      <c r="OE56" s="19">
        <v>3.7431999999999999</v>
      </c>
      <c r="OF56" s="19"/>
      <c r="OG56" s="19"/>
      <c r="OH56" s="19"/>
      <c r="OI56" s="19">
        <v>0</v>
      </c>
      <c r="OJ56" s="19">
        <v>0</v>
      </c>
      <c r="OK56" s="19"/>
      <c r="OL56" s="19">
        <v>4.1289999999999996</v>
      </c>
      <c r="OM56" s="19">
        <v>-4.1289999999999996</v>
      </c>
      <c r="ON56" s="19">
        <v>4.8</v>
      </c>
      <c r="OO56" s="19">
        <v>20.337630000000001</v>
      </c>
      <c r="OP56" s="19">
        <v>20.33764</v>
      </c>
      <c r="OQ56" s="19">
        <v>-15.53764</v>
      </c>
      <c r="OR56" s="19">
        <v>0</v>
      </c>
      <c r="OS56" s="19"/>
      <c r="OT56" s="19"/>
      <c r="OU56" s="19">
        <v>0</v>
      </c>
      <c r="OV56" s="19">
        <v>0</v>
      </c>
      <c r="OW56" s="19"/>
      <c r="OX56" s="19"/>
      <c r="OY56" s="19">
        <v>0</v>
      </c>
      <c r="OZ56" s="19">
        <v>0</v>
      </c>
      <c r="PA56" s="19"/>
      <c r="PB56" s="19"/>
      <c r="PC56" s="19">
        <v>0</v>
      </c>
      <c r="PD56" s="19">
        <v>0</v>
      </c>
      <c r="PE56" s="19"/>
      <c r="PF56" s="19"/>
      <c r="PG56" s="19">
        <v>0</v>
      </c>
      <c r="PH56" s="19">
        <v>0.7</v>
      </c>
      <c r="PI56" s="19">
        <v>1.86</v>
      </c>
      <c r="PJ56" s="19">
        <v>1.86</v>
      </c>
      <c r="PK56" s="19">
        <v>-1.1599999999999999</v>
      </c>
      <c r="PL56" s="19">
        <v>0.8</v>
      </c>
      <c r="PM56" s="19">
        <v>2.2999999999999998</v>
      </c>
      <c r="PN56" s="19">
        <v>2.2999999999999998</v>
      </c>
      <c r="PO56" s="19">
        <v>-1.5</v>
      </c>
      <c r="PP56" s="19">
        <v>4.5</v>
      </c>
      <c r="PQ56" s="19">
        <v>5</v>
      </c>
      <c r="PR56" s="19">
        <v>5</v>
      </c>
      <c r="PS56" s="19">
        <v>-0.5</v>
      </c>
      <c r="PT56" s="19">
        <v>20.6</v>
      </c>
      <c r="PU56" s="19">
        <v>2.98231</v>
      </c>
      <c r="PV56" s="19">
        <v>2.9823</v>
      </c>
      <c r="PW56" s="19">
        <v>17.617699999999999</v>
      </c>
      <c r="PX56" s="19">
        <v>3.1</v>
      </c>
      <c r="PY56" s="19">
        <v>3.2</v>
      </c>
      <c r="PZ56" s="19">
        <v>3.2</v>
      </c>
      <c r="QA56" s="19">
        <v>-0.1</v>
      </c>
      <c r="QB56" s="19">
        <v>3.2</v>
      </c>
      <c r="QC56" s="19">
        <v>3.1</v>
      </c>
      <c r="QD56" s="19">
        <v>3.1</v>
      </c>
      <c r="QE56" s="19">
        <v>0.1</v>
      </c>
      <c r="QF56" s="19">
        <v>3.6</v>
      </c>
      <c r="QG56" s="19">
        <v>3.5</v>
      </c>
      <c r="QH56" s="19">
        <v>3.5</v>
      </c>
      <c r="QI56" s="19">
        <v>0.1</v>
      </c>
      <c r="QJ56" s="19">
        <v>16</v>
      </c>
      <c r="QK56" s="19">
        <v>15.45894</v>
      </c>
      <c r="QL56" s="19">
        <v>15.45894</v>
      </c>
      <c r="QM56" s="19">
        <v>0.54105999999999999</v>
      </c>
      <c r="QN56" s="19">
        <v>0</v>
      </c>
      <c r="QO56" s="19"/>
      <c r="QP56" s="19"/>
      <c r="QQ56" s="19">
        <v>0</v>
      </c>
      <c r="QR56" s="19">
        <v>0</v>
      </c>
      <c r="QS56" s="19"/>
      <c r="QT56" s="19"/>
      <c r="QU56" s="19">
        <v>0</v>
      </c>
      <c r="QV56" s="19">
        <v>10.5</v>
      </c>
      <c r="QW56" s="19">
        <v>7.04</v>
      </c>
      <c r="QX56" s="19">
        <v>10.8184</v>
      </c>
      <c r="QY56" s="19">
        <v>-0.31840000000000002</v>
      </c>
      <c r="QZ56" s="19">
        <v>27.9</v>
      </c>
      <c r="RA56" s="19">
        <v>27.06</v>
      </c>
      <c r="RB56" s="19">
        <v>28.210899999999999</v>
      </c>
      <c r="RC56" s="19">
        <v>-0.31090000000000001</v>
      </c>
      <c r="RD56" s="19">
        <v>0</v>
      </c>
      <c r="RE56" s="19"/>
      <c r="RF56" s="19"/>
      <c r="RG56" s="19">
        <v>0</v>
      </c>
      <c r="RH56" s="19">
        <v>1.9</v>
      </c>
      <c r="RI56" s="19">
        <v>2.1</v>
      </c>
      <c r="RJ56" s="19">
        <v>2.1</v>
      </c>
      <c r="RK56" s="19">
        <v>-0.2</v>
      </c>
      <c r="RL56" s="19">
        <v>12.2</v>
      </c>
      <c r="RM56" s="19">
        <v>13.531409999999999</v>
      </c>
      <c r="RN56" s="19">
        <v>19.67727</v>
      </c>
      <c r="RO56" s="19">
        <v>-7.4772699999999999</v>
      </c>
      <c r="RP56" s="19">
        <v>1.5</v>
      </c>
      <c r="RQ56" s="19">
        <v>1.3560000000000001</v>
      </c>
      <c r="RR56" s="19">
        <v>1.3560000000000001</v>
      </c>
      <c r="RS56" s="19">
        <v>0.14399999999999999</v>
      </c>
      <c r="RT56" s="19"/>
      <c r="RU56" s="19"/>
      <c r="RV56" s="19"/>
      <c r="RW56" s="19">
        <v>0</v>
      </c>
      <c r="RX56" s="19">
        <v>3.7</v>
      </c>
      <c r="RY56" s="19">
        <v>3.8</v>
      </c>
      <c r="RZ56" s="19">
        <v>3.8</v>
      </c>
      <c r="SA56" s="19">
        <v>-0.1</v>
      </c>
      <c r="SB56" s="19">
        <v>0</v>
      </c>
      <c r="SC56" s="19"/>
      <c r="SD56" s="19"/>
      <c r="SE56" s="19">
        <v>0</v>
      </c>
      <c r="SF56" s="19">
        <v>0</v>
      </c>
      <c r="SG56" s="19"/>
      <c r="SH56" s="19"/>
      <c r="SI56" s="19">
        <v>0</v>
      </c>
      <c r="SJ56" s="19">
        <v>6</v>
      </c>
      <c r="SK56" s="19">
        <v>6.1</v>
      </c>
      <c r="SL56" s="19">
        <v>6.1</v>
      </c>
      <c r="SM56" s="19">
        <v>-0.1</v>
      </c>
      <c r="SN56" s="19">
        <v>4.4000000000000004</v>
      </c>
      <c r="SO56" s="19">
        <v>3.1</v>
      </c>
      <c r="SP56" s="19">
        <v>3.1</v>
      </c>
      <c r="SQ56" s="19">
        <v>1.3</v>
      </c>
      <c r="SR56" s="19">
        <v>4</v>
      </c>
      <c r="SS56" s="19">
        <v>3</v>
      </c>
      <c r="ST56" s="19">
        <v>3</v>
      </c>
      <c r="SU56" s="19">
        <v>1</v>
      </c>
      <c r="SV56" s="19">
        <v>6.2</v>
      </c>
      <c r="SW56" s="19">
        <v>4.5</v>
      </c>
      <c r="SX56" s="19">
        <v>4.5</v>
      </c>
      <c r="SY56" s="19">
        <v>1.7</v>
      </c>
      <c r="SZ56" s="19">
        <v>19.2</v>
      </c>
      <c r="TA56" s="19">
        <v>15.55</v>
      </c>
      <c r="TB56" s="19">
        <v>11</v>
      </c>
      <c r="TC56" s="19">
        <v>8.1999999999999993</v>
      </c>
      <c r="TD56" s="19">
        <v>8.5</v>
      </c>
      <c r="TE56" s="19">
        <v>17.71</v>
      </c>
      <c r="TF56" s="19">
        <v>35</v>
      </c>
      <c r="TG56" s="19">
        <v>-26.5</v>
      </c>
      <c r="TH56" s="19">
        <v>0</v>
      </c>
      <c r="TI56" s="19"/>
      <c r="TJ56" s="19"/>
      <c r="TK56" s="19">
        <v>0</v>
      </c>
      <c r="TL56" s="19">
        <v>29.7</v>
      </c>
      <c r="TM56" s="19">
        <v>22.7</v>
      </c>
      <c r="TN56" s="19">
        <v>34.196800000000003</v>
      </c>
      <c r="TO56" s="19">
        <v>-4.4968000000000004</v>
      </c>
      <c r="TP56" s="19">
        <v>44.7</v>
      </c>
      <c r="TQ56" s="19">
        <v>38.450000000000003</v>
      </c>
      <c r="TR56" s="19">
        <v>54.174999999999997</v>
      </c>
      <c r="TS56" s="19">
        <v>-9.4749999999999996</v>
      </c>
      <c r="TT56" s="19">
        <v>2.2000000000000002</v>
      </c>
      <c r="TU56" s="19">
        <v>2.38</v>
      </c>
      <c r="TV56" s="19">
        <v>4.8106999999999998</v>
      </c>
      <c r="TW56" s="19">
        <v>-2.6107</v>
      </c>
      <c r="TX56" s="19">
        <v>2</v>
      </c>
      <c r="TY56" s="19">
        <v>1.41</v>
      </c>
      <c r="TZ56" s="19">
        <v>2.7431999999999999</v>
      </c>
      <c r="UA56" s="19">
        <v>-0.74319999999999997</v>
      </c>
      <c r="UB56" s="19">
        <v>0</v>
      </c>
      <c r="UC56" s="19"/>
      <c r="UD56" s="19"/>
      <c r="UE56" s="19">
        <v>0</v>
      </c>
      <c r="UF56" s="19">
        <v>8.6999999999999993</v>
      </c>
      <c r="UG56" s="19">
        <v>9</v>
      </c>
      <c r="UH56" s="19">
        <v>8</v>
      </c>
      <c r="UI56" s="19">
        <v>0.7</v>
      </c>
      <c r="UJ56" s="19">
        <v>2.8</v>
      </c>
      <c r="UK56" s="19">
        <v>3</v>
      </c>
      <c r="UL56" s="19">
        <v>1.8</v>
      </c>
      <c r="UM56" s="19">
        <v>1</v>
      </c>
      <c r="UN56" s="19">
        <v>7.5</v>
      </c>
      <c r="UO56" s="19">
        <v>7.6</v>
      </c>
      <c r="UP56" s="19">
        <v>7.6</v>
      </c>
      <c r="UQ56" s="19">
        <v>-0.1</v>
      </c>
      <c r="UR56" s="19">
        <v>7.2</v>
      </c>
      <c r="US56" s="19">
        <v>7</v>
      </c>
      <c r="UT56" s="19">
        <v>5</v>
      </c>
      <c r="UU56" s="19">
        <v>2.2000000000000002</v>
      </c>
      <c r="UV56" s="19">
        <v>7.6</v>
      </c>
      <c r="UW56" s="19">
        <v>6</v>
      </c>
      <c r="UX56" s="19">
        <v>5.6</v>
      </c>
      <c r="UY56" s="19">
        <v>2</v>
      </c>
      <c r="UZ56" s="19">
        <v>7.6</v>
      </c>
      <c r="VA56" s="19">
        <v>6</v>
      </c>
      <c r="VB56" s="19">
        <v>5.8</v>
      </c>
      <c r="VC56" s="19">
        <v>1.8</v>
      </c>
      <c r="VD56" s="19">
        <v>16.5</v>
      </c>
      <c r="VE56" s="19">
        <v>13</v>
      </c>
      <c r="VF56" s="19">
        <v>10.381399999999999</v>
      </c>
      <c r="VG56" s="19">
        <v>6.1185999999999998</v>
      </c>
      <c r="VH56" s="19">
        <v>0</v>
      </c>
      <c r="VI56" s="19"/>
      <c r="VJ56" s="19"/>
      <c r="VK56" s="19">
        <v>0</v>
      </c>
      <c r="VL56" s="19">
        <v>0</v>
      </c>
      <c r="VM56" s="19"/>
      <c r="VN56" s="19"/>
      <c r="VO56" s="19">
        <v>0</v>
      </c>
      <c r="VP56" s="19">
        <v>0</v>
      </c>
      <c r="VQ56" s="19"/>
      <c r="VR56" s="19"/>
      <c r="VS56" s="19">
        <v>0</v>
      </c>
      <c r="VT56" s="19">
        <v>0.6</v>
      </c>
      <c r="VU56" s="19">
        <v>0.6</v>
      </c>
      <c r="VV56" s="19">
        <v>0.6</v>
      </c>
      <c r="VW56" s="19">
        <v>0</v>
      </c>
      <c r="VX56" s="19">
        <v>21.1</v>
      </c>
      <c r="VY56" s="19">
        <v>29.27</v>
      </c>
      <c r="VZ56" s="19">
        <v>18</v>
      </c>
      <c r="WA56" s="19">
        <v>3.1</v>
      </c>
      <c r="WB56" s="19">
        <v>17.5</v>
      </c>
      <c r="WC56" s="19">
        <v>16.309999999999999</v>
      </c>
      <c r="WD56" s="19">
        <v>14</v>
      </c>
      <c r="WE56" s="19">
        <v>3.5</v>
      </c>
      <c r="WF56" s="19">
        <v>0</v>
      </c>
      <c r="WG56" s="19"/>
      <c r="WH56" s="19"/>
      <c r="WI56" s="19">
        <v>0</v>
      </c>
      <c r="WJ56" s="19"/>
      <c r="WK56" s="19"/>
      <c r="WL56" s="19"/>
      <c r="WM56" s="19">
        <v>0</v>
      </c>
      <c r="WN56" s="19">
        <v>4.8</v>
      </c>
      <c r="WO56" s="19">
        <v>4.5</v>
      </c>
      <c r="WP56" s="19">
        <v>4.5</v>
      </c>
      <c r="WQ56" s="19">
        <v>0.3</v>
      </c>
      <c r="WR56" s="19">
        <v>2.2000000000000002</v>
      </c>
      <c r="WS56" s="19">
        <v>2.2999999999999998</v>
      </c>
      <c r="WT56" s="19">
        <v>2.2999999999999998</v>
      </c>
      <c r="WU56" s="19">
        <v>-0.1</v>
      </c>
      <c r="WV56" s="19">
        <v>1.2</v>
      </c>
      <c r="WW56" s="19">
        <v>1.1499999999999999</v>
      </c>
      <c r="WX56" s="19">
        <v>1.1499999999999999</v>
      </c>
      <c r="WY56" s="19">
        <v>0.05</v>
      </c>
      <c r="WZ56" s="19">
        <v>3</v>
      </c>
      <c r="XA56" s="19">
        <v>3</v>
      </c>
      <c r="XB56" s="19">
        <v>3</v>
      </c>
      <c r="XC56" s="19">
        <v>0</v>
      </c>
      <c r="XD56" s="19">
        <v>0</v>
      </c>
      <c r="XE56" s="19"/>
      <c r="XF56" s="19"/>
      <c r="XG56" s="19">
        <v>0</v>
      </c>
      <c r="XH56" s="19">
        <v>7.8</v>
      </c>
      <c r="XI56" s="19">
        <v>7.5</v>
      </c>
      <c r="XJ56" s="19">
        <v>7.5</v>
      </c>
      <c r="XK56" s="19">
        <v>0.3</v>
      </c>
      <c r="XL56" s="19">
        <v>19.600000000000001</v>
      </c>
      <c r="XM56" s="19">
        <v>18.550719999999998</v>
      </c>
      <c r="XN56" s="19">
        <v>18.550719999999998</v>
      </c>
      <c r="XO56" s="19">
        <v>1.04928</v>
      </c>
      <c r="XP56" s="19">
        <v>10.1</v>
      </c>
      <c r="XQ56" s="19">
        <v>9.9</v>
      </c>
      <c r="XR56" s="19">
        <v>9.9</v>
      </c>
      <c r="XS56" s="19">
        <v>0.2</v>
      </c>
      <c r="XT56" s="19">
        <v>8.3000000000000007</v>
      </c>
      <c r="XU56" s="19">
        <v>10.43478</v>
      </c>
      <c r="XV56" s="19">
        <v>10.43478</v>
      </c>
      <c r="XW56" s="19">
        <v>-2.1347800000000001</v>
      </c>
      <c r="XX56" s="19"/>
      <c r="XY56" s="19"/>
      <c r="XZ56" s="19"/>
      <c r="YA56" s="19">
        <v>0</v>
      </c>
      <c r="YB56" s="19"/>
      <c r="YC56" s="19"/>
      <c r="YD56" s="19"/>
      <c r="YE56" s="19">
        <v>0</v>
      </c>
      <c r="YF56" s="19">
        <v>16.3</v>
      </c>
      <c r="YG56" s="19">
        <v>13.52657</v>
      </c>
      <c r="YH56" s="19">
        <v>13.52657</v>
      </c>
      <c r="YI56" s="19">
        <v>2.7734299999999998</v>
      </c>
      <c r="YJ56" s="19"/>
      <c r="YK56" s="19"/>
      <c r="YL56" s="19">
        <v>15.45894</v>
      </c>
      <c r="YM56" s="19">
        <v>-15.45894</v>
      </c>
      <c r="YN56" s="19">
        <v>7.4</v>
      </c>
      <c r="YO56" s="19">
        <v>8.1199999999999992</v>
      </c>
      <c r="YP56" s="19">
        <v>8.1199999999999992</v>
      </c>
      <c r="YQ56" s="19">
        <v>-0.72</v>
      </c>
      <c r="YR56" s="19">
        <v>10.9</v>
      </c>
      <c r="YS56" s="19">
        <v>10.628019999999999</v>
      </c>
      <c r="YT56" s="19">
        <v>10.628019999999999</v>
      </c>
      <c r="YU56" s="19">
        <v>0.27198</v>
      </c>
      <c r="YV56" s="19">
        <v>11.3</v>
      </c>
      <c r="YW56" s="19">
        <v>12.13527</v>
      </c>
      <c r="YX56" s="19">
        <v>12.13527</v>
      </c>
      <c r="YY56" s="19">
        <v>-0.83526999999999996</v>
      </c>
    </row>
    <row r="57" spans="1:675" ht="24.95" customHeight="1" x14ac:dyDescent="0.25">
      <c r="A57" s="1"/>
      <c r="B57" s="213" t="s">
        <v>2349</v>
      </c>
      <c r="C57" s="214"/>
      <c r="D57" s="20">
        <v>2588</v>
      </c>
      <c r="E57" s="20">
        <v>1838.2507450000001</v>
      </c>
      <c r="F57" s="20">
        <v>3447.8120899999999</v>
      </c>
      <c r="G57" s="20"/>
      <c r="H57" s="20">
        <v>14918.05</v>
      </c>
      <c r="I57" s="20">
        <v>14829.791864999999</v>
      </c>
      <c r="J57" s="20">
        <v>14956.57883</v>
      </c>
      <c r="K57" s="20"/>
      <c r="L57" s="20">
        <v>5036.7</v>
      </c>
      <c r="M57" s="20">
        <v>4801.0885600000001</v>
      </c>
      <c r="N57" s="20">
        <v>4842.1353749999998</v>
      </c>
      <c r="O57" s="20"/>
      <c r="P57" s="20">
        <v>0</v>
      </c>
      <c r="Q57" s="20">
        <v>0</v>
      </c>
      <c r="R57" s="20">
        <v>0</v>
      </c>
      <c r="S57" s="20"/>
      <c r="T57" s="20">
        <v>0</v>
      </c>
      <c r="U57" s="20">
        <v>0</v>
      </c>
      <c r="V57" s="20">
        <v>0</v>
      </c>
      <c r="W57" s="20"/>
      <c r="X57" s="20">
        <v>214.6</v>
      </c>
      <c r="Y57" s="20">
        <v>154.91839999999999</v>
      </c>
      <c r="Z57" s="20">
        <v>293.186035</v>
      </c>
      <c r="AA57" s="20"/>
      <c r="AB57" s="20">
        <v>1955.85</v>
      </c>
      <c r="AC57" s="20">
        <v>1880.4767999999999</v>
      </c>
      <c r="AD57" s="20">
        <v>1922.8607999999999</v>
      </c>
      <c r="AE57" s="20"/>
      <c r="AF57" s="20">
        <v>0</v>
      </c>
      <c r="AG57" s="20">
        <v>0</v>
      </c>
      <c r="AH57" s="20">
        <v>0</v>
      </c>
      <c r="AI57" s="20"/>
      <c r="AJ57" s="20">
        <v>0</v>
      </c>
      <c r="AK57" s="20">
        <v>0</v>
      </c>
      <c r="AL57" s="20">
        <v>0</v>
      </c>
      <c r="AM57" s="20"/>
      <c r="AN57" s="20">
        <v>3751.5</v>
      </c>
      <c r="AO57" s="20">
        <v>4383.3314099999998</v>
      </c>
      <c r="AP57" s="20">
        <v>4708.3976849999999</v>
      </c>
      <c r="AQ57" s="20"/>
      <c r="AR57" s="20">
        <v>3947.2</v>
      </c>
      <c r="AS57" s="20">
        <v>4383.3314099999998</v>
      </c>
      <c r="AT57" s="20">
        <v>4708.3976849999999</v>
      </c>
      <c r="AU57" s="20"/>
      <c r="AV57" s="20">
        <v>3989.45</v>
      </c>
      <c r="AW57" s="20">
        <v>4383.3314099999998</v>
      </c>
      <c r="AX57" s="20">
        <v>4708.3976849999999</v>
      </c>
      <c r="AY57" s="20"/>
      <c r="AZ57" s="20">
        <v>6254</v>
      </c>
      <c r="BA57" s="20">
        <v>6594.7418299999999</v>
      </c>
      <c r="BB57" s="20">
        <v>7083.8055299999996</v>
      </c>
      <c r="BC57" s="20"/>
      <c r="BD57" s="20">
        <v>4953.1000000000004</v>
      </c>
      <c r="BE57" s="20">
        <v>4944.9945600000001</v>
      </c>
      <c r="BF57" s="20">
        <v>4944.9945600000001</v>
      </c>
      <c r="BG57" s="20"/>
      <c r="BH57" s="20">
        <v>2579.5</v>
      </c>
      <c r="BI57" s="20">
        <v>2479.9221600000001</v>
      </c>
      <c r="BJ57" s="20">
        <v>2479.9221600000001</v>
      </c>
      <c r="BK57" s="20"/>
      <c r="BL57" s="20">
        <v>7728.15</v>
      </c>
      <c r="BM57" s="20">
        <v>7021.0488450000003</v>
      </c>
      <c r="BN57" s="20">
        <v>6112.02142</v>
      </c>
      <c r="BO57" s="20"/>
      <c r="BP57" s="20">
        <v>71.900000000000006</v>
      </c>
      <c r="BQ57" s="20">
        <v>72.61824</v>
      </c>
      <c r="BR57" s="20">
        <v>72.61824</v>
      </c>
      <c r="BS57" s="20"/>
      <c r="BT57" s="20">
        <v>0</v>
      </c>
      <c r="BU57" s="20">
        <v>0</v>
      </c>
      <c r="BV57" s="20">
        <v>0</v>
      </c>
      <c r="BW57" s="20"/>
      <c r="BX57" s="20">
        <v>0</v>
      </c>
      <c r="BY57" s="20">
        <v>0</v>
      </c>
      <c r="BZ57" s="20">
        <v>0</v>
      </c>
      <c r="CA57" s="20"/>
      <c r="CB57" s="20">
        <v>0</v>
      </c>
      <c r="CC57" s="20">
        <v>0</v>
      </c>
      <c r="CD57" s="20">
        <v>0</v>
      </c>
      <c r="CE57" s="20"/>
      <c r="CF57" s="20">
        <v>3934.95</v>
      </c>
      <c r="CG57" s="20">
        <v>3844.5412799999999</v>
      </c>
      <c r="CH57" s="20">
        <v>3710.1412799999998</v>
      </c>
      <c r="CI57" s="20"/>
      <c r="CJ57" s="20">
        <v>181.65</v>
      </c>
      <c r="CK57" s="20">
        <v>170.39400000000001</v>
      </c>
      <c r="CL57" s="20">
        <v>170.39400000000001</v>
      </c>
      <c r="CM57" s="20"/>
      <c r="CN57" s="20">
        <v>122.75</v>
      </c>
      <c r="CO57" s="20">
        <v>91.497600000000006</v>
      </c>
      <c r="CP57" s="20">
        <v>91.497600000000006</v>
      </c>
      <c r="CQ57" s="20"/>
      <c r="CR57" s="20">
        <v>165.55</v>
      </c>
      <c r="CS57" s="20">
        <v>155.96594999999999</v>
      </c>
      <c r="CT57" s="20">
        <v>66.842550000000003</v>
      </c>
      <c r="CU57" s="20"/>
      <c r="CV57" s="20">
        <v>1816.25</v>
      </c>
      <c r="CW57" s="20">
        <v>1604.0996050000001</v>
      </c>
      <c r="CX57" s="20">
        <v>2154.3939249999999</v>
      </c>
      <c r="CY57" s="20"/>
      <c r="CZ57" s="20">
        <v>2184.0500000000002</v>
      </c>
      <c r="DA57" s="20">
        <v>2129.7943049999999</v>
      </c>
      <c r="DB57" s="20">
        <v>1629.45388</v>
      </c>
      <c r="DC57" s="20"/>
      <c r="DD57" s="20">
        <v>0</v>
      </c>
      <c r="DE57" s="20">
        <v>0</v>
      </c>
      <c r="DF57" s="20">
        <v>0</v>
      </c>
      <c r="DG57" s="20"/>
      <c r="DH57" s="20">
        <v>0</v>
      </c>
      <c r="DI57" s="20">
        <v>0</v>
      </c>
      <c r="DJ57" s="20">
        <v>0</v>
      </c>
      <c r="DK57" s="20"/>
      <c r="DL57" s="20">
        <v>0</v>
      </c>
      <c r="DM57" s="20">
        <v>0</v>
      </c>
      <c r="DN57" s="20">
        <v>0</v>
      </c>
      <c r="DO57" s="20"/>
      <c r="DP57" s="20">
        <v>156</v>
      </c>
      <c r="DQ57" s="20">
        <v>153.36000000000001</v>
      </c>
      <c r="DR57" s="20">
        <v>153.36000000000001</v>
      </c>
      <c r="DS57" s="20"/>
      <c r="DT57" s="20">
        <v>1492.55</v>
      </c>
      <c r="DU57" s="20">
        <v>1578.3748800000001</v>
      </c>
      <c r="DV57" s="20">
        <v>290.34596499999998</v>
      </c>
      <c r="DW57" s="20"/>
      <c r="DX57" s="20">
        <v>897.15</v>
      </c>
      <c r="DY57" s="20">
        <v>939.01952000000006</v>
      </c>
      <c r="DZ57" s="20">
        <v>812.45352000000003</v>
      </c>
      <c r="EA57" s="20"/>
      <c r="EB57" s="20">
        <v>1907.1</v>
      </c>
      <c r="EC57" s="20">
        <v>1715.3072050000001</v>
      </c>
      <c r="ED57" s="20">
        <v>2151.4266750000002</v>
      </c>
      <c r="EE57" s="20"/>
      <c r="EF57" s="20">
        <v>548.5</v>
      </c>
      <c r="EG57" s="20">
        <v>556.40111999999999</v>
      </c>
      <c r="EH57" s="20">
        <v>556.40111999999999</v>
      </c>
      <c r="EI57" s="20"/>
      <c r="EJ57" s="20">
        <v>385.8</v>
      </c>
      <c r="EK57" s="20">
        <v>432.03863999999999</v>
      </c>
      <c r="EL57" s="20">
        <v>458.38848000000002</v>
      </c>
      <c r="EM57" s="20"/>
      <c r="EN57" s="20">
        <v>280.14999999999998</v>
      </c>
      <c r="EO57" s="20">
        <v>278.26080000000002</v>
      </c>
      <c r="EP57" s="20">
        <v>278.26080000000002</v>
      </c>
      <c r="EQ57" s="20"/>
      <c r="ER57" s="20">
        <v>2153.8000000000002</v>
      </c>
      <c r="ES57" s="20">
        <v>2081.5556799999999</v>
      </c>
      <c r="ET57" s="20">
        <v>2017.56648</v>
      </c>
      <c r="EU57" s="20"/>
      <c r="EV57" s="20">
        <v>3826.45</v>
      </c>
      <c r="EW57" s="20">
        <v>4273.0822200000002</v>
      </c>
      <c r="EX57" s="20">
        <v>4414.2870599999997</v>
      </c>
      <c r="EY57" s="20"/>
      <c r="EZ57" s="20">
        <v>3835.1</v>
      </c>
      <c r="FA57" s="20">
        <v>4273.0822200000002</v>
      </c>
      <c r="FB57" s="20">
        <v>4414.2870599999997</v>
      </c>
      <c r="FC57" s="20"/>
      <c r="FD57" s="20">
        <v>4084.75</v>
      </c>
      <c r="FE57" s="20">
        <v>4285.9143750000003</v>
      </c>
      <c r="FF57" s="20">
        <v>4427.5432799999999</v>
      </c>
      <c r="FG57" s="20"/>
      <c r="FH57" s="20">
        <v>2450.5</v>
      </c>
      <c r="FI57" s="20">
        <v>2295.3836849999998</v>
      </c>
      <c r="FJ57" s="20">
        <v>2033.4896349999999</v>
      </c>
      <c r="FK57" s="20"/>
      <c r="FL57" s="20">
        <v>550.35</v>
      </c>
      <c r="FM57" s="20">
        <v>396.30750999999998</v>
      </c>
      <c r="FN57" s="20">
        <v>520.00955499999998</v>
      </c>
      <c r="FO57" s="20"/>
      <c r="FP57" s="20">
        <v>518.1</v>
      </c>
      <c r="FQ57" s="20">
        <v>519.51311999999996</v>
      </c>
      <c r="FR57" s="20">
        <v>519.51311999999996</v>
      </c>
      <c r="FS57" s="20"/>
      <c r="FT57" s="20">
        <v>252.25</v>
      </c>
      <c r="FU57" s="20">
        <v>247.42688000000001</v>
      </c>
      <c r="FV57" s="20">
        <v>247.42688000000001</v>
      </c>
      <c r="FW57" s="20"/>
      <c r="FX57" s="20">
        <v>1202.55</v>
      </c>
      <c r="FY57" s="20">
        <v>1069.6130900000001</v>
      </c>
      <c r="FZ57" s="20">
        <v>819.26615000000004</v>
      </c>
      <c r="GA57" s="20"/>
      <c r="GB57" s="20">
        <v>0</v>
      </c>
      <c r="GC57" s="20">
        <v>0</v>
      </c>
      <c r="GD57" s="20">
        <v>0</v>
      </c>
      <c r="GE57" s="20"/>
      <c r="GF57" s="20">
        <v>0</v>
      </c>
      <c r="GG57" s="20">
        <v>0</v>
      </c>
      <c r="GH57" s="20">
        <v>0</v>
      </c>
      <c r="GI57" s="20"/>
      <c r="GJ57" s="20">
        <v>161.05000000000001</v>
      </c>
      <c r="GK57" s="20">
        <v>165.08879999999999</v>
      </c>
      <c r="GL57" s="20">
        <v>165.08879999999999</v>
      </c>
      <c r="GM57" s="20"/>
      <c r="GN57" s="20">
        <v>1873.05</v>
      </c>
      <c r="GO57" s="20">
        <v>1674.86527</v>
      </c>
      <c r="GP57" s="20">
        <v>1866.2660100000001</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1328.2</v>
      </c>
      <c r="HI57" s="20">
        <v>1109.4060850000001</v>
      </c>
      <c r="HJ57" s="20">
        <v>1346.1497750000001</v>
      </c>
      <c r="HK57" s="20"/>
      <c r="HL57" s="20">
        <v>276.05</v>
      </c>
      <c r="HM57" s="20">
        <v>92.402950000000004</v>
      </c>
      <c r="HN57" s="20">
        <v>73.922359999999998</v>
      </c>
      <c r="HO57" s="20"/>
      <c r="HP57" s="20">
        <v>0</v>
      </c>
      <c r="HQ57" s="20">
        <v>0</v>
      </c>
      <c r="HR57" s="20">
        <v>0</v>
      </c>
      <c r="HS57" s="20"/>
      <c r="HT57" s="20">
        <v>953.95</v>
      </c>
      <c r="HU57" s="20">
        <v>1087.0056</v>
      </c>
      <c r="HV57" s="20">
        <v>1087.0056</v>
      </c>
      <c r="HW57" s="20"/>
      <c r="HX57" s="20">
        <v>0</v>
      </c>
      <c r="HY57" s="20">
        <v>0</v>
      </c>
      <c r="HZ57" s="20">
        <v>0</v>
      </c>
      <c r="IA57" s="20"/>
      <c r="IB57" s="20">
        <v>0</v>
      </c>
      <c r="IC57" s="20">
        <v>0</v>
      </c>
      <c r="ID57" s="20">
        <v>0</v>
      </c>
      <c r="IE57" s="20"/>
      <c r="IF57" s="20">
        <v>0</v>
      </c>
      <c r="IG57" s="20">
        <v>0</v>
      </c>
      <c r="IH57" s="20">
        <v>0</v>
      </c>
      <c r="II57" s="20"/>
      <c r="IJ57" s="20">
        <v>2197.35</v>
      </c>
      <c r="IK57" s="20">
        <v>2083.32602</v>
      </c>
      <c r="IL57" s="20">
        <v>2086.4010050000002</v>
      </c>
      <c r="IM57" s="20"/>
      <c r="IN57" s="20">
        <v>3953.55</v>
      </c>
      <c r="IO57" s="20">
        <v>4315.0864099999999</v>
      </c>
      <c r="IP57" s="20">
        <v>4370.0914300000004</v>
      </c>
      <c r="IQ57" s="20"/>
      <c r="IR57" s="20">
        <v>3920.1</v>
      </c>
      <c r="IS57" s="20">
        <v>4315.0864099999999</v>
      </c>
      <c r="IT57" s="20">
        <v>4370.0914300000004</v>
      </c>
      <c r="IU57" s="20"/>
      <c r="IV57" s="20">
        <v>4522.6499999999996</v>
      </c>
      <c r="IW57" s="20">
        <v>4315.0864099999999</v>
      </c>
      <c r="IX57" s="20">
        <v>4370.0914300000004</v>
      </c>
      <c r="IY57" s="20"/>
      <c r="IZ57" s="20">
        <v>6204.5</v>
      </c>
      <c r="JA57" s="20">
        <v>6492.0669500000004</v>
      </c>
      <c r="JB57" s="20">
        <v>6574.8222599999999</v>
      </c>
      <c r="JC57" s="20"/>
      <c r="JD57" s="20">
        <v>1201.7</v>
      </c>
      <c r="JE57" s="20">
        <v>1386.2955549999999</v>
      </c>
      <c r="JF57" s="20">
        <v>1467.03313</v>
      </c>
      <c r="JG57" s="20"/>
      <c r="JH57" s="20">
        <v>728.5</v>
      </c>
      <c r="JI57" s="20">
        <v>695.22938499999998</v>
      </c>
      <c r="JJ57" s="20">
        <v>735.71937000000003</v>
      </c>
      <c r="JK57" s="20"/>
      <c r="JL57" s="20">
        <v>0</v>
      </c>
      <c r="JM57" s="20">
        <v>0</v>
      </c>
      <c r="JN57" s="20">
        <v>0</v>
      </c>
      <c r="JO57" s="20"/>
      <c r="JP57" s="20">
        <v>0</v>
      </c>
      <c r="JQ57" s="20">
        <v>0</v>
      </c>
      <c r="JR57" s="20">
        <v>0</v>
      </c>
      <c r="JS57" s="20"/>
      <c r="JT57" s="20">
        <v>0</v>
      </c>
      <c r="JU57" s="20">
        <v>0</v>
      </c>
      <c r="JV57" s="20">
        <v>0</v>
      </c>
      <c r="JW57" s="20"/>
      <c r="JX57" s="20">
        <v>571.65</v>
      </c>
      <c r="JY57" s="20">
        <v>552</v>
      </c>
      <c r="JZ57" s="20">
        <v>552</v>
      </c>
      <c r="KA57" s="20"/>
      <c r="KB57" s="20">
        <v>0</v>
      </c>
      <c r="KC57" s="20">
        <v>0</v>
      </c>
      <c r="KD57" s="20">
        <v>0</v>
      </c>
      <c r="KE57" s="20"/>
      <c r="KF57" s="20">
        <v>0</v>
      </c>
      <c r="KG57" s="20">
        <v>0</v>
      </c>
      <c r="KH57" s="20">
        <v>0</v>
      </c>
      <c r="KI57" s="20"/>
      <c r="KJ57" s="20">
        <v>101.2</v>
      </c>
      <c r="KK57" s="20">
        <v>0</v>
      </c>
      <c r="KL57" s="20">
        <v>0</v>
      </c>
      <c r="KM57" s="20"/>
      <c r="KN57" s="20">
        <v>16.8</v>
      </c>
      <c r="KO57" s="20">
        <v>37.194960000000002</v>
      </c>
      <c r="KP57" s="20">
        <v>37.194960000000002</v>
      </c>
      <c r="KQ57" s="20"/>
      <c r="KR57" s="20">
        <v>3142.65</v>
      </c>
      <c r="KS57" s="20">
        <v>2743.11276</v>
      </c>
      <c r="KT57" s="20">
        <v>4340.0000200000004</v>
      </c>
      <c r="KU57" s="20"/>
      <c r="KV57" s="20">
        <v>1847.1</v>
      </c>
      <c r="KW57" s="20">
        <v>2184.2299699999999</v>
      </c>
      <c r="KX57" s="20">
        <v>2707.0672549999999</v>
      </c>
      <c r="KY57" s="20"/>
      <c r="KZ57" s="20">
        <v>1527.85</v>
      </c>
      <c r="LA57" s="20">
        <v>1603.43184</v>
      </c>
      <c r="LB57" s="20">
        <v>1603.43184</v>
      </c>
      <c r="LC57" s="20"/>
      <c r="LD57" s="20">
        <v>1641.2</v>
      </c>
      <c r="LE57" s="20">
        <v>1725.041845</v>
      </c>
      <c r="LF57" s="20">
        <v>1885.6320000000001</v>
      </c>
      <c r="LG57" s="20"/>
      <c r="LH57" s="20">
        <v>706</v>
      </c>
      <c r="LI57" s="20">
        <v>709.80742499999997</v>
      </c>
      <c r="LJ57" s="20">
        <v>715.36224000000004</v>
      </c>
      <c r="LK57" s="20"/>
      <c r="LL57" s="20">
        <v>0</v>
      </c>
      <c r="LM57" s="20">
        <v>0</v>
      </c>
      <c r="LN57" s="20">
        <v>0</v>
      </c>
      <c r="LO57" s="20"/>
      <c r="LP57" s="20">
        <v>288.2</v>
      </c>
      <c r="LQ57" s="20">
        <v>210.866355</v>
      </c>
      <c r="LR57" s="20">
        <v>0</v>
      </c>
      <c r="LS57" s="20"/>
      <c r="LT57" s="20">
        <v>268.35000000000002</v>
      </c>
      <c r="LU57" s="20">
        <v>248.33119500000001</v>
      </c>
      <c r="LV57" s="20">
        <v>136.69291999999999</v>
      </c>
      <c r="LW57" s="20"/>
      <c r="LX57" s="20">
        <v>3172</v>
      </c>
      <c r="LY57" s="20">
        <v>3691.2116999999998</v>
      </c>
      <c r="LZ57" s="20">
        <v>3678.57341</v>
      </c>
      <c r="MA57" s="20"/>
      <c r="MB57" s="20">
        <v>3199.2</v>
      </c>
      <c r="MC57" s="20">
        <v>3691.2116999999998</v>
      </c>
      <c r="MD57" s="20">
        <v>3678.57341</v>
      </c>
      <c r="ME57" s="20"/>
      <c r="MF57" s="20">
        <v>3541.85</v>
      </c>
      <c r="MG57" s="20">
        <v>3702.2964700000002</v>
      </c>
      <c r="MH57" s="20">
        <v>3689.6201799999999</v>
      </c>
      <c r="MI57" s="20"/>
      <c r="MJ57" s="20">
        <v>1351.55</v>
      </c>
      <c r="MK57" s="20">
        <v>1131.87032</v>
      </c>
      <c r="ML57" s="20">
        <v>0</v>
      </c>
      <c r="MM57" s="20"/>
      <c r="MN57" s="20">
        <v>0</v>
      </c>
      <c r="MO57" s="20">
        <v>0</v>
      </c>
      <c r="MP57" s="20">
        <v>0</v>
      </c>
      <c r="MQ57" s="20"/>
      <c r="MR57" s="20">
        <v>0</v>
      </c>
      <c r="MS57" s="20">
        <v>0</v>
      </c>
      <c r="MT57" s="20">
        <v>0</v>
      </c>
      <c r="MU57" s="20"/>
      <c r="MV57" s="20">
        <v>0</v>
      </c>
      <c r="MW57" s="20">
        <v>0</v>
      </c>
      <c r="MX57" s="20">
        <v>0</v>
      </c>
      <c r="MY57" s="20"/>
      <c r="MZ57" s="20">
        <v>0</v>
      </c>
      <c r="NA57" s="20">
        <v>0</v>
      </c>
      <c r="NB57" s="20">
        <v>0</v>
      </c>
      <c r="NC57" s="20"/>
      <c r="ND57" s="20">
        <v>4131.7</v>
      </c>
      <c r="NE57" s="20">
        <v>4185.8867200000004</v>
      </c>
      <c r="NF57" s="20">
        <v>4355.7776350000004</v>
      </c>
      <c r="NG57" s="20"/>
      <c r="NH57" s="20">
        <v>2140.75</v>
      </c>
      <c r="NI57" s="20">
        <v>2099.2285449999999</v>
      </c>
      <c r="NJ57" s="20">
        <v>2184.4290550000001</v>
      </c>
      <c r="NK57" s="20"/>
      <c r="NL57" s="20">
        <v>169.2</v>
      </c>
      <c r="NM57" s="20">
        <v>140.90448000000001</v>
      </c>
      <c r="NN57" s="20">
        <v>140.90448000000001</v>
      </c>
      <c r="NO57" s="20"/>
      <c r="NP57" s="20">
        <v>75.95</v>
      </c>
      <c r="NQ57" s="20">
        <v>78.0732</v>
      </c>
      <c r="NR57" s="20">
        <v>78.0732</v>
      </c>
      <c r="NS57" s="20"/>
      <c r="NT57" s="20">
        <v>2000.35</v>
      </c>
      <c r="NU57" s="20">
        <v>1794.8155999999999</v>
      </c>
      <c r="NV57" s="20">
        <v>1716.15005</v>
      </c>
      <c r="NW57" s="20"/>
      <c r="NX57" s="20">
        <v>724.75</v>
      </c>
      <c r="NY57" s="20">
        <v>615.65</v>
      </c>
      <c r="NZ57" s="20">
        <v>558.53499999999997</v>
      </c>
      <c r="OA57" s="20"/>
      <c r="OB57" s="20">
        <v>333.55</v>
      </c>
      <c r="OC57" s="20">
        <v>331.62605000000002</v>
      </c>
      <c r="OD57" s="20">
        <v>310.96230000000003</v>
      </c>
      <c r="OE57" s="20"/>
      <c r="OF57" s="20">
        <v>0</v>
      </c>
      <c r="OG57" s="20">
        <v>0</v>
      </c>
      <c r="OH57" s="20">
        <v>0</v>
      </c>
      <c r="OI57" s="20"/>
      <c r="OJ57" s="20">
        <v>2.95</v>
      </c>
      <c r="OK57" s="20">
        <v>2.1</v>
      </c>
      <c r="OL57" s="20">
        <v>99.096000000000004</v>
      </c>
      <c r="OM57" s="20"/>
      <c r="ON57" s="20">
        <v>101.25</v>
      </c>
      <c r="OO57" s="20">
        <v>488.10331000000002</v>
      </c>
      <c r="OP57" s="20">
        <v>488.10336000000001</v>
      </c>
      <c r="OQ57" s="20"/>
      <c r="OR57" s="20">
        <v>158.35</v>
      </c>
      <c r="OS57" s="20">
        <v>135</v>
      </c>
      <c r="OT57" s="20">
        <v>136.38300000000001</v>
      </c>
      <c r="OU57" s="20"/>
      <c r="OV57" s="20">
        <v>20.75</v>
      </c>
      <c r="OW57" s="20">
        <v>18.495515000000001</v>
      </c>
      <c r="OX57" s="20">
        <v>22.852225000000001</v>
      </c>
      <c r="OY57" s="20"/>
      <c r="OZ57" s="20">
        <v>1805</v>
      </c>
      <c r="PA57" s="20">
        <v>1538.4594999999999</v>
      </c>
      <c r="PB57" s="20">
        <v>1428.3096</v>
      </c>
      <c r="PC57" s="20"/>
      <c r="PD57" s="20">
        <v>912.5</v>
      </c>
      <c r="PE57" s="20">
        <v>629.91999999999996</v>
      </c>
      <c r="PF57" s="20">
        <v>527.27</v>
      </c>
      <c r="PG57" s="20"/>
      <c r="PH57" s="20">
        <v>19.649999999999999</v>
      </c>
      <c r="PI57" s="20">
        <v>34.18</v>
      </c>
      <c r="PJ57" s="20">
        <v>34.18</v>
      </c>
      <c r="PK57" s="20"/>
      <c r="PL57" s="20">
        <v>19.05</v>
      </c>
      <c r="PM57" s="20">
        <v>45</v>
      </c>
      <c r="PN57" s="20">
        <v>45</v>
      </c>
      <c r="PO57" s="20"/>
      <c r="PP57" s="20">
        <v>108.45</v>
      </c>
      <c r="PQ57" s="20">
        <v>120</v>
      </c>
      <c r="PR57" s="20">
        <v>120</v>
      </c>
      <c r="PS57" s="20"/>
      <c r="PT57" s="20">
        <v>494.9</v>
      </c>
      <c r="PU57" s="20">
        <v>71.575249999999997</v>
      </c>
      <c r="PV57" s="20">
        <v>71.575199999999995</v>
      </c>
      <c r="PW57" s="20"/>
      <c r="PX57" s="20">
        <v>56.35</v>
      </c>
      <c r="PY57" s="20">
        <v>76.8</v>
      </c>
      <c r="PZ57" s="20">
        <v>76.8</v>
      </c>
      <c r="QA57" s="20"/>
      <c r="QB57" s="20">
        <v>50.6</v>
      </c>
      <c r="QC57" s="20">
        <v>49.6</v>
      </c>
      <c r="QD57" s="20">
        <v>49.6</v>
      </c>
      <c r="QE57" s="20"/>
      <c r="QF57" s="20">
        <v>83.4</v>
      </c>
      <c r="QG57" s="20">
        <v>84</v>
      </c>
      <c r="QH57" s="20">
        <v>84</v>
      </c>
      <c r="QI57" s="20"/>
      <c r="QJ57" s="20">
        <v>379.4</v>
      </c>
      <c r="QK57" s="20">
        <v>371.01456000000002</v>
      </c>
      <c r="QL57" s="20">
        <v>371.01456000000002</v>
      </c>
      <c r="QM57" s="20"/>
      <c r="QN57" s="20">
        <v>110.45</v>
      </c>
      <c r="QO57" s="20">
        <v>106.41</v>
      </c>
      <c r="QP57" s="20">
        <v>106.41</v>
      </c>
      <c r="QQ57" s="20"/>
      <c r="QR57" s="20">
        <v>138.55000000000001</v>
      </c>
      <c r="QS57" s="20">
        <v>144.71</v>
      </c>
      <c r="QT57" s="20">
        <v>144.71</v>
      </c>
      <c r="QU57" s="20"/>
      <c r="QV57" s="20">
        <v>567.20000000000005</v>
      </c>
      <c r="QW57" s="20">
        <v>505.89494999999999</v>
      </c>
      <c r="QX57" s="20">
        <v>486.23935</v>
      </c>
      <c r="QY57" s="20"/>
      <c r="QZ57" s="20">
        <v>1494.15</v>
      </c>
      <c r="RA57" s="20">
        <v>1456.9847500000001</v>
      </c>
      <c r="RB57" s="20">
        <v>1358.7</v>
      </c>
      <c r="RC57" s="20"/>
      <c r="RD57" s="20">
        <v>128.85</v>
      </c>
      <c r="RE57" s="20">
        <v>108.25834999999999</v>
      </c>
      <c r="RF57" s="20">
        <v>108.25834999999999</v>
      </c>
      <c r="RG57" s="20"/>
      <c r="RH57" s="20">
        <v>46.45</v>
      </c>
      <c r="RI57" s="20">
        <v>50.4</v>
      </c>
      <c r="RJ57" s="20">
        <v>50.4</v>
      </c>
      <c r="RK57" s="20"/>
      <c r="RL57" s="20">
        <v>311.7</v>
      </c>
      <c r="RM57" s="20">
        <v>344.95752499999998</v>
      </c>
      <c r="RN57" s="20">
        <v>386.39434999999997</v>
      </c>
      <c r="RO57" s="20"/>
      <c r="RP57" s="20">
        <v>30.8</v>
      </c>
      <c r="RQ57" s="20">
        <v>29.527999999999999</v>
      </c>
      <c r="RR57" s="20">
        <v>29.527999999999999</v>
      </c>
      <c r="RS57" s="20"/>
      <c r="RT57" s="20">
        <v>0</v>
      </c>
      <c r="RU57" s="20">
        <v>0</v>
      </c>
      <c r="RV57" s="20">
        <v>0</v>
      </c>
      <c r="RW57" s="20"/>
      <c r="RX57" s="20">
        <v>92.9</v>
      </c>
      <c r="RY57" s="20">
        <v>91.2</v>
      </c>
      <c r="RZ57" s="20">
        <v>91.2</v>
      </c>
      <c r="SA57" s="20"/>
      <c r="SB57" s="20">
        <v>2.5499999999999998</v>
      </c>
      <c r="SC57" s="20">
        <v>3.3887</v>
      </c>
      <c r="SD57" s="20">
        <v>3.3887</v>
      </c>
      <c r="SE57" s="20"/>
      <c r="SF57" s="20">
        <v>9.15</v>
      </c>
      <c r="SG57" s="20">
        <v>8.7850000000000001</v>
      </c>
      <c r="SH57" s="20">
        <v>8.7850000000000001</v>
      </c>
      <c r="SI57" s="20"/>
      <c r="SJ57" s="20">
        <v>141</v>
      </c>
      <c r="SK57" s="20">
        <v>146.4</v>
      </c>
      <c r="SL57" s="20">
        <v>146.4</v>
      </c>
      <c r="SM57" s="20"/>
      <c r="SN57" s="20">
        <v>89.9</v>
      </c>
      <c r="SO57" s="20">
        <v>74.400000000000006</v>
      </c>
      <c r="SP57" s="20">
        <v>74.400000000000006</v>
      </c>
      <c r="SQ57" s="20"/>
      <c r="SR57" s="20">
        <v>89.05</v>
      </c>
      <c r="SS57" s="20">
        <v>72</v>
      </c>
      <c r="ST57" s="20">
        <v>72</v>
      </c>
      <c r="SU57" s="20"/>
      <c r="SV57" s="20">
        <v>128.75</v>
      </c>
      <c r="SW57" s="20">
        <v>108</v>
      </c>
      <c r="SX57" s="20">
        <v>108</v>
      </c>
      <c r="SY57" s="20"/>
      <c r="SZ57" s="20">
        <v>627.65</v>
      </c>
      <c r="TA57" s="20">
        <v>533.91999999999996</v>
      </c>
      <c r="TB57" s="20">
        <v>502</v>
      </c>
      <c r="TC57" s="20"/>
      <c r="TD57" s="20">
        <v>780.15</v>
      </c>
      <c r="TE57" s="20">
        <v>789.97500000000002</v>
      </c>
      <c r="TF57" s="20">
        <v>1303</v>
      </c>
      <c r="TG57" s="20"/>
      <c r="TH57" s="20">
        <v>319.64999999999998</v>
      </c>
      <c r="TI57" s="20">
        <v>303.01684999999998</v>
      </c>
      <c r="TJ57" s="20">
        <v>290.26605000000001</v>
      </c>
      <c r="TK57" s="20"/>
      <c r="TL57" s="20">
        <v>1859.7</v>
      </c>
      <c r="TM57" s="20">
        <v>1768.2281499999999</v>
      </c>
      <c r="TN57" s="20">
        <v>1410.11915</v>
      </c>
      <c r="TO57" s="20"/>
      <c r="TP57" s="20">
        <v>1972.55</v>
      </c>
      <c r="TQ57" s="20">
        <v>1966.73245</v>
      </c>
      <c r="TR57" s="20">
        <v>1902.9124999999999</v>
      </c>
      <c r="TS57" s="20"/>
      <c r="TT57" s="20">
        <v>282.55</v>
      </c>
      <c r="TU57" s="20">
        <v>228.62975</v>
      </c>
      <c r="TV57" s="20">
        <v>237.86484999999999</v>
      </c>
      <c r="TW57" s="20"/>
      <c r="TX57" s="20">
        <v>213.75</v>
      </c>
      <c r="TY57" s="20">
        <v>176.52754999999999</v>
      </c>
      <c r="TZ57" s="20">
        <v>172.48374999999999</v>
      </c>
      <c r="UA57" s="20"/>
      <c r="UB57" s="20">
        <v>28.9</v>
      </c>
      <c r="UC57" s="20">
        <v>455.54500000000002</v>
      </c>
      <c r="UD57" s="20">
        <v>455.54500000000002</v>
      </c>
      <c r="UE57" s="20"/>
      <c r="UF57" s="20">
        <v>284.85000000000002</v>
      </c>
      <c r="UG57" s="20">
        <v>347</v>
      </c>
      <c r="UH57" s="20">
        <v>192</v>
      </c>
      <c r="UI57" s="20"/>
      <c r="UJ57" s="20">
        <v>103.75</v>
      </c>
      <c r="UK57" s="20">
        <v>127.2</v>
      </c>
      <c r="UL57" s="20">
        <v>43.2</v>
      </c>
      <c r="UM57" s="20"/>
      <c r="UN57" s="20">
        <v>169.85</v>
      </c>
      <c r="UO57" s="20">
        <v>182.4</v>
      </c>
      <c r="UP57" s="20">
        <v>182.4</v>
      </c>
      <c r="UQ57" s="20"/>
      <c r="UR57" s="20">
        <v>179.95</v>
      </c>
      <c r="US57" s="20">
        <v>190</v>
      </c>
      <c r="UT57" s="20">
        <v>120</v>
      </c>
      <c r="UU57" s="20"/>
      <c r="UV57" s="20">
        <v>191.45</v>
      </c>
      <c r="UW57" s="20">
        <v>187.4</v>
      </c>
      <c r="UX57" s="20">
        <v>134.4</v>
      </c>
      <c r="UY57" s="20"/>
      <c r="UZ57" s="20">
        <v>196.8</v>
      </c>
      <c r="VA57" s="20">
        <v>203.2</v>
      </c>
      <c r="VB57" s="20">
        <v>139.19999999999999</v>
      </c>
      <c r="VC57" s="20"/>
      <c r="VD57" s="20">
        <v>328.55</v>
      </c>
      <c r="VE57" s="20">
        <v>355.59095000000002</v>
      </c>
      <c r="VF57" s="20">
        <v>319.55340000000001</v>
      </c>
      <c r="VG57" s="20"/>
      <c r="VH57" s="20">
        <v>2293</v>
      </c>
      <c r="VI57" s="20">
        <v>2187.8449999999998</v>
      </c>
      <c r="VJ57" s="20">
        <v>2180.665</v>
      </c>
      <c r="VK57" s="20"/>
      <c r="VL57" s="20">
        <v>132.15</v>
      </c>
      <c r="VM57" s="20">
        <v>121.65985000000001</v>
      </c>
      <c r="VN57" s="20">
        <v>121.65985000000001</v>
      </c>
      <c r="VO57" s="20"/>
      <c r="VP57" s="20">
        <v>1243.6500000000001</v>
      </c>
      <c r="VQ57" s="20">
        <v>1169.5</v>
      </c>
      <c r="VR57" s="20">
        <v>1246</v>
      </c>
      <c r="VS57" s="20"/>
      <c r="VT57" s="20">
        <v>14.4</v>
      </c>
      <c r="VU57" s="20">
        <v>14.4</v>
      </c>
      <c r="VV57" s="20">
        <v>14.4</v>
      </c>
      <c r="VW57" s="20"/>
      <c r="VX57" s="20">
        <v>2198.75</v>
      </c>
      <c r="VY57" s="20">
        <v>2177.2950000000001</v>
      </c>
      <c r="VZ57" s="20">
        <v>1994</v>
      </c>
      <c r="WA57" s="20"/>
      <c r="WB57" s="20">
        <v>2054.0500000000002</v>
      </c>
      <c r="WC57" s="20">
        <v>1828.585</v>
      </c>
      <c r="WD57" s="20">
        <v>2175</v>
      </c>
      <c r="WE57" s="20"/>
      <c r="WF57" s="20">
        <v>920.9</v>
      </c>
      <c r="WG57" s="20">
        <v>889.14</v>
      </c>
      <c r="WH57" s="20">
        <v>897.12</v>
      </c>
      <c r="WI57" s="20"/>
      <c r="WJ57" s="20">
        <v>0</v>
      </c>
      <c r="WK57" s="20">
        <v>159.64150000000001</v>
      </c>
      <c r="WL57" s="20">
        <v>159.64150000000001</v>
      </c>
      <c r="WM57" s="20"/>
      <c r="WN57" s="20">
        <v>113.9</v>
      </c>
      <c r="WO57" s="20">
        <v>108</v>
      </c>
      <c r="WP57" s="20">
        <v>108</v>
      </c>
      <c r="WQ57" s="20"/>
      <c r="WR57" s="20">
        <v>52.35</v>
      </c>
      <c r="WS57" s="20">
        <v>55.2</v>
      </c>
      <c r="WT57" s="20">
        <v>55.2</v>
      </c>
      <c r="WU57" s="20"/>
      <c r="WV57" s="20">
        <v>28.8</v>
      </c>
      <c r="WW57" s="20">
        <v>27.6</v>
      </c>
      <c r="WX57" s="20">
        <v>27.6</v>
      </c>
      <c r="WY57" s="20"/>
      <c r="WZ57" s="20">
        <v>67.599999999999994</v>
      </c>
      <c r="XA57" s="20">
        <v>72</v>
      </c>
      <c r="XB57" s="20">
        <v>72</v>
      </c>
      <c r="XC57" s="20"/>
      <c r="XD57" s="20">
        <v>134.69999999999999</v>
      </c>
      <c r="XE57" s="20">
        <v>117.73765</v>
      </c>
      <c r="XF57" s="20">
        <v>117.73765</v>
      </c>
      <c r="XG57" s="20"/>
      <c r="XH57" s="20">
        <v>187.45</v>
      </c>
      <c r="XI57" s="20">
        <v>180</v>
      </c>
      <c r="XJ57" s="20">
        <v>180</v>
      </c>
      <c r="XK57" s="20"/>
      <c r="XL57" s="20">
        <v>470.35</v>
      </c>
      <c r="XM57" s="20">
        <v>445.21728000000002</v>
      </c>
      <c r="XN57" s="20">
        <v>445.21728000000002</v>
      </c>
      <c r="XO57" s="20"/>
      <c r="XP57" s="20">
        <v>240.3</v>
      </c>
      <c r="XQ57" s="20">
        <v>237.6</v>
      </c>
      <c r="XR57" s="20">
        <v>237.6</v>
      </c>
      <c r="XS57" s="20"/>
      <c r="XT57" s="20">
        <v>213.75</v>
      </c>
      <c r="XU57" s="20">
        <v>250.43472</v>
      </c>
      <c r="XV57" s="20">
        <v>250.43472</v>
      </c>
      <c r="XW57" s="20"/>
      <c r="XX57" s="20">
        <v>0</v>
      </c>
      <c r="XY57" s="20">
        <v>0</v>
      </c>
      <c r="XZ57" s="20">
        <v>0</v>
      </c>
      <c r="YA57" s="20"/>
      <c r="YB57" s="20">
        <v>0</v>
      </c>
      <c r="YC57" s="20">
        <v>0</v>
      </c>
      <c r="YD57" s="20">
        <v>0</v>
      </c>
      <c r="YE57" s="20"/>
      <c r="YF57" s="20">
        <v>383.9</v>
      </c>
      <c r="YG57" s="20">
        <v>324.63767999999999</v>
      </c>
      <c r="YH57" s="20">
        <v>324.63767999999999</v>
      </c>
      <c r="YI57" s="20"/>
      <c r="YJ57" s="20">
        <v>0</v>
      </c>
      <c r="YK57" s="20">
        <v>293.71985999999998</v>
      </c>
      <c r="YL57" s="20">
        <v>371.01456000000002</v>
      </c>
      <c r="YM57" s="20"/>
      <c r="YN57" s="20">
        <v>186.55</v>
      </c>
      <c r="YO57" s="20">
        <v>194.88</v>
      </c>
      <c r="YP57" s="20">
        <v>194.88</v>
      </c>
      <c r="YQ57" s="20"/>
      <c r="YR57" s="20">
        <v>261</v>
      </c>
      <c r="YS57" s="20">
        <v>255.07248000000001</v>
      </c>
      <c r="YT57" s="20">
        <v>255.07248000000001</v>
      </c>
      <c r="YU57" s="20"/>
      <c r="YV57" s="20">
        <v>267.10000000000002</v>
      </c>
      <c r="YW57" s="20">
        <v>291.24648000000002</v>
      </c>
      <c r="YX57" s="20">
        <v>291.24648000000002</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x14ac:dyDescent="0.25">
      <c r="A5" s="1"/>
      <c r="B5" s="1"/>
      <c r="C5" s="1"/>
      <c r="D5" s="1"/>
      <c r="E5" s="1"/>
    </row>
    <row r="6" spans="1:7" x14ac:dyDescent="0.25">
      <c r="A6" s="1"/>
      <c r="B6" s="1" t="s">
        <v>2350</v>
      </c>
      <c r="C6" s="1"/>
      <c r="D6" s="1"/>
      <c r="E6" s="1"/>
    </row>
    <row r="7" spans="1:7" ht="33" customHeight="1" x14ac:dyDescent="0.25">
      <c r="A7" s="1"/>
      <c r="B7" s="3" t="s">
        <v>2351</v>
      </c>
      <c r="C7" s="3" t="s">
        <v>2352</v>
      </c>
      <c r="D7" s="3" t="s">
        <v>2353</v>
      </c>
      <c r="E7" s="3" t="s">
        <v>1073</v>
      </c>
    </row>
    <row r="8" spans="1:7" x14ac:dyDescent="0.25">
      <c r="A8" s="1"/>
      <c r="B8" s="153" t="s">
        <v>2354</v>
      </c>
      <c r="C8" s="53">
        <v>23395081.65515</v>
      </c>
      <c r="D8" s="53">
        <v>21228677.207136001</v>
      </c>
      <c r="E8" s="181">
        <v>0.10205084503738016</v>
      </c>
    </row>
    <row r="9" spans="1:7" x14ac:dyDescent="0.25">
      <c r="A9" s="1"/>
      <c r="B9" s="153" t="s">
        <v>2355</v>
      </c>
      <c r="C9" s="53">
        <v>17330173.629969999</v>
      </c>
      <c r="D9" s="53">
        <v>20952157.6805562</v>
      </c>
      <c r="E9" s="181">
        <v>-0.17286926271786487</v>
      </c>
    </row>
    <row r="10" spans="1:7" x14ac:dyDescent="0.25">
      <c r="A10" s="1"/>
      <c r="B10" s="153" t="s">
        <v>2356</v>
      </c>
      <c r="C10" s="53">
        <v>13562346.221860001</v>
      </c>
      <c r="D10" s="53">
        <v>9591698.7294120006</v>
      </c>
      <c r="E10" s="181">
        <v>0.41396707762227775</v>
      </c>
    </row>
    <row r="11" spans="1:7" x14ac:dyDescent="0.25">
      <c r="A11" s="1"/>
      <c r="B11" s="153" t="s">
        <v>2357</v>
      </c>
      <c r="C11" s="53">
        <v>11074970.934800001</v>
      </c>
      <c r="D11" s="53">
        <v>8879018.6682559997</v>
      </c>
      <c r="E11" s="181">
        <v>0.24731925324077789</v>
      </c>
    </row>
    <row r="12" spans="1:7" x14ac:dyDescent="0.25">
      <c r="A12" s="1"/>
      <c r="B12" s="153" t="s">
        <v>2358</v>
      </c>
      <c r="C12" s="53">
        <v>13332475.065129999</v>
      </c>
      <c r="D12" s="53">
        <v>10847188.0506815</v>
      </c>
      <c r="E12" s="181">
        <v>0.22911809059052463</v>
      </c>
    </row>
    <row r="13" spans="1:7" x14ac:dyDescent="0.25">
      <c r="A13" s="1"/>
      <c r="B13" s="153" t="s">
        <v>2359</v>
      </c>
      <c r="C13" s="53">
        <v>7799116.9944599997</v>
      </c>
      <c r="D13" s="53">
        <v>9218459.2111939993</v>
      </c>
      <c r="E13" s="181">
        <v>-0.15396740216743476</v>
      </c>
    </row>
    <row r="14" spans="1:7" x14ac:dyDescent="0.25">
      <c r="A14" s="1"/>
      <c r="B14" s="153" t="s">
        <v>2360</v>
      </c>
      <c r="C14" s="53">
        <v>7285927.1920999996</v>
      </c>
      <c r="D14" s="53">
        <v>8293757.3754059998</v>
      </c>
      <c r="E14" s="181">
        <v>-0.12151671886310325</v>
      </c>
    </row>
    <row r="15" spans="1:7" x14ac:dyDescent="0.25">
      <c r="A15" s="1"/>
      <c r="B15" s="153" t="s">
        <v>2361</v>
      </c>
      <c r="C15" s="53">
        <v>7607103.1232799999</v>
      </c>
      <c r="D15" s="53">
        <v>8197488.6012129998</v>
      </c>
      <c r="E15" s="181">
        <v>-7.2020286535761632E-2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204" t="s">
        <v>0</v>
      </c>
      <c r="C3" s="205"/>
      <c r="D3" s="205"/>
      <c r="E3" s="205"/>
      <c r="F3" s="205"/>
      <c r="G3" s="205"/>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2362</v>
      </c>
      <c r="C5" s="1"/>
      <c r="D5" s="1"/>
      <c r="E5" s="1"/>
      <c r="F5" s="1"/>
      <c r="G5" s="1"/>
      <c r="H5" s="1"/>
      <c r="I5" s="1"/>
      <c r="J5" s="1"/>
      <c r="K5" s="1"/>
      <c r="L5" s="1"/>
      <c r="M5" s="1"/>
      <c r="N5" s="1"/>
      <c r="O5" s="1"/>
      <c r="P5" s="1"/>
    </row>
    <row r="6" spans="1:16" ht="30" x14ac:dyDescent="0.25">
      <c r="A6" s="1"/>
      <c r="B6" s="3" t="s">
        <v>189</v>
      </c>
      <c r="C6" s="3" t="s">
        <v>1332</v>
      </c>
      <c r="D6" s="3" t="s">
        <v>1333</v>
      </c>
      <c r="E6" s="3" t="s">
        <v>1334</v>
      </c>
      <c r="F6" s="3" t="s">
        <v>192</v>
      </c>
      <c r="G6" s="3" t="s">
        <v>193</v>
      </c>
      <c r="H6" s="3" t="s">
        <v>1335</v>
      </c>
      <c r="I6" s="3" t="s">
        <v>1336</v>
      </c>
      <c r="J6" s="3" t="s">
        <v>1337</v>
      </c>
      <c r="K6" s="3" t="s">
        <v>1338</v>
      </c>
      <c r="L6" s="3" t="s">
        <v>1339</v>
      </c>
      <c r="M6" s="3" t="s">
        <v>1340</v>
      </c>
      <c r="N6" s="3" t="s">
        <v>1341</v>
      </c>
      <c r="O6" s="3" t="s">
        <v>1342</v>
      </c>
      <c r="P6" s="3" t="s">
        <v>1343</v>
      </c>
    </row>
    <row r="7" spans="1:16" x14ac:dyDescent="0.25">
      <c r="A7" s="1"/>
      <c r="B7" s="6" t="s">
        <v>699</v>
      </c>
      <c r="C7" s="6" t="s">
        <v>1095</v>
      </c>
      <c r="D7" s="92" t="s">
        <v>99</v>
      </c>
      <c r="E7" s="6" t="s">
        <v>1344</v>
      </c>
      <c r="F7" s="92" t="s">
        <v>1345</v>
      </c>
      <c r="G7" s="92" t="s">
        <v>1346</v>
      </c>
      <c r="H7" s="92" t="s">
        <v>1025</v>
      </c>
      <c r="I7" s="92" t="s">
        <v>1025</v>
      </c>
      <c r="J7" s="182" t="s">
        <v>1347</v>
      </c>
      <c r="K7" s="92" t="s">
        <v>1025</v>
      </c>
      <c r="L7" s="92" t="s">
        <v>1025</v>
      </c>
      <c r="M7" s="92" t="s">
        <v>1025</v>
      </c>
      <c r="N7" s="92" t="s">
        <v>1025</v>
      </c>
      <c r="O7" s="6" t="s">
        <v>1348</v>
      </c>
      <c r="P7" s="6"/>
    </row>
    <row r="8" spans="1:16" x14ac:dyDescent="0.25">
      <c r="A8" s="1"/>
      <c r="B8" s="6" t="s">
        <v>701</v>
      </c>
      <c r="C8" s="6" t="s">
        <v>1221</v>
      </c>
      <c r="D8" s="92" t="s">
        <v>99</v>
      </c>
      <c r="E8" s="6" t="s">
        <v>1349</v>
      </c>
      <c r="F8" s="92" t="s">
        <v>1345</v>
      </c>
      <c r="G8" s="92" t="s">
        <v>1346</v>
      </c>
      <c r="H8" s="92" t="s">
        <v>1025</v>
      </c>
      <c r="I8" s="92" t="s">
        <v>1025</v>
      </c>
      <c r="J8" s="182" t="s">
        <v>1347</v>
      </c>
      <c r="K8" s="92" t="s">
        <v>1025</v>
      </c>
      <c r="L8" s="92" t="s">
        <v>1025</v>
      </c>
      <c r="M8" s="92" t="s">
        <v>1025</v>
      </c>
      <c r="N8" s="92" t="s">
        <v>1025</v>
      </c>
      <c r="O8" s="6" t="s">
        <v>1348</v>
      </c>
      <c r="P8" s="6"/>
    </row>
    <row r="9" spans="1:16" ht="25.5" x14ac:dyDescent="0.25">
      <c r="A9" s="1"/>
      <c r="B9" s="6" t="s">
        <v>702</v>
      </c>
      <c r="C9" s="6" t="s">
        <v>1098</v>
      </c>
      <c r="D9" s="92" t="s">
        <v>99</v>
      </c>
      <c r="E9" s="6" t="s">
        <v>1350</v>
      </c>
      <c r="F9" s="92" t="s">
        <v>1345</v>
      </c>
      <c r="G9" s="92" t="s">
        <v>1346</v>
      </c>
      <c r="H9" s="92" t="s">
        <v>1025</v>
      </c>
      <c r="I9" s="92" t="s">
        <v>1025</v>
      </c>
      <c r="J9" s="182" t="s">
        <v>1347</v>
      </c>
      <c r="K9" s="92" t="s">
        <v>1025</v>
      </c>
      <c r="L9" s="92" t="s">
        <v>1025</v>
      </c>
      <c r="M9" s="92" t="s">
        <v>1025</v>
      </c>
      <c r="N9" s="92" t="s">
        <v>1025</v>
      </c>
      <c r="O9" s="6" t="s">
        <v>1348</v>
      </c>
      <c r="P9" s="6"/>
    </row>
    <row r="10" spans="1:16" x14ac:dyDescent="0.25">
      <c r="A10" s="1"/>
      <c r="B10" s="6" t="s">
        <v>697</v>
      </c>
      <c r="C10" s="6" t="s">
        <v>1101</v>
      </c>
      <c r="D10" s="92" t="s">
        <v>1351</v>
      </c>
      <c r="E10" s="6" t="s">
        <v>1352</v>
      </c>
      <c r="F10" s="92" t="s">
        <v>1345</v>
      </c>
      <c r="G10" s="92" t="s">
        <v>1353</v>
      </c>
      <c r="H10" s="92" t="s">
        <v>1025</v>
      </c>
      <c r="I10" s="92" t="s">
        <v>1025</v>
      </c>
      <c r="J10" s="182" t="s">
        <v>1347</v>
      </c>
      <c r="K10" s="92" t="s">
        <v>1025</v>
      </c>
      <c r="L10" s="92" t="s">
        <v>1025</v>
      </c>
      <c r="M10" s="92" t="s">
        <v>1025</v>
      </c>
      <c r="N10" s="92" t="s">
        <v>1025</v>
      </c>
      <c r="O10" s="6" t="s">
        <v>1348</v>
      </c>
      <c r="P10" s="6"/>
    </row>
    <row r="11" spans="1:16" x14ac:dyDescent="0.25">
      <c r="A11" s="1"/>
      <c r="B11" s="6" t="s">
        <v>697</v>
      </c>
      <c r="C11" s="6" t="s">
        <v>1101</v>
      </c>
      <c r="D11" s="92" t="s">
        <v>99</v>
      </c>
      <c r="E11" s="6" t="s">
        <v>1354</v>
      </c>
      <c r="F11" s="92" t="s">
        <v>1353</v>
      </c>
      <c r="G11" s="92" t="s">
        <v>1355</v>
      </c>
      <c r="H11" s="92" t="s">
        <v>1025</v>
      </c>
      <c r="I11" s="92" t="s">
        <v>1025</v>
      </c>
      <c r="J11" s="182" t="s">
        <v>1347</v>
      </c>
      <c r="K11" s="92" t="s">
        <v>1025</v>
      </c>
      <c r="L11" s="92" t="s">
        <v>1025</v>
      </c>
      <c r="M11" s="92" t="s">
        <v>1025</v>
      </c>
      <c r="N11" s="92" t="s">
        <v>1025</v>
      </c>
      <c r="O11" s="6" t="s">
        <v>1348</v>
      </c>
      <c r="P11" s="6"/>
    </row>
    <row r="12" spans="1:16" x14ac:dyDescent="0.25">
      <c r="A12" s="1"/>
      <c r="B12" s="6" t="s">
        <v>697</v>
      </c>
      <c r="C12" s="6" t="s">
        <v>1101</v>
      </c>
      <c r="D12" s="92" t="s">
        <v>1351</v>
      </c>
      <c r="E12" s="6" t="s">
        <v>1352</v>
      </c>
      <c r="F12" s="92" t="s">
        <v>1355</v>
      </c>
      <c r="G12" s="92" t="s">
        <v>1356</v>
      </c>
      <c r="H12" s="92" t="s">
        <v>1025</v>
      </c>
      <c r="I12" s="92" t="s">
        <v>1025</v>
      </c>
      <c r="J12" s="182" t="s">
        <v>1347</v>
      </c>
      <c r="K12" s="92" t="s">
        <v>1025</v>
      </c>
      <c r="L12" s="92" t="s">
        <v>1025</v>
      </c>
      <c r="M12" s="92" t="s">
        <v>1025</v>
      </c>
      <c r="N12" s="92" t="s">
        <v>1025</v>
      </c>
      <c r="O12" s="6" t="s">
        <v>1348</v>
      </c>
      <c r="P12" s="6"/>
    </row>
    <row r="13" spans="1:16" x14ac:dyDescent="0.25">
      <c r="A13" s="1"/>
      <c r="B13" s="6" t="s">
        <v>697</v>
      </c>
      <c r="C13" s="6" t="s">
        <v>1101</v>
      </c>
      <c r="D13" s="92" t="s">
        <v>99</v>
      </c>
      <c r="E13" s="6" t="s">
        <v>1354</v>
      </c>
      <c r="F13" s="92" t="s">
        <v>1356</v>
      </c>
      <c r="G13" s="92" t="s">
        <v>1357</v>
      </c>
      <c r="H13" s="92" t="s">
        <v>1025</v>
      </c>
      <c r="I13" s="92" t="s">
        <v>1025</v>
      </c>
      <c r="J13" s="182" t="s">
        <v>1347</v>
      </c>
      <c r="K13" s="92" t="s">
        <v>1025</v>
      </c>
      <c r="L13" s="92" t="s">
        <v>1025</v>
      </c>
      <c r="M13" s="92" t="s">
        <v>1025</v>
      </c>
      <c r="N13" s="92" t="s">
        <v>1025</v>
      </c>
      <c r="O13" s="6" t="s">
        <v>1348</v>
      </c>
      <c r="P13" s="6"/>
    </row>
    <row r="14" spans="1:16" x14ac:dyDescent="0.25">
      <c r="A14" s="1"/>
      <c r="B14" s="6" t="s">
        <v>697</v>
      </c>
      <c r="C14" s="6" t="s">
        <v>1101</v>
      </c>
      <c r="D14" s="92" t="s">
        <v>1351</v>
      </c>
      <c r="E14" s="6" t="s">
        <v>1352</v>
      </c>
      <c r="F14" s="92" t="s">
        <v>1357</v>
      </c>
      <c r="G14" s="92" t="s">
        <v>1358</v>
      </c>
      <c r="H14" s="92" t="s">
        <v>1025</v>
      </c>
      <c r="I14" s="92" t="s">
        <v>1025</v>
      </c>
      <c r="J14" s="182" t="s">
        <v>1347</v>
      </c>
      <c r="K14" s="92" t="s">
        <v>1025</v>
      </c>
      <c r="L14" s="92" t="s">
        <v>1025</v>
      </c>
      <c r="M14" s="92" t="s">
        <v>1025</v>
      </c>
      <c r="N14" s="92" t="s">
        <v>1025</v>
      </c>
      <c r="O14" s="6" t="s">
        <v>1348</v>
      </c>
      <c r="P14" s="6"/>
    </row>
    <row r="15" spans="1:16" x14ac:dyDescent="0.25">
      <c r="A15" s="1"/>
      <c r="B15" s="6" t="s">
        <v>697</v>
      </c>
      <c r="C15" s="6" t="s">
        <v>1101</v>
      </c>
      <c r="D15" s="92" t="s">
        <v>99</v>
      </c>
      <c r="E15" s="6" t="s">
        <v>1354</v>
      </c>
      <c r="F15" s="92" t="s">
        <v>1358</v>
      </c>
      <c r="G15" s="92" t="s">
        <v>60</v>
      </c>
      <c r="H15" s="92" t="s">
        <v>1025</v>
      </c>
      <c r="I15" s="92" t="s">
        <v>1025</v>
      </c>
      <c r="J15" s="182" t="s">
        <v>1347</v>
      </c>
      <c r="K15" s="92" t="s">
        <v>1025</v>
      </c>
      <c r="L15" s="92" t="s">
        <v>1025</v>
      </c>
      <c r="M15" s="92" t="s">
        <v>1025</v>
      </c>
      <c r="N15" s="92" t="s">
        <v>1025</v>
      </c>
      <c r="O15" s="6" t="s">
        <v>1348</v>
      </c>
      <c r="P15" s="6"/>
    </row>
    <row r="16" spans="1:16" x14ac:dyDescent="0.25">
      <c r="A16" s="1"/>
      <c r="B16" s="6" t="s">
        <v>697</v>
      </c>
      <c r="C16" s="6" t="s">
        <v>1101</v>
      </c>
      <c r="D16" s="92" t="s">
        <v>1351</v>
      </c>
      <c r="E16" s="6" t="s">
        <v>1352</v>
      </c>
      <c r="F16" s="92" t="s">
        <v>60</v>
      </c>
      <c r="G16" s="92" t="s">
        <v>1346</v>
      </c>
      <c r="H16" s="92" t="s">
        <v>1025</v>
      </c>
      <c r="I16" s="92" t="s">
        <v>1025</v>
      </c>
      <c r="J16" s="182" t="s">
        <v>1347</v>
      </c>
      <c r="K16" s="92" t="s">
        <v>1025</v>
      </c>
      <c r="L16" s="92" t="s">
        <v>1025</v>
      </c>
      <c r="M16" s="92" t="s">
        <v>1025</v>
      </c>
      <c r="N16" s="92" t="s">
        <v>1025</v>
      </c>
      <c r="O16" s="6" t="s">
        <v>1348</v>
      </c>
      <c r="P16" s="6"/>
    </row>
    <row r="17" spans="1:16" x14ac:dyDescent="0.25">
      <c r="A17" s="1"/>
      <c r="B17" s="6" t="s">
        <v>703</v>
      </c>
      <c r="C17" s="6" t="s">
        <v>1102</v>
      </c>
      <c r="D17" s="92" t="s">
        <v>1222</v>
      </c>
      <c r="E17" s="6" t="s">
        <v>1359</v>
      </c>
      <c r="F17" s="92" t="s">
        <v>1345</v>
      </c>
      <c r="G17" s="92" t="s">
        <v>1346</v>
      </c>
      <c r="H17" s="92" t="s">
        <v>1025</v>
      </c>
      <c r="I17" s="92" t="s">
        <v>1025</v>
      </c>
      <c r="J17" s="182" t="s">
        <v>1347</v>
      </c>
      <c r="K17" s="92" t="s">
        <v>1025</v>
      </c>
      <c r="L17" s="92" t="s">
        <v>1025</v>
      </c>
      <c r="M17" s="92" t="s">
        <v>1025</v>
      </c>
      <c r="N17" s="92" t="s">
        <v>1025</v>
      </c>
      <c r="O17" s="6" t="s">
        <v>1348</v>
      </c>
      <c r="P17" s="6"/>
    </row>
    <row r="18" spans="1:16" x14ac:dyDescent="0.25">
      <c r="A18" s="1"/>
      <c r="B18" s="6" t="s">
        <v>36</v>
      </c>
      <c r="C18" s="6" t="s">
        <v>1232</v>
      </c>
      <c r="D18" s="92" t="s">
        <v>99</v>
      </c>
      <c r="E18" s="6" t="s">
        <v>1360</v>
      </c>
      <c r="F18" s="92" t="s">
        <v>1361</v>
      </c>
      <c r="G18" s="92" t="s">
        <v>1346</v>
      </c>
      <c r="H18" s="92" t="s">
        <v>1362</v>
      </c>
      <c r="I18" s="92" t="s">
        <v>1025</v>
      </c>
      <c r="J18" s="183" t="s">
        <v>1363</v>
      </c>
      <c r="K18" s="92" t="s">
        <v>1025</v>
      </c>
      <c r="L18" s="92" t="s">
        <v>1025</v>
      </c>
      <c r="M18" s="92" t="s">
        <v>1025</v>
      </c>
      <c r="N18" s="92" t="s">
        <v>1025</v>
      </c>
      <c r="O18" s="6" t="s">
        <v>1348</v>
      </c>
      <c r="P18" s="6"/>
    </row>
    <row r="19" spans="1:16" x14ac:dyDescent="0.25">
      <c r="A19" s="1"/>
      <c r="B19" s="6" t="s">
        <v>36</v>
      </c>
      <c r="C19" s="6" t="s">
        <v>1232</v>
      </c>
      <c r="D19" s="92" t="s">
        <v>1364</v>
      </c>
      <c r="E19" s="6" t="s">
        <v>1360</v>
      </c>
      <c r="F19" s="92" t="s">
        <v>1365</v>
      </c>
      <c r="G19" s="92" t="s">
        <v>1366</v>
      </c>
      <c r="H19" s="92" t="s">
        <v>1367</v>
      </c>
      <c r="I19" s="92" t="s">
        <v>1025</v>
      </c>
      <c r="J19" s="184" t="s">
        <v>1368</v>
      </c>
      <c r="K19" s="92" t="s">
        <v>1025</v>
      </c>
      <c r="L19" s="92" t="s">
        <v>1025</v>
      </c>
      <c r="M19" s="92" t="s">
        <v>1025</v>
      </c>
      <c r="N19" s="92" t="s">
        <v>1025</v>
      </c>
      <c r="O19" s="6" t="s">
        <v>1369</v>
      </c>
      <c r="P19" s="6"/>
    </row>
    <row r="20" spans="1:16" x14ac:dyDescent="0.25">
      <c r="A20" s="1"/>
      <c r="B20" s="6" t="s">
        <v>101</v>
      </c>
      <c r="C20" s="6" t="s">
        <v>1237</v>
      </c>
      <c r="D20" s="92" t="s">
        <v>99</v>
      </c>
      <c r="E20" s="6" t="s">
        <v>1370</v>
      </c>
      <c r="F20" s="92" t="s">
        <v>1345</v>
      </c>
      <c r="G20" s="92" t="s">
        <v>1346</v>
      </c>
      <c r="H20" s="92" t="s">
        <v>1025</v>
      </c>
      <c r="I20" s="92" t="s">
        <v>1025</v>
      </c>
      <c r="J20" s="183" t="s">
        <v>1363</v>
      </c>
      <c r="K20" s="92" t="s">
        <v>1025</v>
      </c>
      <c r="L20" s="92" t="s">
        <v>1025</v>
      </c>
      <c r="M20" s="92" t="s">
        <v>1025</v>
      </c>
      <c r="N20" s="92" t="s">
        <v>1025</v>
      </c>
      <c r="O20" s="6" t="s">
        <v>1348</v>
      </c>
      <c r="P20" s="6"/>
    </row>
    <row r="21" spans="1:16" x14ac:dyDescent="0.25">
      <c r="A21" s="1"/>
      <c r="B21" s="6" t="s">
        <v>101</v>
      </c>
      <c r="C21" s="6" t="s">
        <v>1239</v>
      </c>
      <c r="D21" s="92" t="s">
        <v>99</v>
      </c>
      <c r="E21" s="6" t="s">
        <v>1371</v>
      </c>
      <c r="F21" s="92" t="s">
        <v>1372</v>
      </c>
      <c r="G21" s="92" t="s">
        <v>1373</v>
      </c>
      <c r="H21" s="92" t="s">
        <v>1374</v>
      </c>
      <c r="I21" s="92" t="s">
        <v>1375</v>
      </c>
      <c r="J21" s="185" t="s">
        <v>1376</v>
      </c>
      <c r="K21" s="92" t="s">
        <v>1025</v>
      </c>
      <c r="L21" s="92" t="s">
        <v>1025</v>
      </c>
      <c r="M21" s="92" t="s">
        <v>1025</v>
      </c>
      <c r="N21" s="92" t="s">
        <v>1025</v>
      </c>
      <c r="O21" s="6" t="s">
        <v>1348</v>
      </c>
      <c r="P21" s="6"/>
    </row>
    <row r="22" spans="1:16" x14ac:dyDescent="0.25">
      <c r="A22" s="1"/>
      <c r="B22" s="6" t="s">
        <v>101</v>
      </c>
      <c r="C22" s="6" t="s">
        <v>1239</v>
      </c>
      <c r="D22" s="92" t="s">
        <v>99</v>
      </c>
      <c r="E22" s="6" t="s">
        <v>1371</v>
      </c>
      <c r="F22" s="92" t="s">
        <v>1377</v>
      </c>
      <c r="G22" s="92" t="s">
        <v>1378</v>
      </c>
      <c r="H22" s="92" t="s">
        <v>1379</v>
      </c>
      <c r="I22" s="92" t="s">
        <v>1380</v>
      </c>
      <c r="J22" s="183" t="s">
        <v>1363</v>
      </c>
      <c r="K22" s="92" t="s">
        <v>1025</v>
      </c>
      <c r="L22" s="92" t="s">
        <v>1025</v>
      </c>
      <c r="M22" s="92" t="s">
        <v>1025</v>
      </c>
      <c r="N22" s="92" t="s">
        <v>1025</v>
      </c>
      <c r="O22" s="6" t="s">
        <v>1348</v>
      </c>
      <c r="P22" s="6" t="s">
        <v>1381</v>
      </c>
    </row>
    <row r="23" spans="1:16" x14ac:dyDescent="0.25">
      <c r="A23" s="1"/>
      <c r="B23" s="6" t="s">
        <v>108</v>
      </c>
      <c r="C23" s="6" t="s">
        <v>116</v>
      </c>
      <c r="D23" s="92" t="s">
        <v>99</v>
      </c>
      <c r="E23" s="6" t="s">
        <v>1382</v>
      </c>
      <c r="F23" s="92" t="s">
        <v>1345</v>
      </c>
      <c r="G23" s="92" t="s">
        <v>1346</v>
      </c>
      <c r="H23" s="92" t="s">
        <v>1025</v>
      </c>
      <c r="I23" s="92" t="s">
        <v>1025</v>
      </c>
      <c r="J23" s="183" t="s">
        <v>1363</v>
      </c>
      <c r="K23" s="92" t="s">
        <v>1025</v>
      </c>
      <c r="L23" s="92" t="s">
        <v>1025</v>
      </c>
      <c r="M23" s="92" t="s">
        <v>1025</v>
      </c>
      <c r="N23" s="92" t="s">
        <v>1025</v>
      </c>
      <c r="O23" s="6" t="s">
        <v>1348</v>
      </c>
      <c r="P23" s="6"/>
    </row>
    <row r="24" spans="1:16" x14ac:dyDescent="0.25">
      <c r="A24" s="1"/>
      <c r="B24" s="6" t="s">
        <v>108</v>
      </c>
      <c r="C24" s="6" t="s">
        <v>119</v>
      </c>
      <c r="D24" s="92" t="s">
        <v>99</v>
      </c>
      <c r="E24" s="6" t="s">
        <v>1383</v>
      </c>
      <c r="F24" s="92" t="s">
        <v>1345</v>
      </c>
      <c r="G24" s="92" t="s">
        <v>1384</v>
      </c>
      <c r="H24" s="92" t="s">
        <v>1025</v>
      </c>
      <c r="I24" s="92" t="s">
        <v>1025</v>
      </c>
      <c r="J24" s="185" t="s">
        <v>1376</v>
      </c>
      <c r="K24" s="92" t="s">
        <v>1025</v>
      </c>
      <c r="L24" s="92" t="s">
        <v>1025</v>
      </c>
      <c r="M24" s="92" t="s">
        <v>1025</v>
      </c>
      <c r="N24" s="92" t="s">
        <v>1025</v>
      </c>
      <c r="O24" s="6" t="s">
        <v>1348</v>
      </c>
      <c r="P24" s="6"/>
    </row>
    <row r="25" spans="1:16" x14ac:dyDescent="0.25">
      <c r="A25" s="1"/>
      <c r="B25" s="6" t="s">
        <v>108</v>
      </c>
      <c r="C25" s="6" t="s">
        <v>119</v>
      </c>
      <c r="D25" s="92" t="s">
        <v>99</v>
      </c>
      <c r="E25" s="6" t="s">
        <v>1383</v>
      </c>
      <c r="F25" s="92" t="s">
        <v>1384</v>
      </c>
      <c r="G25" s="92" t="s">
        <v>1346</v>
      </c>
      <c r="H25" s="92" t="s">
        <v>1025</v>
      </c>
      <c r="I25" s="92" t="s">
        <v>1025</v>
      </c>
      <c r="J25" s="183" t="s">
        <v>1363</v>
      </c>
      <c r="K25" s="92" t="s">
        <v>1025</v>
      </c>
      <c r="L25" s="92" t="s">
        <v>1025</v>
      </c>
      <c r="M25" s="92" t="s">
        <v>1025</v>
      </c>
      <c r="N25" s="92" t="s">
        <v>1025</v>
      </c>
      <c r="O25" s="6" t="s">
        <v>1348</v>
      </c>
      <c r="P25" s="6"/>
    </row>
    <row r="26" spans="1:16" x14ac:dyDescent="0.25">
      <c r="A26" s="1"/>
      <c r="B26" s="6" t="s">
        <v>120</v>
      </c>
      <c r="C26" s="6" t="s">
        <v>121</v>
      </c>
      <c r="D26" s="92" t="s">
        <v>99</v>
      </c>
      <c r="E26" s="6" t="s">
        <v>1385</v>
      </c>
      <c r="F26" s="92" t="s">
        <v>1345</v>
      </c>
      <c r="G26" s="92" t="s">
        <v>1386</v>
      </c>
      <c r="H26" s="92" t="s">
        <v>1025</v>
      </c>
      <c r="I26" s="92" t="s">
        <v>1025</v>
      </c>
      <c r="J26" s="183" t="s">
        <v>1363</v>
      </c>
      <c r="K26" s="92" t="s">
        <v>1025</v>
      </c>
      <c r="L26" s="92" t="s">
        <v>1025</v>
      </c>
      <c r="M26" s="92" t="s">
        <v>1025</v>
      </c>
      <c r="N26" s="92" t="s">
        <v>1025</v>
      </c>
      <c r="O26" s="6" t="s">
        <v>1348</v>
      </c>
      <c r="P26" s="6"/>
    </row>
    <row r="27" spans="1:16" x14ac:dyDescent="0.25">
      <c r="A27" s="1"/>
      <c r="B27" s="6" t="s">
        <v>120</v>
      </c>
      <c r="C27" s="6" t="s">
        <v>121</v>
      </c>
      <c r="D27" s="92" t="s">
        <v>99</v>
      </c>
      <c r="E27" s="6" t="s">
        <v>1385</v>
      </c>
      <c r="F27" s="92" t="s">
        <v>1386</v>
      </c>
      <c r="G27" s="92" t="s">
        <v>1387</v>
      </c>
      <c r="H27" s="92" t="s">
        <v>1025</v>
      </c>
      <c r="I27" s="92" t="s">
        <v>1025</v>
      </c>
      <c r="J27" s="183" t="s">
        <v>1363</v>
      </c>
      <c r="K27" s="92" t="s">
        <v>1025</v>
      </c>
      <c r="L27" s="92" t="s">
        <v>1025</v>
      </c>
      <c r="M27" s="92" t="s">
        <v>1025</v>
      </c>
      <c r="N27" s="92" t="s">
        <v>1025</v>
      </c>
      <c r="O27" s="6" t="s">
        <v>1348</v>
      </c>
      <c r="P27" s="6"/>
    </row>
    <row r="28" spans="1:16" x14ac:dyDescent="0.25">
      <c r="A28" s="1"/>
      <c r="B28" s="6" t="s">
        <v>120</v>
      </c>
      <c r="C28" s="6" t="s">
        <v>121</v>
      </c>
      <c r="D28" s="92" t="s">
        <v>99</v>
      </c>
      <c r="E28" s="6" t="s">
        <v>1385</v>
      </c>
      <c r="F28" s="92" t="s">
        <v>1387</v>
      </c>
      <c r="G28" s="92" t="s">
        <v>1388</v>
      </c>
      <c r="H28" s="92" t="s">
        <v>1025</v>
      </c>
      <c r="I28" s="92" t="s">
        <v>1025</v>
      </c>
      <c r="J28" s="183" t="s">
        <v>1363</v>
      </c>
      <c r="K28" s="92" t="s">
        <v>1025</v>
      </c>
      <c r="L28" s="92" t="s">
        <v>1025</v>
      </c>
      <c r="M28" s="92" t="s">
        <v>1025</v>
      </c>
      <c r="N28" s="92" t="s">
        <v>1025</v>
      </c>
      <c r="O28" s="6" t="s">
        <v>1348</v>
      </c>
      <c r="P28" s="6"/>
    </row>
    <row r="29" spans="1:16" x14ac:dyDescent="0.25">
      <c r="A29" s="1"/>
      <c r="B29" s="6" t="s">
        <v>120</v>
      </c>
      <c r="C29" s="6" t="s">
        <v>121</v>
      </c>
      <c r="D29" s="92" t="s">
        <v>99</v>
      </c>
      <c r="E29" s="6" t="s">
        <v>1385</v>
      </c>
      <c r="F29" s="92" t="s">
        <v>1388</v>
      </c>
      <c r="G29" s="92" t="s">
        <v>1346</v>
      </c>
      <c r="H29" s="92" t="s">
        <v>1025</v>
      </c>
      <c r="I29" s="92" t="s">
        <v>1025</v>
      </c>
      <c r="J29" s="183" t="s">
        <v>1363</v>
      </c>
      <c r="K29" s="92" t="s">
        <v>1025</v>
      </c>
      <c r="L29" s="92" t="s">
        <v>1025</v>
      </c>
      <c r="M29" s="92" t="s">
        <v>1025</v>
      </c>
      <c r="N29" s="92" t="s">
        <v>1025</v>
      </c>
      <c r="O29" s="6" t="s">
        <v>1348</v>
      </c>
      <c r="P29" s="6"/>
    </row>
    <row r="30" spans="1:16" x14ac:dyDescent="0.25">
      <c r="A30" s="1"/>
      <c r="B30" s="6" t="s">
        <v>123</v>
      </c>
      <c r="C30" s="6" t="s">
        <v>131</v>
      </c>
      <c r="D30" s="92" t="s">
        <v>99</v>
      </c>
      <c r="E30" s="6" t="s">
        <v>1389</v>
      </c>
      <c r="F30" s="92" t="s">
        <v>1345</v>
      </c>
      <c r="G30" s="92" t="s">
        <v>1390</v>
      </c>
      <c r="H30" s="92" t="s">
        <v>1025</v>
      </c>
      <c r="I30" s="92" t="s">
        <v>1025</v>
      </c>
      <c r="J30" s="183" t="s">
        <v>1363</v>
      </c>
      <c r="K30" s="92" t="s">
        <v>1025</v>
      </c>
      <c r="L30" s="92" t="s">
        <v>1025</v>
      </c>
      <c r="M30" s="92" t="s">
        <v>1025</v>
      </c>
      <c r="N30" s="92" t="s">
        <v>1025</v>
      </c>
      <c r="O30" s="6" t="s">
        <v>1348</v>
      </c>
      <c r="P30" s="6"/>
    </row>
    <row r="31" spans="1:16" x14ac:dyDescent="0.25">
      <c r="A31" s="1"/>
      <c r="B31" s="6" t="s">
        <v>123</v>
      </c>
      <c r="C31" s="6" t="s">
        <v>131</v>
      </c>
      <c r="D31" s="92" t="s">
        <v>99</v>
      </c>
      <c r="E31" s="6" t="s">
        <v>1389</v>
      </c>
      <c r="F31" s="92" t="s">
        <v>1390</v>
      </c>
      <c r="G31" s="92" t="s">
        <v>1391</v>
      </c>
      <c r="H31" s="92" t="s">
        <v>1025</v>
      </c>
      <c r="I31" s="92" t="s">
        <v>1025</v>
      </c>
      <c r="J31" s="183" t="s">
        <v>1363</v>
      </c>
      <c r="K31" s="92" t="s">
        <v>1025</v>
      </c>
      <c r="L31" s="92" t="s">
        <v>1025</v>
      </c>
      <c r="M31" s="92" t="s">
        <v>1025</v>
      </c>
      <c r="N31" s="92" t="s">
        <v>1025</v>
      </c>
      <c r="O31" s="6" t="s">
        <v>1348</v>
      </c>
      <c r="P31" s="6" t="s">
        <v>1392</v>
      </c>
    </row>
    <row r="32" spans="1:16" x14ac:dyDescent="0.25">
      <c r="A32" s="1"/>
      <c r="B32" s="6" t="s">
        <v>123</v>
      </c>
      <c r="C32" s="6" t="s">
        <v>131</v>
      </c>
      <c r="D32" s="92" t="s">
        <v>99</v>
      </c>
      <c r="E32" s="6" t="s">
        <v>1389</v>
      </c>
      <c r="F32" s="92" t="s">
        <v>1391</v>
      </c>
      <c r="G32" s="92" t="s">
        <v>1393</v>
      </c>
      <c r="H32" s="92" t="s">
        <v>1025</v>
      </c>
      <c r="I32" s="92" t="s">
        <v>1025</v>
      </c>
      <c r="J32" s="183" t="s">
        <v>1363</v>
      </c>
      <c r="K32" s="92" t="s">
        <v>1025</v>
      </c>
      <c r="L32" s="92" t="s">
        <v>1025</v>
      </c>
      <c r="M32" s="92" t="s">
        <v>1025</v>
      </c>
      <c r="N32" s="92" t="s">
        <v>1025</v>
      </c>
      <c r="O32" s="6" t="s">
        <v>1348</v>
      </c>
      <c r="P32" s="6" t="s">
        <v>1394</v>
      </c>
    </row>
    <row r="33" spans="1:16" x14ac:dyDescent="0.25">
      <c r="A33" s="1"/>
      <c r="B33" s="6" t="s">
        <v>123</v>
      </c>
      <c r="C33" s="6" t="s">
        <v>131</v>
      </c>
      <c r="D33" s="92" t="s">
        <v>99</v>
      </c>
      <c r="E33" s="6" t="s">
        <v>1389</v>
      </c>
      <c r="F33" s="92" t="s">
        <v>1393</v>
      </c>
      <c r="G33" s="92" t="s">
        <v>1346</v>
      </c>
      <c r="H33" s="92" t="s">
        <v>1025</v>
      </c>
      <c r="I33" s="92" t="s">
        <v>1025</v>
      </c>
      <c r="J33" s="183" t="s">
        <v>1363</v>
      </c>
      <c r="K33" s="92" t="s">
        <v>1025</v>
      </c>
      <c r="L33" s="92" t="s">
        <v>1025</v>
      </c>
      <c r="M33" s="92" t="s">
        <v>1025</v>
      </c>
      <c r="N33" s="92" t="s">
        <v>1025</v>
      </c>
      <c r="O33" s="6" t="s">
        <v>1348</v>
      </c>
      <c r="P33" s="6"/>
    </row>
    <row r="34" spans="1:16" x14ac:dyDescent="0.25">
      <c r="A34" s="1"/>
      <c r="B34" s="6" t="s">
        <v>123</v>
      </c>
      <c r="C34" s="6" t="s">
        <v>135</v>
      </c>
      <c r="D34" s="92" t="s">
        <v>99</v>
      </c>
      <c r="E34" s="6" t="s">
        <v>1395</v>
      </c>
      <c r="F34" s="92" t="s">
        <v>1345</v>
      </c>
      <c r="G34" s="92" t="s">
        <v>1346</v>
      </c>
      <c r="H34" s="92" t="s">
        <v>1025</v>
      </c>
      <c r="I34" s="92" t="s">
        <v>1025</v>
      </c>
      <c r="J34" s="183" t="s">
        <v>1363</v>
      </c>
      <c r="K34" s="92" t="s">
        <v>1025</v>
      </c>
      <c r="L34" s="92" t="s">
        <v>1025</v>
      </c>
      <c r="M34" s="92" t="s">
        <v>1025</v>
      </c>
      <c r="N34" s="92" t="s">
        <v>1025</v>
      </c>
      <c r="O34" s="6" t="s">
        <v>1348</v>
      </c>
      <c r="P34" s="6"/>
    </row>
    <row r="35" spans="1:16" x14ac:dyDescent="0.25">
      <c r="A35" s="1"/>
      <c r="B35" s="6" t="s">
        <v>51</v>
      </c>
      <c r="C35" s="6" t="s">
        <v>1279</v>
      </c>
      <c r="D35" s="92" t="s">
        <v>158</v>
      </c>
      <c r="E35" s="6" t="s">
        <v>1396</v>
      </c>
      <c r="F35" s="92" t="s">
        <v>1397</v>
      </c>
      <c r="G35" s="92" t="s">
        <v>60</v>
      </c>
      <c r="H35" s="92" t="s">
        <v>1398</v>
      </c>
      <c r="I35" s="92" t="s">
        <v>1025</v>
      </c>
      <c r="J35" s="183" t="s">
        <v>1363</v>
      </c>
      <c r="K35" s="92" t="s">
        <v>1025</v>
      </c>
      <c r="L35" s="92" t="s">
        <v>1025</v>
      </c>
      <c r="M35" s="92" t="s">
        <v>1025</v>
      </c>
      <c r="N35" s="92" t="s">
        <v>1025</v>
      </c>
      <c r="O35" s="6" t="s">
        <v>1348</v>
      </c>
      <c r="P35" s="6"/>
    </row>
    <row r="36" spans="1:16" x14ac:dyDescent="0.25">
      <c r="A36" s="1"/>
      <c r="B36" s="6" t="s">
        <v>51</v>
      </c>
      <c r="C36" s="6" t="s">
        <v>1279</v>
      </c>
      <c r="D36" s="92" t="s">
        <v>156</v>
      </c>
      <c r="E36" s="6" t="s">
        <v>1399</v>
      </c>
      <c r="F36" s="92" t="s">
        <v>1400</v>
      </c>
      <c r="G36" s="92" t="s">
        <v>1346</v>
      </c>
      <c r="H36" s="92" t="s">
        <v>1401</v>
      </c>
      <c r="I36" s="92" t="s">
        <v>1025</v>
      </c>
      <c r="J36" s="183" t="s">
        <v>1363</v>
      </c>
      <c r="K36" s="92" t="s">
        <v>1025</v>
      </c>
      <c r="L36" s="92" t="s">
        <v>1025</v>
      </c>
      <c r="M36" s="92" t="s">
        <v>1025</v>
      </c>
      <c r="N36" s="92" t="s">
        <v>1025</v>
      </c>
      <c r="O36" s="6" t="s">
        <v>1348</v>
      </c>
      <c r="P36" s="6"/>
    </row>
    <row r="37" spans="1:16" x14ac:dyDescent="0.25">
      <c r="A37" s="1"/>
      <c r="B37" s="6" t="s">
        <v>51</v>
      </c>
      <c r="C37" s="6" t="s">
        <v>1279</v>
      </c>
      <c r="D37" s="92" t="s">
        <v>158</v>
      </c>
      <c r="E37" s="6" t="s">
        <v>1396</v>
      </c>
      <c r="F37" s="92" t="s">
        <v>61</v>
      </c>
      <c r="G37" s="92" t="s">
        <v>1346</v>
      </c>
      <c r="H37" s="92" t="s">
        <v>1402</v>
      </c>
      <c r="I37" s="92" t="s">
        <v>1025</v>
      </c>
      <c r="J37" s="183" t="s">
        <v>1363</v>
      </c>
      <c r="K37" s="92" t="s">
        <v>1025</v>
      </c>
      <c r="L37" s="92" t="s">
        <v>1025</v>
      </c>
      <c r="M37" s="92" t="s">
        <v>1025</v>
      </c>
      <c r="N37" s="92" t="s">
        <v>1025</v>
      </c>
      <c r="O37" s="6" t="s">
        <v>1348</v>
      </c>
      <c r="P37" s="6"/>
    </row>
    <row r="38" spans="1:16" x14ac:dyDescent="0.25">
      <c r="A38" s="1"/>
      <c r="B38" s="6" t="s">
        <v>51</v>
      </c>
      <c r="C38" s="6" t="s">
        <v>160</v>
      </c>
      <c r="D38" s="92" t="s">
        <v>99</v>
      </c>
      <c r="E38" s="6" t="s">
        <v>1403</v>
      </c>
      <c r="F38" s="92" t="s">
        <v>1404</v>
      </c>
      <c r="G38" s="92" t="s">
        <v>1346</v>
      </c>
      <c r="H38" s="92" t="s">
        <v>1405</v>
      </c>
      <c r="I38" s="92" t="s">
        <v>1025</v>
      </c>
      <c r="J38" s="183" t="s">
        <v>1363</v>
      </c>
      <c r="K38" s="92" t="s">
        <v>1025</v>
      </c>
      <c r="L38" s="92" t="s">
        <v>1025</v>
      </c>
      <c r="M38" s="92" t="s">
        <v>1025</v>
      </c>
      <c r="N38" s="92" t="s">
        <v>1025</v>
      </c>
      <c r="O38" s="6" t="s">
        <v>1348</v>
      </c>
      <c r="P38" s="6"/>
    </row>
    <row r="39" spans="1:16" x14ac:dyDescent="0.25">
      <c r="A39" s="1"/>
      <c r="B39" s="6" t="s">
        <v>51</v>
      </c>
      <c r="C39" s="6" t="s">
        <v>164</v>
      </c>
      <c r="D39" s="92" t="s">
        <v>99</v>
      </c>
      <c r="E39" s="6" t="s">
        <v>1406</v>
      </c>
      <c r="F39" s="92" t="s">
        <v>1345</v>
      </c>
      <c r="G39" s="92" t="s">
        <v>1407</v>
      </c>
      <c r="H39" s="92" t="s">
        <v>1025</v>
      </c>
      <c r="I39" s="92" t="s">
        <v>1025</v>
      </c>
      <c r="J39" s="183" t="s">
        <v>1363</v>
      </c>
      <c r="K39" s="92" t="s">
        <v>1025</v>
      </c>
      <c r="L39" s="92" t="s">
        <v>1025</v>
      </c>
      <c r="M39" s="92" t="s">
        <v>1025</v>
      </c>
      <c r="N39" s="92" t="s">
        <v>1025</v>
      </c>
      <c r="O39" s="6" t="s">
        <v>1348</v>
      </c>
      <c r="P39" s="6"/>
    </row>
    <row r="40" spans="1:16" x14ac:dyDescent="0.25">
      <c r="A40" s="1"/>
      <c r="B40" s="6" t="s">
        <v>51</v>
      </c>
      <c r="C40" s="6" t="s">
        <v>164</v>
      </c>
      <c r="D40" s="92" t="s">
        <v>99</v>
      </c>
      <c r="E40" s="6" t="s">
        <v>1406</v>
      </c>
      <c r="F40" s="92" t="s">
        <v>1407</v>
      </c>
      <c r="G40" s="92" t="s">
        <v>1408</v>
      </c>
      <c r="H40" s="92" t="s">
        <v>1025</v>
      </c>
      <c r="I40" s="92" t="s">
        <v>1025</v>
      </c>
      <c r="J40" s="183" t="s">
        <v>1363</v>
      </c>
      <c r="K40" s="92" t="s">
        <v>1025</v>
      </c>
      <c r="L40" s="92" t="s">
        <v>1025</v>
      </c>
      <c r="M40" s="92" t="s">
        <v>1025</v>
      </c>
      <c r="N40" s="92" t="s">
        <v>1025</v>
      </c>
      <c r="O40" s="6" t="s">
        <v>1348</v>
      </c>
      <c r="P40" s="6" t="s">
        <v>1409</v>
      </c>
    </row>
    <row r="41" spans="1:16" x14ac:dyDescent="0.25">
      <c r="A41" s="1"/>
      <c r="B41" s="6" t="s">
        <v>51</v>
      </c>
      <c r="C41" s="6" t="s">
        <v>164</v>
      </c>
      <c r="D41" s="92" t="s">
        <v>99</v>
      </c>
      <c r="E41" s="6" t="s">
        <v>1406</v>
      </c>
      <c r="F41" s="92" t="s">
        <v>1408</v>
      </c>
      <c r="G41" s="92" t="s">
        <v>1410</v>
      </c>
      <c r="H41" s="92" t="s">
        <v>1025</v>
      </c>
      <c r="I41" s="92" t="s">
        <v>1025</v>
      </c>
      <c r="J41" s="183" t="s">
        <v>1363</v>
      </c>
      <c r="K41" s="92" t="s">
        <v>1025</v>
      </c>
      <c r="L41" s="92" t="s">
        <v>1025</v>
      </c>
      <c r="M41" s="92" t="s">
        <v>1025</v>
      </c>
      <c r="N41" s="92" t="s">
        <v>1025</v>
      </c>
      <c r="O41" s="6" t="s">
        <v>1348</v>
      </c>
      <c r="P41" s="6"/>
    </row>
    <row r="42" spans="1:16" x14ac:dyDescent="0.25">
      <c r="A42" s="1"/>
      <c r="B42" s="6" t="s">
        <v>51</v>
      </c>
      <c r="C42" s="6" t="s">
        <v>164</v>
      </c>
      <c r="D42" s="92" t="s">
        <v>99</v>
      </c>
      <c r="E42" s="6" t="s">
        <v>1406</v>
      </c>
      <c r="F42" s="92" t="s">
        <v>1410</v>
      </c>
      <c r="G42" s="92" t="s">
        <v>1411</v>
      </c>
      <c r="H42" s="92" t="s">
        <v>1025</v>
      </c>
      <c r="I42" s="92" t="s">
        <v>1025</v>
      </c>
      <c r="J42" s="183" t="s">
        <v>1363</v>
      </c>
      <c r="K42" s="92" t="s">
        <v>1025</v>
      </c>
      <c r="L42" s="92" t="s">
        <v>1025</v>
      </c>
      <c r="M42" s="92" t="s">
        <v>1025</v>
      </c>
      <c r="N42" s="92" t="s">
        <v>1025</v>
      </c>
      <c r="O42" s="6" t="s">
        <v>1348</v>
      </c>
      <c r="P42" s="6" t="s">
        <v>1412</v>
      </c>
    </row>
    <row r="43" spans="1:16" x14ac:dyDescent="0.25">
      <c r="A43" s="1"/>
      <c r="B43" s="6" t="s">
        <v>51</v>
      </c>
      <c r="C43" s="6" t="s">
        <v>164</v>
      </c>
      <c r="D43" s="92" t="s">
        <v>99</v>
      </c>
      <c r="E43" s="6" t="s">
        <v>1406</v>
      </c>
      <c r="F43" s="92" t="s">
        <v>1411</v>
      </c>
      <c r="G43" s="92" t="s">
        <v>56</v>
      </c>
      <c r="H43" s="92" t="s">
        <v>1025</v>
      </c>
      <c r="I43" s="92" t="s">
        <v>1025</v>
      </c>
      <c r="J43" s="183" t="s">
        <v>1363</v>
      </c>
      <c r="K43" s="92" t="s">
        <v>1025</v>
      </c>
      <c r="L43" s="92" t="s">
        <v>1025</v>
      </c>
      <c r="M43" s="92" t="s">
        <v>1025</v>
      </c>
      <c r="N43" s="92" t="s">
        <v>1025</v>
      </c>
      <c r="O43" s="6" t="s">
        <v>1348</v>
      </c>
      <c r="P43" s="6"/>
    </row>
    <row r="44" spans="1:16" ht="25.5" x14ac:dyDescent="0.25">
      <c r="A44" s="1"/>
      <c r="B44" s="6" t="s">
        <v>51</v>
      </c>
      <c r="C44" s="6" t="s">
        <v>164</v>
      </c>
      <c r="D44" s="92" t="s">
        <v>99</v>
      </c>
      <c r="E44" s="6" t="s">
        <v>1413</v>
      </c>
      <c r="F44" s="92" t="s">
        <v>56</v>
      </c>
      <c r="G44" s="92" t="s">
        <v>1346</v>
      </c>
      <c r="H44" s="92" t="s">
        <v>1025</v>
      </c>
      <c r="I44" s="92" t="s">
        <v>1025</v>
      </c>
      <c r="J44" s="183" t="s">
        <v>1363</v>
      </c>
      <c r="K44" s="92" t="s">
        <v>1025</v>
      </c>
      <c r="L44" s="92" t="s">
        <v>1025</v>
      </c>
      <c r="M44" s="92" t="s">
        <v>1025</v>
      </c>
      <c r="N44" s="92" t="s">
        <v>1025</v>
      </c>
      <c r="O44" s="6" t="s">
        <v>1348</v>
      </c>
      <c r="P44" s="6"/>
    </row>
    <row r="45" spans="1:16" x14ac:dyDescent="0.25">
      <c r="A45" s="1"/>
      <c r="B45" s="6" t="s">
        <v>420</v>
      </c>
      <c r="C45" s="6" t="s">
        <v>1143</v>
      </c>
      <c r="D45" s="92" t="s">
        <v>99</v>
      </c>
      <c r="E45" s="6" t="s">
        <v>1414</v>
      </c>
      <c r="F45" s="92" t="s">
        <v>1345</v>
      </c>
      <c r="G45" s="92" t="s">
        <v>1346</v>
      </c>
      <c r="H45" s="92" t="s">
        <v>1025</v>
      </c>
      <c r="I45" s="92" t="s">
        <v>1025</v>
      </c>
      <c r="J45" s="183" t="s">
        <v>1363</v>
      </c>
      <c r="K45" s="92" t="s">
        <v>1025</v>
      </c>
      <c r="L45" s="92" t="s">
        <v>1025</v>
      </c>
      <c r="M45" s="92" t="s">
        <v>1025</v>
      </c>
      <c r="N45" s="92" t="s">
        <v>1025</v>
      </c>
      <c r="O45" s="6" t="s">
        <v>1348</v>
      </c>
      <c r="P45" s="6"/>
    </row>
    <row r="46" spans="1:16" x14ac:dyDescent="0.25">
      <c r="A46" s="1"/>
      <c r="B46" s="6" t="s">
        <v>420</v>
      </c>
      <c r="C46" s="6" t="s">
        <v>1282</v>
      </c>
      <c r="D46" s="92" t="s">
        <v>99</v>
      </c>
      <c r="E46" s="6" t="s">
        <v>1415</v>
      </c>
      <c r="F46" s="92" t="s">
        <v>1345</v>
      </c>
      <c r="G46" s="92" t="s">
        <v>1346</v>
      </c>
      <c r="H46" s="92" t="s">
        <v>1025</v>
      </c>
      <c r="I46" s="92" t="s">
        <v>1025</v>
      </c>
      <c r="J46" s="183" t="s">
        <v>1363</v>
      </c>
      <c r="K46" s="92" t="s">
        <v>1025</v>
      </c>
      <c r="L46" s="92" t="s">
        <v>1025</v>
      </c>
      <c r="M46" s="92" t="s">
        <v>1025</v>
      </c>
      <c r="N46" s="92" t="s">
        <v>1025</v>
      </c>
      <c r="O46" s="6" t="s">
        <v>1348</v>
      </c>
      <c r="P46" s="6"/>
    </row>
    <row r="47" spans="1:16" x14ac:dyDescent="0.25">
      <c r="A47" s="1"/>
      <c r="B47" s="6" t="s">
        <v>420</v>
      </c>
      <c r="C47" s="6" t="s">
        <v>1283</v>
      </c>
      <c r="D47" s="92" t="s">
        <v>126</v>
      </c>
      <c r="E47" s="6" t="s">
        <v>1416</v>
      </c>
      <c r="F47" s="92" t="s">
        <v>1345</v>
      </c>
      <c r="G47" s="92" t="s">
        <v>1346</v>
      </c>
      <c r="H47" s="92" t="s">
        <v>1025</v>
      </c>
      <c r="I47" s="92" t="s">
        <v>1025</v>
      </c>
      <c r="J47" s="183" t="s">
        <v>1363</v>
      </c>
      <c r="K47" s="92" t="s">
        <v>1025</v>
      </c>
      <c r="L47" s="92" t="s">
        <v>1025</v>
      </c>
      <c r="M47" s="92" t="s">
        <v>1025</v>
      </c>
      <c r="N47" s="92" t="s">
        <v>1025</v>
      </c>
      <c r="O47" s="6" t="s">
        <v>1348</v>
      </c>
      <c r="P47" s="6"/>
    </row>
    <row r="48" spans="1:16" x14ac:dyDescent="0.25">
      <c r="A48" s="1"/>
      <c r="B48" s="6" t="s">
        <v>420</v>
      </c>
      <c r="C48" s="6" t="s">
        <v>1284</v>
      </c>
      <c r="D48" s="92" t="s">
        <v>99</v>
      </c>
      <c r="E48" s="6" t="s">
        <v>1417</v>
      </c>
      <c r="F48" s="92" t="s">
        <v>1345</v>
      </c>
      <c r="G48" s="92" t="s">
        <v>1346</v>
      </c>
      <c r="H48" s="92" t="s">
        <v>1025</v>
      </c>
      <c r="I48" s="92" t="s">
        <v>1025</v>
      </c>
      <c r="J48" s="183" t="s">
        <v>1363</v>
      </c>
      <c r="K48" s="92" t="s">
        <v>1025</v>
      </c>
      <c r="L48" s="92" t="s">
        <v>1025</v>
      </c>
      <c r="M48" s="92" t="s">
        <v>1025</v>
      </c>
      <c r="N48" s="92" t="s">
        <v>1025</v>
      </c>
      <c r="O48" s="6" t="s">
        <v>1348</v>
      </c>
      <c r="P48" s="6"/>
    </row>
    <row r="49" spans="1:16" x14ac:dyDescent="0.25">
      <c r="A49" s="1"/>
      <c r="B49" s="6" t="s">
        <v>180</v>
      </c>
      <c r="C49" s="6" t="s">
        <v>1292</v>
      </c>
      <c r="D49" s="92" t="s">
        <v>99</v>
      </c>
      <c r="E49" s="6" t="s">
        <v>1418</v>
      </c>
      <c r="F49" s="92" t="s">
        <v>1345</v>
      </c>
      <c r="G49" s="92" t="s">
        <v>1419</v>
      </c>
      <c r="H49" s="92" t="s">
        <v>1025</v>
      </c>
      <c r="I49" s="92" t="s">
        <v>1025</v>
      </c>
      <c r="J49" s="183" t="s">
        <v>1363</v>
      </c>
      <c r="K49" s="92" t="s">
        <v>1025</v>
      </c>
      <c r="L49" s="92" t="s">
        <v>1025</v>
      </c>
      <c r="M49" s="92" t="s">
        <v>1025</v>
      </c>
      <c r="N49" s="92" t="s">
        <v>1025</v>
      </c>
      <c r="O49" s="6" t="s">
        <v>1348</v>
      </c>
      <c r="P49" s="6"/>
    </row>
    <row r="50" spans="1:16" x14ac:dyDescent="0.25">
      <c r="A50" s="1"/>
      <c r="B50" s="6" t="s">
        <v>180</v>
      </c>
      <c r="C50" s="6" t="s">
        <v>1292</v>
      </c>
      <c r="D50" s="92" t="s">
        <v>99</v>
      </c>
      <c r="E50" s="6" t="s">
        <v>1418</v>
      </c>
      <c r="F50" s="92" t="s">
        <v>1419</v>
      </c>
      <c r="G50" s="92" t="s">
        <v>1346</v>
      </c>
      <c r="H50" s="92" t="s">
        <v>1025</v>
      </c>
      <c r="I50" s="92" t="s">
        <v>1025</v>
      </c>
      <c r="J50" s="183" t="s">
        <v>1363</v>
      </c>
      <c r="K50" s="92" t="s">
        <v>1025</v>
      </c>
      <c r="L50" s="92" t="s">
        <v>1025</v>
      </c>
      <c r="M50" s="92" t="s">
        <v>1025</v>
      </c>
      <c r="N50" s="92" t="s">
        <v>1025</v>
      </c>
      <c r="O50" s="6" t="s">
        <v>1348</v>
      </c>
      <c r="P50" s="6" t="s">
        <v>1420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204" t="s">
        <v>0</v>
      </c>
      <c r="C3" s="205"/>
      <c r="D3" s="205"/>
      <c r="E3" s="205"/>
      <c r="F3" s="205"/>
      <c r="G3" s="205"/>
      <c r="H3" s="1"/>
    </row>
    <row r="4" spans="1:8" ht="0" hidden="1" customHeight="1" x14ac:dyDescent="0.25">
      <c r="A4" s="1"/>
      <c r="B4" s="1"/>
      <c r="C4" s="1"/>
      <c r="D4" s="1"/>
      <c r="E4" s="1"/>
      <c r="F4" s="1"/>
      <c r="G4" s="1"/>
      <c r="H4" s="1"/>
    </row>
    <row r="5" spans="1:8" ht="30" customHeight="1" x14ac:dyDescent="0.35">
      <c r="A5" s="1"/>
      <c r="B5" s="22" t="s">
        <v>2363</v>
      </c>
      <c r="C5" s="1"/>
      <c r="D5" s="1"/>
      <c r="E5" s="1"/>
      <c r="F5" s="1"/>
      <c r="G5" s="1"/>
      <c r="H5" s="1"/>
    </row>
    <row r="6" spans="1:8" ht="53.1" customHeight="1" x14ac:dyDescent="0.25">
      <c r="A6" s="1"/>
      <c r="B6" s="3" t="s">
        <v>4</v>
      </c>
      <c r="C6" s="3" t="s">
        <v>2364</v>
      </c>
      <c r="D6" s="3" t="s">
        <v>2365</v>
      </c>
      <c r="E6" s="3" t="s">
        <v>7</v>
      </c>
      <c r="F6" s="3" t="s">
        <v>8</v>
      </c>
      <c r="G6" s="3" t="s">
        <v>2366</v>
      </c>
      <c r="H6" s="3" t="s">
        <v>1691</v>
      </c>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204" t="s">
        <v>0</v>
      </c>
      <c r="C3" s="205"/>
      <c r="D3" s="205"/>
      <c r="E3" s="205"/>
      <c r="F3" s="205"/>
      <c r="G3" s="20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2367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2368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2369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6" t="s">
        <v>1025</v>
      </c>
      <c r="C8" s="186" t="s">
        <v>1025</v>
      </c>
      <c r="D8" s="186" t="s">
        <v>1025</v>
      </c>
      <c r="E8" s="186" t="s">
        <v>1025</v>
      </c>
      <c r="F8" s="186" t="s">
        <v>1025</v>
      </c>
      <c r="G8" s="186" t="s">
        <v>2370</v>
      </c>
      <c r="H8" s="186" t="s">
        <v>1025</v>
      </c>
      <c r="I8" s="186" t="s">
        <v>1025</v>
      </c>
      <c r="J8" s="186" t="s">
        <v>2371</v>
      </c>
      <c r="K8" s="186" t="s">
        <v>1025</v>
      </c>
      <c r="L8" s="186" t="s">
        <v>1025</v>
      </c>
      <c r="M8" s="186" t="s">
        <v>2372</v>
      </c>
      <c r="N8" s="186" t="s">
        <v>1025</v>
      </c>
      <c r="O8" s="186" t="s">
        <v>1025</v>
      </c>
      <c r="P8" s="186" t="s">
        <v>2373</v>
      </c>
      <c r="Q8" s="186" t="s">
        <v>1025</v>
      </c>
      <c r="R8" s="186" t="s">
        <v>1025</v>
      </c>
      <c r="S8" s="186" t="s">
        <v>2374</v>
      </c>
      <c r="T8" s="186" t="s">
        <v>1025</v>
      </c>
      <c r="U8" s="186" t="s">
        <v>1025</v>
      </c>
      <c r="V8" s="186" t="s">
        <v>2375</v>
      </c>
      <c r="W8" s="186" t="s">
        <v>1025</v>
      </c>
      <c r="X8" s="186" t="s">
        <v>1025</v>
      </c>
      <c r="Y8" s="186" t="s">
        <v>2376</v>
      </c>
      <c r="Z8" s="186" t="s">
        <v>1025</v>
      </c>
      <c r="AA8" s="186" t="s">
        <v>1025</v>
      </c>
      <c r="AB8" s="186" t="s">
        <v>2377</v>
      </c>
      <c r="AC8" s="186" t="s">
        <v>1025</v>
      </c>
      <c r="AD8" s="186" t="s">
        <v>1025</v>
      </c>
      <c r="AE8" s="186" t="s">
        <v>2378</v>
      </c>
      <c r="AF8" s="186" t="s">
        <v>1025</v>
      </c>
      <c r="AG8" s="186" t="s">
        <v>1025</v>
      </c>
      <c r="AH8" s="186" t="s">
        <v>2379</v>
      </c>
      <c r="AI8" s="186" t="s">
        <v>1025</v>
      </c>
      <c r="AJ8" s="186" t="s">
        <v>1025</v>
      </c>
      <c r="AK8" s="186" t="s">
        <v>2380</v>
      </c>
      <c r="AL8" s="186" t="s">
        <v>1025</v>
      </c>
      <c r="AM8" s="186" t="s">
        <v>1025</v>
      </c>
      <c r="AN8" s="186" t="s">
        <v>2381</v>
      </c>
      <c r="AO8" s="186" t="s">
        <v>1025</v>
      </c>
      <c r="AP8" s="186" t="s">
        <v>1025</v>
      </c>
      <c r="AQ8" s="186" t="s">
        <v>2382</v>
      </c>
      <c r="AR8" s="186" t="s">
        <v>1025</v>
      </c>
      <c r="AS8" s="186" t="s">
        <v>1025</v>
      </c>
      <c r="AT8" s="186" t="s">
        <v>2383</v>
      </c>
      <c r="AU8" s="186" t="s">
        <v>1025</v>
      </c>
      <c r="AV8" s="186" t="s">
        <v>1025</v>
      </c>
      <c r="AW8" s="186" t="s">
        <v>2384</v>
      </c>
      <c r="AX8" s="186" t="s">
        <v>1025</v>
      </c>
      <c r="AY8" s="186" t="s">
        <v>1025</v>
      </c>
      <c r="AZ8" s="186" t="s">
        <v>2385</v>
      </c>
      <c r="BA8" s="186" t="s">
        <v>1025</v>
      </c>
      <c r="BB8" s="186" t="s">
        <v>1025</v>
      </c>
      <c r="BC8" s="186" t="s">
        <v>2386</v>
      </c>
      <c r="BD8" s="186" t="s">
        <v>1025</v>
      </c>
      <c r="BE8" s="186" t="s">
        <v>1025</v>
      </c>
      <c r="BF8" s="186" t="s">
        <v>2387</v>
      </c>
      <c r="BG8" s="186" t="s">
        <v>1025</v>
      </c>
      <c r="BH8" s="186" t="s">
        <v>1025</v>
      </c>
      <c r="BI8" s="186" t="s">
        <v>2388</v>
      </c>
      <c r="BJ8" s="186" t="s">
        <v>1025</v>
      </c>
      <c r="BK8" s="186" t="s">
        <v>1025</v>
      </c>
      <c r="BL8" s="186" t="s">
        <v>2389</v>
      </c>
      <c r="BM8" s="186" t="s">
        <v>1025</v>
      </c>
      <c r="BN8" s="186" t="s">
        <v>1025</v>
      </c>
      <c r="BO8" s="186" t="s">
        <v>2390</v>
      </c>
      <c r="BP8" s="186" t="s">
        <v>1025</v>
      </c>
      <c r="BQ8" s="186" t="s">
        <v>1025</v>
      </c>
      <c r="BR8" s="186" t="s">
        <v>2391</v>
      </c>
      <c r="BS8" s="186" t="s">
        <v>1025</v>
      </c>
      <c r="BT8" s="186" t="s">
        <v>1025</v>
      </c>
      <c r="BU8" s="186" t="s">
        <v>2392</v>
      </c>
      <c r="BV8" s="186" t="s">
        <v>1025</v>
      </c>
      <c r="BW8" s="186" t="s">
        <v>1025</v>
      </c>
      <c r="BX8" s="186" t="s">
        <v>2393</v>
      </c>
      <c r="BY8" s="186" t="s">
        <v>1025</v>
      </c>
      <c r="BZ8" s="186" t="s">
        <v>1025</v>
      </c>
      <c r="CA8" s="186" t="s">
        <v>2394</v>
      </c>
      <c r="CB8" s="186" t="s">
        <v>1025</v>
      </c>
      <c r="CC8" s="186" t="s">
        <v>1025</v>
      </c>
      <c r="CD8" s="186" t="s">
        <v>2395</v>
      </c>
      <c r="CE8" s="186" t="s">
        <v>1025</v>
      </c>
      <c r="CF8" s="186" t="s">
        <v>1025</v>
      </c>
      <c r="CG8" s="186" t="s">
        <v>2396</v>
      </c>
      <c r="CH8" s="186" t="s">
        <v>1025</v>
      </c>
      <c r="CI8" s="186" t="s">
        <v>1025</v>
      </c>
      <c r="CJ8" s="186" t="s">
        <v>2397</v>
      </c>
      <c r="CK8" s="186" t="s">
        <v>1025</v>
      </c>
      <c r="CL8" s="186" t="s">
        <v>1025</v>
      </c>
      <c r="CM8" s="186" t="s">
        <v>2398</v>
      </c>
      <c r="CN8" s="186" t="s">
        <v>1025</v>
      </c>
      <c r="CO8" s="186" t="s">
        <v>1025</v>
      </c>
      <c r="CP8" s="186" t="s">
        <v>2399</v>
      </c>
      <c r="CQ8" s="186" t="s">
        <v>1025</v>
      </c>
      <c r="CR8" s="186" t="s">
        <v>1025</v>
      </c>
      <c r="CS8" s="186" t="s">
        <v>2400</v>
      </c>
      <c r="CT8" s="186" t="s">
        <v>1025</v>
      </c>
      <c r="CU8" s="186" t="s">
        <v>1025</v>
      </c>
      <c r="CV8" s="186" t="s">
        <v>2401</v>
      </c>
      <c r="CW8" s="186" t="s">
        <v>1025</v>
      </c>
      <c r="CX8" s="186" t="s">
        <v>1025</v>
      </c>
      <c r="CY8" s="186" t="s">
        <v>2402</v>
      </c>
      <c r="CZ8" s="186" t="s">
        <v>1025</v>
      </c>
      <c r="DA8" s="186" t="s">
        <v>1025</v>
      </c>
      <c r="DB8" s="186" t="s">
        <v>2403</v>
      </c>
      <c r="DC8" s="186" t="s">
        <v>1025</v>
      </c>
      <c r="DD8" s="186" t="s">
        <v>1025</v>
      </c>
      <c r="DE8" s="186" t="s">
        <v>2404</v>
      </c>
      <c r="DF8" s="186" t="s">
        <v>1025</v>
      </c>
      <c r="DG8" s="186" t="s">
        <v>1025</v>
      </c>
      <c r="DH8" s="186" t="s">
        <v>2405</v>
      </c>
      <c r="DI8" s="186" t="s">
        <v>1025</v>
      </c>
      <c r="DJ8" s="186" t="s">
        <v>1025</v>
      </c>
      <c r="DK8" s="186" t="s">
        <v>2406</v>
      </c>
      <c r="DL8" s="186" t="s">
        <v>1025</v>
      </c>
      <c r="DM8" s="186" t="s">
        <v>1025</v>
      </c>
      <c r="DN8" s="186" t="s">
        <v>2407</v>
      </c>
      <c r="DO8" s="186" t="s">
        <v>1025</v>
      </c>
      <c r="DP8" s="186" t="s">
        <v>1025</v>
      </c>
      <c r="DQ8" s="186" t="s">
        <v>2408</v>
      </c>
      <c r="DR8" s="186" t="s">
        <v>1025</v>
      </c>
      <c r="DS8" s="186" t="s">
        <v>1025</v>
      </c>
      <c r="DT8" s="186" t="s">
        <v>2409</v>
      </c>
      <c r="DU8" s="186" t="s">
        <v>1025</v>
      </c>
      <c r="DV8" s="186" t="s">
        <v>1025</v>
      </c>
      <c r="DW8" s="186" t="s">
        <v>2410</v>
      </c>
      <c r="DX8" s="186" t="s">
        <v>1025</v>
      </c>
      <c r="DY8" s="186" t="s">
        <v>1025</v>
      </c>
      <c r="DZ8" s="186" t="s">
        <v>2411</v>
      </c>
      <c r="EA8" s="186" t="s">
        <v>1025</v>
      </c>
      <c r="EB8" s="186" t="s">
        <v>1025</v>
      </c>
      <c r="EC8" s="186" t="s">
        <v>2412</v>
      </c>
      <c r="ED8" s="186" t="s">
        <v>1025</v>
      </c>
      <c r="EE8" s="186" t="s">
        <v>1025</v>
      </c>
      <c r="EF8" s="186" t="s">
        <v>2413</v>
      </c>
      <c r="EG8" s="186" t="s">
        <v>1025</v>
      </c>
      <c r="EH8" s="186" t="s">
        <v>1025</v>
      </c>
      <c r="EI8" s="186" t="s">
        <v>2414</v>
      </c>
      <c r="EJ8" s="186" t="s">
        <v>1025</v>
      </c>
      <c r="EK8" s="186" t="s">
        <v>1025</v>
      </c>
      <c r="EL8" s="186" t="s">
        <v>2415</v>
      </c>
      <c r="EM8" s="186" t="s">
        <v>1025</v>
      </c>
      <c r="EN8" s="186" t="s">
        <v>1025</v>
      </c>
      <c r="EO8" s="186" t="s">
        <v>2416</v>
      </c>
      <c r="EP8" s="186" t="s">
        <v>1025</v>
      </c>
      <c r="EQ8" s="186" t="s">
        <v>1025</v>
      </c>
      <c r="ER8" s="186" t="s">
        <v>2417</v>
      </c>
      <c r="ES8" s="186" t="s">
        <v>1025</v>
      </c>
      <c r="ET8" s="186" t="s">
        <v>1025</v>
      </c>
    </row>
    <row r="9" spans="1:150" x14ac:dyDescent="0.25">
      <c r="A9" s="1"/>
      <c r="B9" s="186" t="s">
        <v>2418</v>
      </c>
      <c r="C9" s="186" t="s">
        <v>3</v>
      </c>
      <c r="D9" s="186" t="s">
        <v>99</v>
      </c>
      <c r="E9" s="186" t="s">
        <v>2419</v>
      </c>
      <c r="F9" s="186" t="s">
        <v>2420</v>
      </c>
      <c r="G9" s="186" t="s">
        <v>2421</v>
      </c>
      <c r="H9" s="186" t="s">
        <v>2422</v>
      </c>
      <c r="I9" s="186" t="s">
        <v>2423</v>
      </c>
      <c r="J9" s="186" t="s">
        <v>2421</v>
      </c>
      <c r="K9" s="186" t="s">
        <v>2422</v>
      </c>
      <c r="L9" s="186" t="s">
        <v>2423</v>
      </c>
      <c r="M9" s="186" t="s">
        <v>2421</v>
      </c>
      <c r="N9" s="186" t="s">
        <v>2422</v>
      </c>
      <c r="O9" s="186" t="s">
        <v>2423</v>
      </c>
      <c r="P9" s="186" t="s">
        <v>2421</v>
      </c>
      <c r="Q9" s="186" t="s">
        <v>2422</v>
      </c>
      <c r="R9" s="186" t="s">
        <v>2423</v>
      </c>
      <c r="S9" s="186" t="s">
        <v>2421</v>
      </c>
      <c r="T9" s="186" t="s">
        <v>2422</v>
      </c>
      <c r="U9" s="186" t="s">
        <v>2423</v>
      </c>
      <c r="V9" s="186" t="s">
        <v>2421</v>
      </c>
      <c r="W9" s="186" t="s">
        <v>2422</v>
      </c>
      <c r="X9" s="186" t="s">
        <v>2423</v>
      </c>
      <c r="Y9" s="186" t="s">
        <v>2421</v>
      </c>
      <c r="Z9" s="186" t="s">
        <v>2422</v>
      </c>
      <c r="AA9" s="186" t="s">
        <v>2423</v>
      </c>
      <c r="AB9" s="186" t="s">
        <v>2421</v>
      </c>
      <c r="AC9" s="186" t="s">
        <v>2422</v>
      </c>
      <c r="AD9" s="186" t="s">
        <v>2423</v>
      </c>
      <c r="AE9" s="186" t="s">
        <v>2421</v>
      </c>
      <c r="AF9" s="186" t="s">
        <v>2422</v>
      </c>
      <c r="AG9" s="186" t="s">
        <v>2423</v>
      </c>
      <c r="AH9" s="186" t="s">
        <v>2421</v>
      </c>
      <c r="AI9" s="186" t="s">
        <v>2422</v>
      </c>
      <c r="AJ9" s="186" t="s">
        <v>2423</v>
      </c>
      <c r="AK9" s="186" t="s">
        <v>2421</v>
      </c>
      <c r="AL9" s="186" t="s">
        <v>2422</v>
      </c>
      <c r="AM9" s="186" t="s">
        <v>2423</v>
      </c>
      <c r="AN9" s="186" t="s">
        <v>2421</v>
      </c>
      <c r="AO9" s="186" t="s">
        <v>2422</v>
      </c>
      <c r="AP9" s="186" t="s">
        <v>2423</v>
      </c>
      <c r="AQ9" s="186" t="s">
        <v>2421</v>
      </c>
      <c r="AR9" s="186" t="s">
        <v>2422</v>
      </c>
      <c r="AS9" s="186" t="s">
        <v>2423</v>
      </c>
      <c r="AT9" s="186" t="s">
        <v>2421</v>
      </c>
      <c r="AU9" s="186" t="s">
        <v>2422</v>
      </c>
      <c r="AV9" s="186" t="s">
        <v>2423</v>
      </c>
      <c r="AW9" s="186" t="s">
        <v>2421</v>
      </c>
      <c r="AX9" s="186" t="s">
        <v>2422</v>
      </c>
      <c r="AY9" s="186" t="s">
        <v>2423</v>
      </c>
      <c r="AZ9" s="186" t="s">
        <v>2421</v>
      </c>
      <c r="BA9" s="186" t="s">
        <v>2422</v>
      </c>
      <c r="BB9" s="186" t="s">
        <v>2423</v>
      </c>
      <c r="BC9" s="186" t="s">
        <v>2421</v>
      </c>
      <c r="BD9" s="186" t="s">
        <v>2422</v>
      </c>
      <c r="BE9" s="186" t="s">
        <v>2423</v>
      </c>
      <c r="BF9" s="186" t="s">
        <v>2421</v>
      </c>
      <c r="BG9" s="186" t="s">
        <v>2422</v>
      </c>
      <c r="BH9" s="186" t="s">
        <v>2423</v>
      </c>
      <c r="BI9" s="186" t="s">
        <v>2421</v>
      </c>
      <c r="BJ9" s="186" t="s">
        <v>2422</v>
      </c>
      <c r="BK9" s="186" t="s">
        <v>2423</v>
      </c>
      <c r="BL9" s="186" t="s">
        <v>2421</v>
      </c>
      <c r="BM9" s="186" t="s">
        <v>2422</v>
      </c>
      <c r="BN9" s="186" t="s">
        <v>2423</v>
      </c>
      <c r="BO9" s="186" t="s">
        <v>2421</v>
      </c>
      <c r="BP9" s="186" t="s">
        <v>2422</v>
      </c>
      <c r="BQ9" s="186" t="s">
        <v>2423</v>
      </c>
      <c r="BR9" s="186" t="s">
        <v>2421</v>
      </c>
      <c r="BS9" s="186" t="s">
        <v>2422</v>
      </c>
      <c r="BT9" s="186" t="s">
        <v>2423</v>
      </c>
      <c r="BU9" s="186" t="s">
        <v>2421</v>
      </c>
      <c r="BV9" s="186" t="s">
        <v>2422</v>
      </c>
      <c r="BW9" s="186" t="s">
        <v>2423</v>
      </c>
      <c r="BX9" s="186" t="s">
        <v>2421</v>
      </c>
      <c r="BY9" s="186" t="s">
        <v>2422</v>
      </c>
      <c r="BZ9" s="186" t="s">
        <v>2423</v>
      </c>
      <c r="CA9" s="186" t="s">
        <v>2421</v>
      </c>
      <c r="CB9" s="186" t="s">
        <v>2422</v>
      </c>
      <c r="CC9" s="186" t="s">
        <v>2423</v>
      </c>
      <c r="CD9" s="186" t="s">
        <v>2421</v>
      </c>
      <c r="CE9" s="186" t="s">
        <v>2422</v>
      </c>
      <c r="CF9" s="186" t="s">
        <v>2423</v>
      </c>
      <c r="CG9" s="186" t="s">
        <v>2421</v>
      </c>
      <c r="CH9" s="186" t="s">
        <v>2422</v>
      </c>
      <c r="CI9" s="186" t="s">
        <v>2423</v>
      </c>
      <c r="CJ9" s="186" t="s">
        <v>2421</v>
      </c>
      <c r="CK9" s="186" t="s">
        <v>2422</v>
      </c>
      <c r="CL9" s="186" t="s">
        <v>2423</v>
      </c>
      <c r="CM9" s="186" t="s">
        <v>2421</v>
      </c>
      <c r="CN9" s="186" t="s">
        <v>2422</v>
      </c>
      <c r="CO9" s="186" t="s">
        <v>2423</v>
      </c>
      <c r="CP9" s="186" t="s">
        <v>2421</v>
      </c>
      <c r="CQ9" s="186" t="s">
        <v>2422</v>
      </c>
      <c r="CR9" s="186" t="s">
        <v>2423</v>
      </c>
      <c r="CS9" s="186" t="s">
        <v>2421</v>
      </c>
      <c r="CT9" s="186" t="s">
        <v>2422</v>
      </c>
      <c r="CU9" s="186" t="s">
        <v>2423</v>
      </c>
      <c r="CV9" s="186" t="s">
        <v>2421</v>
      </c>
      <c r="CW9" s="186" t="s">
        <v>2422</v>
      </c>
      <c r="CX9" s="186" t="s">
        <v>2423</v>
      </c>
      <c r="CY9" s="186" t="s">
        <v>2421</v>
      </c>
      <c r="CZ9" s="186" t="s">
        <v>2422</v>
      </c>
      <c r="DA9" s="186" t="s">
        <v>2423</v>
      </c>
      <c r="DB9" s="186" t="s">
        <v>2421</v>
      </c>
      <c r="DC9" s="186" t="s">
        <v>2422</v>
      </c>
      <c r="DD9" s="186" t="s">
        <v>2423</v>
      </c>
      <c r="DE9" s="186" t="s">
        <v>2421</v>
      </c>
      <c r="DF9" s="186" t="s">
        <v>2422</v>
      </c>
      <c r="DG9" s="186" t="s">
        <v>2423</v>
      </c>
      <c r="DH9" s="186" t="s">
        <v>2421</v>
      </c>
      <c r="DI9" s="186" t="s">
        <v>2422</v>
      </c>
      <c r="DJ9" s="186" t="s">
        <v>2423</v>
      </c>
      <c r="DK9" s="186" t="s">
        <v>2421</v>
      </c>
      <c r="DL9" s="186" t="s">
        <v>2422</v>
      </c>
      <c r="DM9" s="186" t="s">
        <v>2423</v>
      </c>
      <c r="DN9" s="186" t="s">
        <v>2421</v>
      </c>
      <c r="DO9" s="186" t="s">
        <v>2422</v>
      </c>
      <c r="DP9" s="186" t="s">
        <v>2423</v>
      </c>
      <c r="DQ9" s="186" t="s">
        <v>2421</v>
      </c>
      <c r="DR9" s="186" t="s">
        <v>2422</v>
      </c>
      <c r="DS9" s="186" t="s">
        <v>2423</v>
      </c>
      <c r="DT9" s="186" t="s">
        <v>2421</v>
      </c>
      <c r="DU9" s="186" t="s">
        <v>2422</v>
      </c>
      <c r="DV9" s="186" t="s">
        <v>2423</v>
      </c>
      <c r="DW9" s="186" t="s">
        <v>2421</v>
      </c>
      <c r="DX9" s="186" t="s">
        <v>2422</v>
      </c>
      <c r="DY9" s="186" t="s">
        <v>2423</v>
      </c>
      <c r="DZ9" s="186" t="s">
        <v>2421</v>
      </c>
      <c r="EA9" s="186" t="s">
        <v>2422</v>
      </c>
      <c r="EB9" s="186" t="s">
        <v>2423</v>
      </c>
      <c r="EC9" s="186" t="s">
        <v>2421</v>
      </c>
      <c r="ED9" s="186" t="s">
        <v>2422</v>
      </c>
      <c r="EE9" s="186" t="s">
        <v>2423</v>
      </c>
      <c r="EF9" s="186" t="s">
        <v>2421</v>
      </c>
      <c r="EG9" s="186" t="s">
        <v>2422</v>
      </c>
      <c r="EH9" s="186" t="s">
        <v>2423</v>
      </c>
      <c r="EI9" s="186" t="s">
        <v>2421</v>
      </c>
      <c r="EJ9" s="186" t="s">
        <v>2422</v>
      </c>
      <c r="EK9" s="186" t="s">
        <v>2423</v>
      </c>
      <c r="EL9" s="186" t="s">
        <v>2421</v>
      </c>
      <c r="EM9" s="186" t="s">
        <v>2422</v>
      </c>
      <c r="EN9" s="186" t="s">
        <v>2423</v>
      </c>
      <c r="EO9" s="186" t="s">
        <v>2421</v>
      </c>
      <c r="EP9" s="186" t="s">
        <v>2422</v>
      </c>
      <c r="EQ9" s="186" t="s">
        <v>2423</v>
      </c>
      <c r="ER9" s="186" t="s">
        <v>2421</v>
      </c>
      <c r="ES9" s="186" t="s">
        <v>2422</v>
      </c>
      <c r="ET9" s="186" t="s">
        <v>2423</v>
      </c>
    </row>
    <row r="10" spans="1:150" x14ac:dyDescent="0.25">
      <c r="A10" s="1"/>
      <c r="B10" s="187" t="s">
        <v>2424</v>
      </c>
      <c r="C10" s="187" t="s">
        <v>123</v>
      </c>
      <c r="D10" s="187" t="s">
        <v>131</v>
      </c>
      <c r="E10" s="187" t="s">
        <v>2425</v>
      </c>
      <c r="F10" s="187" t="s">
        <v>2426</v>
      </c>
      <c r="G10" s="188">
        <v>1</v>
      </c>
      <c r="H10" s="188">
        <v>0</v>
      </c>
      <c r="I10" s="188">
        <v>0</v>
      </c>
      <c r="J10" s="188">
        <v>1</v>
      </c>
      <c r="K10" s="188">
        <v>0</v>
      </c>
      <c r="L10" s="188">
        <v>0</v>
      </c>
      <c r="M10" s="188">
        <v>1</v>
      </c>
      <c r="N10" s="188">
        <v>0</v>
      </c>
      <c r="O10" s="188">
        <v>0</v>
      </c>
      <c r="P10" s="188">
        <v>1</v>
      </c>
      <c r="Q10" s="188">
        <v>0</v>
      </c>
      <c r="R10" s="188">
        <v>0</v>
      </c>
      <c r="S10" s="188">
        <v>1</v>
      </c>
      <c r="T10" s="188">
        <v>0</v>
      </c>
      <c r="U10" s="188">
        <v>0</v>
      </c>
      <c r="V10" s="188">
        <v>1</v>
      </c>
      <c r="W10" s="188">
        <v>0</v>
      </c>
      <c r="X10" s="189">
        <v>6</v>
      </c>
      <c r="Y10" s="188">
        <v>1</v>
      </c>
      <c r="Z10" s="188">
        <v>0</v>
      </c>
      <c r="AA10" s="188">
        <v>0</v>
      </c>
      <c r="AB10" s="188">
        <v>1</v>
      </c>
      <c r="AC10" s="188">
        <v>0</v>
      </c>
      <c r="AD10" s="188">
        <v>0</v>
      </c>
      <c r="AE10" s="188">
        <v>1</v>
      </c>
      <c r="AF10" s="188">
        <v>0</v>
      </c>
      <c r="AG10" s="188">
        <v>0</v>
      </c>
      <c r="AH10" s="188">
        <v>1</v>
      </c>
      <c r="AI10" s="188">
        <v>0</v>
      </c>
      <c r="AJ10" s="188">
        <v>0</v>
      </c>
      <c r="AK10" s="188">
        <v>1</v>
      </c>
      <c r="AL10" s="188">
        <v>0</v>
      </c>
      <c r="AM10" s="188">
        <v>0</v>
      </c>
      <c r="AN10" s="188">
        <v>1</v>
      </c>
      <c r="AO10" s="188">
        <v>0</v>
      </c>
      <c r="AP10" s="188">
        <v>0</v>
      </c>
      <c r="AQ10" s="188">
        <v>1</v>
      </c>
      <c r="AR10" s="188">
        <v>0</v>
      </c>
      <c r="AS10" s="188">
        <v>0</v>
      </c>
      <c r="AT10" s="188">
        <v>1</v>
      </c>
      <c r="AU10" s="188">
        <v>0</v>
      </c>
      <c r="AV10" s="188">
        <v>0</v>
      </c>
      <c r="AW10" s="188">
        <v>1</v>
      </c>
      <c r="AX10" s="188">
        <v>0</v>
      </c>
      <c r="AY10" s="188">
        <v>0</v>
      </c>
      <c r="AZ10" s="188">
        <v>1</v>
      </c>
      <c r="BA10" s="188">
        <v>0</v>
      </c>
      <c r="BB10" s="188">
        <v>0</v>
      </c>
      <c r="BC10" s="188">
        <v>1</v>
      </c>
      <c r="BD10" s="188">
        <v>0</v>
      </c>
      <c r="BE10" s="188">
        <v>0</v>
      </c>
      <c r="BF10" s="188">
        <v>1</v>
      </c>
      <c r="BG10" s="188">
        <v>0</v>
      </c>
      <c r="BH10" s="188">
        <v>0</v>
      </c>
      <c r="BI10" s="188">
        <v>1</v>
      </c>
      <c r="BJ10" s="188">
        <v>0</v>
      </c>
      <c r="BK10" s="188">
        <v>0</v>
      </c>
      <c r="BL10" s="188">
        <v>1</v>
      </c>
      <c r="BM10" s="188">
        <v>0</v>
      </c>
      <c r="BN10" s="188">
        <v>0</v>
      </c>
      <c r="BO10" s="188">
        <v>1</v>
      </c>
      <c r="BP10" s="188">
        <v>0</v>
      </c>
      <c r="BQ10" s="188">
        <v>0</v>
      </c>
      <c r="BR10" s="188">
        <v>1</v>
      </c>
      <c r="BS10" s="188">
        <v>0</v>
      </c>
      <c r="BT10" s="189">
        <v>6</v>
      </c>
      <c r="BU10" s="188">
        <v>1</v>
      </c>
      <c r="BV10" s="188">
        <v>0</v>
      </c>
      <c r="BW10" s="188">
        <v>0</v>
      </c>
      <c r="BX10" s="188">
        <v>1</v>
      </c>
      <c r="BY10" s="188">
        <v>0</v>
      </c>
      <c r="BZ10" s="189">
        <v>6</v>
      </c>
      <c r="CA10" s="188">
        <v>1</v>
      </c>
      <c r="CB10" s="188">
        <v>0</v>
      </c>
      <c r="CC10" s="188">
        <v>0</v>
      </c>
      <c r="CD10" s="188">
        <v>1</v>
      </c>
      <c r="CE10" s="188">
        <v>0</v>
      </c>
      <c r="CF10" s="188">
        <v>0</v>
      </c>
      <c r="CG10" s="188">
        <v>1</v>
      </c>
      <c r="CH10" s="188">
        <v>0</v>
      </c>
      <c r="CI10" s="188">
        <v>0</v>
      </c>
      <c r="CJ10" s="188">
        <v>1</v>
      </c>
      <c r="CK10" s="188">
        <v>0</v>
      </c>
      <c r="CL10" s="188">
        <v>0</v>
      </c>
      <c r="CM10" s="188">
        <v>1</v>
      </c>
      <c r="CN10" s="188">
        <v>0</v>
      </c>
      <c r="CO10" s="188">
        <v>0</v>
      </c>
      <c r="CP10" s="188">
        <v>1</v>
      </c>
      <c r="CQ10" s="188">
        <v>0</v>
      </c>
      <c r="CR10" s="189">
        <v>6</v>
      </c>
      <c r="CS10" s="188">
        <v>1</v>
      </c>
      <c r="CT10" s="188">
        <v>0</v>
      </c>
      <c r="CU10" s="188">
        <v>0</v>
      </c>
      <c r="CV10" s="188">
        <v>1</v>
      </c>
      <c r="CW10" s="188">
        <v>0</v>
      </c>
      <c r="CX10" s="188">
        <v>0</v>
      </c>
      <c r="CY10" s="188">
        <v>1</v>
      </c>
      <c r="CZ10" s="188">
        <v>0</v>
      </c>
      <c r="DA10" s="188">
        <v>0</v>
      </c>
      <c r="DB10" s="188">
        <v>1</v>
      </c>
      <c r="DC10" s="188">
        <v>0</v>
      </c>
      <c r="DD10" s="188">
        <v>0</v>
      </c>
      <c r="DE10" s="188">
        <v>1</v>
      </c>
      <c r="DF10" s="188">
        <v>0</v>
      </c>
      <c r="DG10" s="188">
        <v>0</v>
      </c>
      <c r="DH10" s="188">
        <v>1</v>
      </c>
      <c r="DI10" s="188">
        <v>0</v>
      </c>
      <c r="DJ10" s="188">
        <v>0</v>
      </c>
      <c r="DK10" s="188">
        <v>1</v>
      </c>
      <c r="DL10" s="188">
        <v>0</v>
      </c>
      <c r="DM10" s="188">
        <v>0</v>
      </c>
      <c r="DN10" s="188">
        <v>1</v>
      </c>
      <c r="DO10" s="188">
        <v>0</v>
      </c>
      <c r="DP10" s="188">
        <v>0</v>
      </c>
      <c r="DQ10" s="188">
        <v>1</v>
      </c>
      <c r="DR10" s="188">
        <v>0</v>
      </c>
      <c r="DS10" s="188">
        <v>0</v>
      </c>
      <c r="DT10" s="188">
        <v>1</v>
      </c>
      <c r="DU10" s="188">
        <v>0</v>
      </c>
      <c r="DV10" s="188">
        <v>0</v>
      </c>
      <c r="DW10" s="188">
        <v>1</v>
      </c>
      <c r="DX10" s="188">
        <v>0</v>
      </c>
      <c r="DY10" s="188">
        <v>0</v>
      </c>
      <c r="DZ10" s="188">
        <v>1</v>
      </c>
      <c r="EA10" s="188">
        <v>0</v>
      </c>
      <c r="EB10" s="188">
        <v>0</v>
      </c>
      <c r="EC10" s="188">
        <v>1</v>
      </c>
      <c r="ED10" s="188">
        <v>0</v>
      </c>
      <c r="EE10" s="188">
        <v>0</v>
      </c>
      <c r="EF10" s="188">
        <v>1</v>
      </c>
      <c r="EG10" s="188">
        <v>0</v>
      </c>
      <c r="EH10" s="188">
        <v>0</v>
      </c>
      <c r="EI10" s="188">
        <v>1</v>
      </c>
      <c r="EJ10" s="188">
        <v>0</v>
      </c>
      <c r="EK10" s="188">
        <v>0</v>
      </c>
      <c r="EL10" s="188">
        <v>1</v>
      </c>
      <c r="EM10" s="189">
        <v>6</v>
      </c>
      <c r="EN10" s="188">
        <v>0</v>
      </c>
      <c r="EO10" s="188">
        <v>1</v>
      </c>
      <c r="EP10" s="188">
        <v>0</v>
      </c>
      <c r="EQ10" s="188">
        <v>0</v>
      </c>
      <c r="ER10" s="188">
        <v>1</v>
      </c>
      <c r="ES10" s="188">
        <v>0</v>
      </c>
      <c r="ET10" s="188">
        <v>0</v>
      </c>
    </row>
    <row r="11" spans="1:150" x14ac:dyDescent="0.25">
      <c r="A11" s="1"/>
      <c r="B11" s="190" t="s">
        <v>2427</v>
      </c>
      <c r="C11" s="190" t="s">
        <v>123</v>
      </c>
      <c r="D11" s="190" t="s">
        <v>131</v>
      </c>
      <c r="E11" s="190" t="s">
        <v>2428</v>
      </c>
      <c r="F11" s="190" t="s">
        <v>2429</v>
      </c>
      <c r="G11" s="191">
        <v>1</v>
      </c>
      <c r="H11" s="192" t="s">
        <v>1025</v>
      </c>
      <c r="I11" s="192" t="s">
        <v>1025</v>
      </c>
      <c r="J11" s="191">
        <v>1</v>
      </c>
      <c r="K11" s="192" t="s">
        <v>1025</v>
      </c>
      <c r="L11" s="192" t="s">
        <v>1025</v>
      </c>
      <c r="M11" s="191">
        <v>1</v>
      </c>
      <c r="N11" s="192" t="s">
        <v>1025</v>
      </c>
      <c r="O11" s="192" t="s">
        <v>1025</v>
      </c>
      <c r="P11" s="191">
        <v>1</v>
      </c>
      <c r="Q11" s="192" t="s">
        <v>1025</v>
      </c>
      <c r="R11" s="192" t="s">
        <v>1025</v>
      </c>
      <c r="S11" s="191">
        <v>1</v>
      </c>
      <c r="T11" s="192" t="s">
        <v>1025</v>
      </c>
      <c r="U11" s="192" t="s">
        <v>1025</v>
      </c>
      <c r="V11" s="191">
        <v>1</v>
      </c>
      <c r="W11" s="192" t="s">
        <v>1025</v>
      </c>
      <c r="X11" s="192" t="s">
        <v>1025</v>
      </c>
      <c r="Y11" s="191">
        <v>1</v>
      </c>
      <c r="Z11" s="192" t="s">
        <v>1025</v>
      </c>
      <c r="AA11" s="192" t="s">
        <v>1025</v>
      </c>
      <c r="AB11" s="191">
        <v>1</v>
      </c>
      <c r="AC11" s="192" t="s">
        <v>1025</v>
      </c>
      <c r="AD11" s="192" t="s">
        <v>1025</v>
      </c>
      <c r="AE11" s="191">
        <v>1</v>
      </c>
      <c r="AF11" s="192" t="s">
        <v>1025</v>
      </c>
      <c r="AG11" s="192" t="s">
        <v>1025</v>
      </c>
      <c r="AH11" s="191">
        <v>1</v>
      </c>
      <c r="AI11" s="192" t="s">
        <v>1025</v>
      </c>
      <c r="AJ11" s="192" t="s">
        <v>1025</v>
      </c>
      <c r="AK11" s="191">
        <v>1</v>
      </c>
      <c r="AL11" s="192" t="s">
        <v>1025</v>
      </c>
      <c r="AM11" s="192" t="s">
        <v>1025</v>
      </c>
      <c r="AN11" s="191">
        <v>1</v>
      </c>
      <c r="AO11" s="192" t="s">
        <v>1025</v>
      </c>
      <c r="AP11" s="192" t="s">
        <v>1025</v>
      </c>
      <c r="AQ11" s="191">
        <v>1</v>
      </c>
      <c r="AR11" s="192" t="s">
        <v>1025</v>
      </c>
      <c r="AS11" s="192" t="s">
        <v>1025</v>
      </c>
      <c r="AT11" s="191">
        <v>1</v>
      </c>
      <c r="AU11" s="192" t="s">
        <v>1025</v>
      </c>
      <c r="AV11" s="192" t="s">
        <v>1025</v>
      </c>
      <c r="AW11" s="191">
        <v>1</v>
      </c>
      <c r="AX11" s="192" t="s">
        <v>1025</v>
      </c>
      <c r="AY11" s="192" t="s">
        <v>1025</v>
      </c>
      <c r="AZ11" s="191">
        <v>1</v>
      </c>
      <c r="BA11" s="192" t="s">
        <v>1025</v>
      </c>
      <c r="BB11" s="192" t="s">
        <v>1025</v>
      </c>
      <c r="BC11" s="191">
        <v>1</v>
      </c>
      <c r="BD11" s="192" t="s">
        <v>1025</v>
      </c>
      <c r="BE11" s="192" t="s">
        <v>1025</v>
      </c>
      <c r="BF11" s="191">
        <v>1</v>
      </c>
      <c r="BG11" s="192" t="s">
        <v>1025</v>
      </c>
      <c r="BH11" s="192" t="s">
        <v>1025</v>
      </c>
      <c r="BI11" s="191">
        <v>1</v>
      </c>
      <c r="BJ11" s="192" t="s">
        <v>1025</v>
      </c>
      <c r="BK11" s="192" t="s">
        <v>1025</v>
      </c>
      <c r="BL11" s="191">
        <v>1</v>
      </c>
      <c r="BM11" s="192" t="s">
        <v>1025</v>
      </c>
      <c r="BN11" s="192" t="s">
        <v>1025</v>
      </c>
      <c r="BO11" s="191">
        <v>1</v>
      </c>
      <c r="BP11" s="192" t="s">
        <v>1025</v>
      </c>
      <c r="BQ11" s="192" t="s">
        <v>1025</v>
      </c>
      <c r="BR11" s="191">
        <v>1</v>
      </c>
      <c r="BS11" s="192" t="s">
        <v>1025</v>
      </c>
      <c r="BT11" s="192" t="s">
        <v>1025</v>
      </c>
      <c r="BU11" s="191">
        <v>1</v>
      </c>
      <c r="BV11" s="192" t="s">
        <v>1025</v>
      </c>
      <c r="BW11" s="192" t="s">
        <v>1025</v>
      </c>
      <c r="BX11" s="191">
        <v>1</v>
      </c>
      <c r="BY11" s="192" t="s">
        <v>1025</v>
      </c>
      <c r="BZ11" s="192" t="s">
        <v>1025</v>
      </c>
      <c r="CA11" s="191">
        <v>1</v>
      </c>
      <c r="CB11" s="192" t="s">
        <v>1025</v>
      </c>
      <c r="CC11" s="192" t="s">
        <v>1025</v>
      </c>
      <c r="CD11" s="191">
        <v>1</v>
      </c>
      <c r="CE11" s="192" t="s">
        <v>1025</v>
      </c>
      <c r="CF11" s="192" t="s">
        <v>1025</v>
      </c>
      <c r="CG11" s="191">
        <v>1</v>
      </c>
      <c r="CH11" s="192" t="s">
        <v>1025</v>
      </c>
      <c r="CI11" s="192" t="s">
        <v>1025</v>
      </c>
      <c r="CJ11" s="191">
        <v>1</v>
      </c>
      <c r="CK11" s="192" t="s">
        <v>1025</v>
      </c>
      <c r="CL11" s="192" t="s">
        <v>1025</v>
      </c>
      <c r="CM11" s="191">
        <v>1</v>
      </c>
      <c r="CN11" s="192" t="s">
        <v>1025</v>
      </c>
      <c r="CO11" s="192" t="s">
        <v>1025</v>
      </c>
      <c r="CP11" s="191">
        <v>1</v>
      </c>
      <c r="CQ11" s="192" t="s">
        <v>1025</v>
      </c>
      <c r="CR11" s="192" t="s">
        <v>1025</v>
      </c>
      <c r="CS11" s="191">
        <v>1</v>
      </c>
      <c r="CT11" s="192" t="s">
        <v>1025</v>
      </c>
      <c r="CU11" s="192" t="s">
        <v>1025</v>
      </c>
      <c r="CV11" s="191">
        <v>1</v>
      </c>
      <c r="CW11" s="192" t="s">
        <v>1025</v>
      </c>
      <c r="CX11" s="192" t="s">
        <v>1025</v>
      </c>
      <c r="CY11" s="191">
        <v>1</v>
      </c>
      <c r="CZ11" s="192" t="s">
        <v>1025</v>
      </c>
      <c r="DA11" s="192" t="s">
        <v>1025</v>
      </c>
      <c r="DB11" s="191">
        <v>1</v>
      </c>
      <c r="DC11" s="192" t="s">
        <v>1025</v>
      </c>
      <c r="DD11" s="192" t="s">
        <v>1025</v>
      </c>
      <c r="DE11" s="191">
        <v>1</v>
      </c>
      <c r="DF11" s="192" t="s">
        <v>1025</v>
      </c>
      <c r="DG11" s="192" t="s">
        <v>1025</v>
      </c>
      <c r="DH11" s="191">
        <v>1</v>
      </c>
      <c r="DI11" s="192" t="s">
        <v>1025</v>
      </c>
      <c r="DJ11" s="192" t="s">
        <v>1025</v>
      </c>
      <c r="DK11" s="191">
        <v>1</v>
      </c>
      <c r="DL11" s="192" t="s">
        <v>1025</v>
      </c>
      <c r="DM11" s="192" t="s">
        <v>1025</v>
      </c>
      <c r="DN11" s="191">
        <v>1</v>
      </c>
      <c r="DO11" s="192" t="s">
        <v>1025</v>
      </c>
      <c r="DP11" s="192" t="s">
        <v>1025</v>
      </c>
      <c r="DQ11" s="191">
        <v>1</v>
      </c>
      <c r="DR11" s="192" t="s">
        <v>1025</v>
      </c>
      <c r="DS11" s="192" t="s">
        <v>1025</v>
      </c>
      <c r="DT11" s="191">
        <v>1</v>
      </c>
      <c r="DU11" s="192" t="s">
        <v>1025</v>
      </c>
      <c r="DV11" s="192" t="s">
        <v>1025</v>
      </c>
      <c r="DW11" s="191">
        <v>1</v>
      </c>
      <c r="DX11" s="192" t="s">
        <v>1025</v>
      </c>
      <c r="DY11" s="192" t="s">
        <v>1025</v>
      </c>
      <c r="DZ11" s="191">
        <v>1</v>
      </c>
      <c r="EA11" s="192" t="s">
        <v>1025</v>
      </c>
      <c r="EB11" s="192" t="s">
        <v>1025</v>
      </c>
      <c r="EC11" s="191">
        <v>1</v>
      </c>
      <c r="ED11" s="192" t="s">
        <v>1025</v>
      </c>
      <c r="EE11" s="192" t="s">
        <v>1025</v>
      </c>
      <c r="EF11" s="191">
        <v>1</v>
      </c>
      <c r="EG11" s="192" t="s">
        <v>1025</v>
      </c>
      <c r="EH11" s="192" t="s">
        <v>1025</v>
      </c>
      <c r="EI11" s="191">
        <v>1</v>
      </c>
      <c r="EJ11" s="192" t="s">
        <v>1025</v>
      </c>
      <c r="EK11" s="192" t="s">
        <v>1025</v>
      </c>
      <c r="EL11" s="191">
        <v>1</v>
      </c>
      <c r="EM11" s="192" t="s">
        <v>1025</v>
      </c>
      <c r="EN11" s="192" t="s">
        <v>1025</v>
      </c>
      <c r="EO11" s="191">
        <v>1</v>
      </c>
      <c r="EP11" s="192" t="s">
        <v>1025</v>
      </c>
      <c r="EQ11" s="192" t="s">
        <v>1025</v>
      </c>
      <c r="ER11" s="191">
        <v>1</v>
      </c>
      <c r="ES11" s="192" t="s">
        <v>1025</v>
      </c>
      <c r="ET11" s="192" t="s">
        <v>1025</v>
      </c>
    </row>
    <row r="12" spans="1:150" x14ac:dyDescent="0.25">
      <c r="A12" s="1"/>
      <c r="B12" s="190" t="s">
        <v>2430</v>
      </c>
      <c r="C12" s="190" t="s">
        <v>123</v>
      </c>
      <c r="D12" s="190" t="s">
        <v>131</v>
      </c>
      <c r="E12" s="190" t="s">
        <v>2431</v>
      </c>
      <c r="F12" s="190" t="s">
        <v>2432</v>
      </c>
      <c r="G12" s="191">
        <v>1</v>
      </c>
      <c r="H12" s="192" t="s">
        <v>1025</v>
      </c>
      <c r="I12" s="192" t="s">
        <v>1025</v>
      </c>
      <c r="J12" s="191">
        <v>1</v>
      </c>
      <c r="K12" s="192" t="s">
        <v>1025</v>
      </c>
      <c r="L12" s="192" t="s">
        <v>1025</v>
      </c>
      <c r="M12" s="191">
        <v>1</v>
      </c>
      <c r="N12" s="192" t="s">
        <v>1025</v>
      </c>
      <c r="O12" s="192" t="s">
        <v>1025</v>
      </c>
      <c r="P12" s="191">
        <v>1</v>
      </c>
      <c r="Q12" s="192" t="s">
        <v>1025</v>
      </c>
      <c r="R12" s="192" t="s">
        <v>1025</v>
      </c>
      <c r="S12" s="191">
        <v>1</v>
      </c>
      <c r="T12" s="192" t="s">
        <v>1025</v>
      </c>
      <c r="U12" s="192" t="s">
        <v>1025</v>
      </c>
      <c r="V12" s="191">
        <v>1</v>
      </c>
      <c r="W12" s="192" t="s">
        <v>1025</v>
      </c>
      <c r="X12" s="192" t="s">
        <v>1025</v>
      </c>
      <c r="Y12" s="191">
        <v>1</v>
      </c>
      <c r="Z12" s="192" t="s">
        <v>1025</v>
      </c>
      <c r="AA12" s="192" t="s">
        <v>1025</v>
      </c>
      <c r="AB12" s="191">
        <v>1</v>
      </c>
      <c r="AC12" s="192" t="s">
        <v>1025</v>
      </c>
      <c r="AD12" s="192" t="s">
        <v>1025</v>
      </c>
      <c r="AE12" s="191">
        <v>1</v>
      </c>
      <c r="AF12" s="192" t="s">
        <v>1025</v>
      </c>
      <c r="AG12" s="192" t="s">
        <v>1025</v>
      </c>
      <c r="AH12" s="191">
        <v>1</v>
      </c>
      <c r="AI12" s="192" t="s">
        <v>1025</v>
      </c>
      <c r="AJ12" s="192" t="s">
        <v>1025</v>
      </c>
      <c r="AK12" s="191">
        <v>1</v>
      </c>
      <c r="AL12" s="192" t="s">
        <v>1025</v>
      </c>
      <c r="AM12" s="192" t="s">
        <v>1025</v>
      </c>
      <c r="AN12" s="191">
        <v>1</v>
      </c>
      <c r="AO12" s="192" t="s">
        <v>1025</v>
      </c>
      <c r="AP12" s="192" t="s">
        <v>1025</v>
      </c>
      <c r="AQ12" s="191">
        <v>1</v>
      </c>
      <c r="AR12" s="192" t="s">
        <v>1025</v>
      </c>
      <c r="AS12" s="192" t="s">
        <v>1025</v>
      </c>
      <c r="AT12" s="191">
        <v>1</v>
      </c>
      <c r="AU12" s="192" t="s">
        <v>1025</v>
      </c>
      <c r="AV12" s="192" t="s">
        <v>1025</v>
      </c>
      <c r="AW12" s="191">
        <v>1</v>
      </c>
      <c r="AX12" s="192" t="s">
        <v>1025</v>
      </c>
      <c r="AY12" s="192" t="s">
        <v>1025</v>
      </c>
      <c r="AZ12" s="191">
        <v>1</v>
      </c>
      <c r="BA12" s="192" t="s">
        <v>1025</v>
      </c>
      <c r="BB12" s="192" t="s">
        <v>1025</v>
      </c>
      <c r="BC12" s="191">
        <v>1</v>
      </c>
      <c r="BD12" s="192" t="s">
        <v>1025</v>
      </c>
      <c r="BE12" s="192" t="s">
        <v>1025</v>
      </c>
      <c r="BF12" s="191">
        <v>1</v>
      </c>
      <c r="BG12" s="192" t="s">
        <v>1025</v>
      </c>
      <c r="BH12" s="192" t="s">
        <v>1025</v>
      </c>
      <c r="BI12" s="191">
        <v>1</v>
      </c>
      <c r="BJ12" s="192" t="s">
        <v>1025</v>
      </c>
      <c r="BK12" s="192" t="s">
        <v>1025</v>
      </c>
      <c r="BL12" s="191">
        <v>1</v>
      </c>
      <c r="BM12" s="192" t="s">
        <v>1025</v>
      </c>
      <c r="BN12" s="192" t="s">
        <v>1025</v>
      </c>
      <c r="BO12" s="191">
        <v>1</v>
      </c>
      <c r="BP12" s="192" t="s">
        <v>1025</v>
      </c>
      <c r="BQ12" s="192" t="s">
        <v>1025</v>
      </c>
      <c r="BR12" s="191">
        <v>1</v>
      </c>
      <c r="BS12" s="192" t="s">
        <v>1025</v>
      </c>
      <c r="BT12" s="192" t="s">
        <v>1025</v>
      </c>
      <c r="BU12" s="191">
        <v>1</v>
      </c>
      <c r="BV12" s="192" t="s">
        <v>1025</v>
      </c>
      <c r="BW12" s="192" t="s">
        <v>1025</v>
      </c>
      <c r="BX12" s="191">
        <v>1</v>
      </c>
      <c r="BY12" s="192" t="s">
        <v>1025</v>
      </c>
      <c r="BZ12" s="192" t="s">
        <v>1025</v>
      </c>
      <c r="CA12" s="191">
        <v>1</v>
      </c>
      <c r="CB12" s="192" t="s">
        <v>1025</v>
      </c>
      <c r="CC12" s="192" t="s">
        <v>1025</v>
      </c>
      <c r="CD12" s="191">
        <v>1</v>
      </c>
      <c r="CE12" s="192" t="s">
        <v>1025</v>
      </c>
      <c r="CF12" s="192" t="s">
        <v>1025</v>
      </c>
      <c r="CG12" s="191">
        <v>1</v>
      </c>
      <c r="CH12" s="192" t="s">
        <v>1025</v>
      </c>
      <c r="CI12" s="192" t="s">
        <v>1025</v>
      </c>
      <c r="CJ12" s="191">
        <v>1</v>
      </c>
      <c r="CK12" s="192" t="s">
        <v>1025</v>
      </c>
      <c r="CL12" s="192" t="s">
        <v>1025</v>
      </c>
      <c r="CM12" s="191">
        <v>1</v>
      </c>
      <c r="CN12" s="192" t="s">
        <v>1025</v>
      </c>
      <c r="CO12" s="192" t="s">
        <v>1025</v>
      </c>
      <c r="CP12" s="191">
        <v>1</v>
      </c>
      <c r="CQ12" s="192" t="s">
        <v>1025</v>
      </c>
      <c r="CR12" s="192" t="s">
        <v>1025</v>
      </c>
      <c r="CS12" s="191">
        <v>1</v>
      </c>
      <c r="CT12" s="192" t="s">
        <v>1025</v>
      </c>
      <c r="CU12" s="192" t="s">
        <v>1025</v>
      </c>
      <c r="CV12" s="191">
        <v>1</v>
      </c>
      <c r="CW12" s="192" t="s">
        <v>1025</v>
      </c>
      <c r="CX12" s="192" t="s">
        <v>1025</v>
      </c>
      <c r="CY12" s="191">
        <v>1</v>
      </c>
      <c r="CZ12" s="192" t="s">
        <v>1025</v>
      </c>
      <c r="DA12" s="192" t="s">
        <v>1025</v>
      </c>
      <c r="DB12" s="191">
        <v>1</v>
      </c>
      <c r="DC12" s="192" t="s">
        <v>1025</v>
      </c>
      <c r="DD12" s="192" t="s">
        <v>1025</v>
      </c>
      <c r="DE12" s="191">
        <v>1</v>
      </c>
      <c r="DF12" s="192" t="s">
        <v>1025</v>
      </c>
      <c r="DG12" s="192" t="s">
        <v>1025</v>
      </c>
      <c r="DH12" s="191">
        <v>1</v>
      </c>
      <c r="DI12" s="192" t="s">
        <v>1025</v>
      </c>
      <c r="DJ12" s="192" t="s">
        <v>1025</v>
      </c>
      <c r="DK12" s="191">
        <v>1</v>
      </c>
      <c r="DL12" s="192" t="s">
        <v>1025</v>
      </c>
      <c r="DM12" s="192" t="s">
        <v>1025</v>
      </c>
      <c r="DN12" s="191">
        <v>1</v>
      </c>
      <c r="DO12" s="192" t="s">
        <v>1025</v>
      </c>
      <c r="DP12" s="192" t="s">
        <v>1025</v>
      </c>
      <c r="DQ12" s="191">
        <v>1</v>
      </c>
      <c r="DR12" s="192" t="s">
        <v>1025</v>
      </c>
      <c r="DS12" s="192" t="s">
        <v>1025</v>
      </c>
      <c r="DT12" s="191">
        <v>1</v>
      </c>
      <c r="DU12" s="192" t="s">
        <v>1025</v>
      </c>
      <c r="DV12" s="192" t="s">
        <v>1025</v>
      </c>
      <c r="DW12" s="191">
        <v>1</v>
      </c>
      <c r="DX12" s="192" t="s">
        <v>1025</v>
      </c>
      <c r="DY12" s="192" t="s">
        <v>1025</v>
      </c>
      <c r="DZ12" s="191">
        <v>1</v>
      </c>
      <c r="EA12" s="192" t="s">
        <v>1025</v>
      </c>
      <c r="EB12" s="192" t="s">
        <v>1025</v>
      </c>
      <c r="EC12" s="191">
        <v>1</v>
      </c>
      <c r="ED12" s="192" t="s">
        <v>1025</v>
      </c>
      <c r="EE12" s="192" t="s">
        <v>1025</v>
      </c>
      <c r="EF12" s="191">
        <v>1</v>
      </c>
      <c r="EG12" s="192" t="s">
        <v>1025</v>
      </c>
      <c r="EH12" s="192" t="s">
        <v>1025</v>
      </c>
      <c r="EI12" s="191">
        <v>1</v>
      </c>
      <c r="EJ12" s="192" t="s">
        <v>1025</v>
      </c>
      <c r="EK12" s="192" t="s">
        <v>1025</v>
      </c>
      <c r="EL12" s="191">
        <v>1</v>
      </c>
      <c r="EM12" s="192" t="s">
        <v>1025</v>
      </c>
      <c r="EN12" s="192" t="s">
        <v>1025</v>
      </c>
      <c r="EO12" s="191">
        <v>1</v>
      </c>
      <c r="EP12" s="192" t="s">
        <v>1025</v>
      </c>
      <c r="EQ12" s="192" t="s">
        <v>1025</v>
      </c>
      <c r="ER12" s="191">
        <v>1</v>
      </c>
      <c r="ES12" s="192" t="s">
        <v>1025</v>
      </c>
      <c r="ET12" s="192" t="s">
        <v>1025</v>
      </c>
    </row>
    <row r="13" spans="1:150" x14ac:dyDescent="0.25">
      <c r="A13" s="1"/>
      <c r="B13" s="190" t="s">
        <v>2433</v>
      </c>
      <c r="C13" s="190" t="s">
        <v>123</v>
      </c>
      <c r="D13" s="190" t="s">
        <v>131</v>
      </c>
      <c r="E13" s="190" t="s">
        <v>2434</v>
      </c>
      <c r="F13" s="190" t="s">
        <v>2435</v>
      </c>
      <c r="G13" s="191">
        <v>1</v>
      </c>
      <c r="H13" s="192" t="s">
        <v>1025</v>
      </c>
      <c r="I13" s="192" t="s">
        <v>1025</v>
      </c>
      <c r="J13" s="191">
        <v>1</v>
      </c>
      <c r="K13" s="192" t="s">
        <v>1025</v>
      </c>
      <c r="L13" s="192" t="s">
        <v>1025</v>
      </c>
      <c r="M13" s="191">
        <v>1</v>
      </c>
      <c r="N13" s="192" t="s">
        <v>1025</v>
      </c>
      <c r="O13" s="192" t="s">
        <v>1025</v>
      </c>
      <c r="P13" s="191">
        <v>1</v>
      </c>
      <c r="Q13" s="192" t="s">
        <v>1025</v>
      </c>
      <c r="R13" s="192" t="s">
        <v>1025</v>
      </c>
      <c r="S13" s="191">
        <v>1</v>
      </c>
      <c r="T13" s="192" t="s">
        <v>1025</v>
      </c>
      <c r="U13" s="192" t="s">
        <v>1025</v>
      </c>
      <c r="V13" s="191">
        <v>1</v>
      </c>
      <c r="W13" s="192" t="s">
        <v>1025</v>
      </c>
      <c r="X13" s="192" t="s">
        <v>1025</v>
      </c>
      <c r="Y13" s="191">
        <v>1</v>
      </c>
      <c r="Z13" s="192" t="s">
        <v>1025</v>
      </c>
      <c r="AA13" s="192" t="s">
        <v>1025</v>
      </c>
      <c r="AB13" s="191">
        <v>1</v>
      </c>
      <c r="AC13" s="192" t="s">
        <v>1025</v>
      </c>
      <c r="AD13" s="192" t="s">
        <v>1025</v>
      </c>
      <c r="AE13" s="191">
        <v>1</v>
      </c>
      <c r="AF13" s="192" t="s">
        <v>1025</v>
      </c>
      <c r="AG13" s="192" t="s">
        <v>1025</v>
      </c>
      <c r="AH13" s="191">
        <v>1</v>
      </c>
      <c r="AI13" s="192" t="s">
        <v>1025</v>
      </c>
      <c r="AJ13" s="192" t="s">
        <v>1025</v>
      </c>
      <c r="AK13" s="191">
        <v>1</v>
      </c>
      <c r="AL13" s="192" t="s">
        <v>1025</v>
      </c>
      <c r="AM13" s="192" t="s">
        <v>1025</v>
      </c>
      <c r="AN13" s="191">
        <v>1</v>
      </c>
      <c r="AO13" s="192" t="s">
        <v>1025</v>
      </c>
      <c r="AP13" s="192" t="s">
        <v>1025</v>
      </c>
      <c r="AQ13" s="191">
        <v>1</v>
      </c>
      <c r="AR13" s="192" t="s">
        <v>1025</v>
      </c>
      <c r="AS13" s="192" t="s">
        <v>1025</v>
      </c>
      <c r="AT13" s="191">
        <v>1</v>
      </c>
      <c r="AU13" s="192" t="s">
        <v>1025</v>
      </c>
      <c r="AV13" s="192" t="s">
        <v>1025</v>
      </c>
      <c r="AW13" s="191">
        <v>1</v>
      </c>
      <c r="AX13" s="192" t="s">
        <v>1025</v>
      </c>
      <c r="AY13" s="192" t="s">
        <v>1025</v>
      </c>
      <c r="AZ13" s="191">
        <v>1</v>
      </c>
      <c r="BA13" s="192" t="s">
        <v>1025</v>
      </c>
      <c r="BB13" s="192" t="s">
        <v>1025</v>
      </c>
      <c r="BC13" s="191">
        <v>1</v>
      </c>
      <c r="BD13" s="192" t="s">
        <v>1025</v>
      </c>
      <c r="BE13" s="192" t="s">
        <v>1025</v>
      </c>
      <c r="BF13" s="191">
        <v>1</v>
      </c>
      <c r="BG13" s="192" t="s">
        <v>1025</v>
      </c>
      <c r="BH13" s="192" t="s">
        <v>1025</v>
      </c>
      <c r="BI13" s="191">
        <v>1</v>
      </c>
      <c r="BJ13" s="192" t="s">
        <v>1025</v>
      </c>
      <c r="BK13" s="192" t="s">
        <v>1025</v>
      </c>
      <c r="BL13" s="191">
        <v>1</v>
      </c>
      <c r="BM13" s="192" t="s">
        <v>1025</v>
      </c>
      <c r="BN13" s="192" t="s">
        <v>1025</v>
      </c>
      <c r="BO13" s="191">
        <v>1</v>
      </c>
      <c r="BP13" s="192" t="s">
        <v>1025</v>
      </c>
      <c r="BQ13" s="192" t="s">
        <v>1025</v>
      </c>
      <c r="BR13" s="191">
        <v>1</v>
      </c>
      <c r="BS13" s="192" t="s">
        <v>1025</v>
      </c>
      <c r="BT13" s="192" t="s">
        <v>1025</v>
      </c>
      <c r="BU13" s="191">
        <v>1</v>
      </c>
      <c r="BV13" s="192" t="s">
        <v>1025</v>
      </c>
      <c r="BW13" s="192" t="s">
        <v>1025</v>
      </c>
      <c r="BX13" s="191">
        <v>1</v>
      </c>
      <c r="BY13" s="192" t="s">
        <v>1025</v>
      </c>
      <c r="BZ13" s="192" t="s">
        <v>1025</v>
      </c>
      <c r="CA13" s="191">
        <v>1</v>
      </c>
      <c r="CB13" s="192" t="s">
        <v>1025</v>
      </c>
      <c r="CC13" s="192" t="s">
        <v>1025</v>
      </c>
      <c r="CD13" s="191">
        <v>1</v>
      </c>
      <c r="CE13" s="192" t="s">
        <v>1025</v>
      </c>
      <c r="CF13" s="192" t="s">
        <v>1025</v>
      </c>
      <c r="CG13" s="191">
        <v>1</v>
      </c>
      <c r="CH13" s="192" t="s">
        <v>1025</v>
      </c>
      <c r="CI13" s="192" t="s">
        <v>1025</v>
      </c>
      <c r="CJ13" s="191">
        <v>1</v>
      </c>
      <c r="CK13" s="192" t="s">
        <v>1025</v>
      </c>
      <c r="CL13" s="192" t="s">
        <v>1025</v>
      </c>
      <c r="CM13" s="191">
        <v>1</v>
      </c>
      <c r="CN13" s="192" t="s">
        <v>1025</v>
      </c>
      <c r="CO13" s="192" t="s">
        <v>1025</v>
      </c>
      <c r="CP13" s="191">
        <v>1</v>
      </c>
      <c r="CQ13" s="192" t="s">
        <v>1025</v>
      </c>
      <c r="CR13" s="192" t="s">
        <v>1025</v>
      </c>
      <c r="CS13" s="191">
        <v>1</v>
      </c>
      <c r="CT13" s="192" t="s">
        <v>1025</v>
      </c>
      <c r="CU13" s="192" t="s">
        <v>1025</v>
      </c>
      <c r="CV13" s="191">
        <v>1</v>
      </c>
      <c r="CW13" s="192" t="s">
        <v>1025</v>
      </c>
      <c r="CX13" s="192" t="s">
        <v>1025</v>
      </c>
      <c r="CY13" s="191">
        <v>1</v>
      </c>
      <c r="CZ13" s="192" t="s">
        <v>1025</v>
      </c>
      <c r="DA13" s="192" t="s">
        <v>1025</v>
      </c>
      <c r="DB13" s="191">
        <v>1</v>
      </c>
      <c r="DC13" s="192" t="s">
        <v>1025</v>
      </c>
      <c r="DD13" s="192" t="s">
        <v>1025</v>
      </c>
      <c r="DE13" s="191">
        <v>1</v>
      </c>
      <c r="DF13" s="192" t="s">
        <v>1025</v>
      </c>
      <c r="DG13" s="192" t="s">
        <v>1025</v>
      </c>
      <c r="DH13" s="191">
        <v>1</v>
      </c>
      <c r="DI13" s="192" t="s">
        <v>1025</v>
      </c>
      <c r="DJ13" s="192" t="s">
        <v>1025</v>
      </c>
      <c r="DK13" s="191">
        <v>1</v>
      </c>
      <c r="DL13" s="192" t="s">
        <v>1025</v>
      </c>
      <c r="DM13" s="192" t="s">
        <v>1025</v>
      </c>
      <c r="DN13" s="191">
        <v>1</v>
      </c>
      <c r="DO13" s="192" t="s">
        <v>1025</v>
      </c>
      <c r="DP13" s="192" t="s">
        <v>1025</v>
      </c>
      <c r="DQ13" s="191">
        <v>1</v>
      </c>
      <c r="DR13" s="192" t="s">
        <v>1025</v>
      </c>
      <c r="DS13" s="192" t="s">
        <v>1025</v>
      </c>
      <c r="DT13" s="191">
        <v>1</v>
      </c>
      <c r="DU13" s="192" t="s">
        <v>1025</v>
      </c>
      <c r="DV13" s="192" t="s">
        <v>1025</v>
      </c>
      <c r="DW13" s="191">
        <v>1</v>
      </c>
      <c r="DX13" s="192" t="s">
        <v>1025</v>
      </c>
      <c r="DY13" s="192" t="s">
        <v>1025</v>
      </c>
      <c r="DZ13" s="191">
        <v>1</v>
      </c>
      <c r="EA13" s="192" t="s">
        <v>1025</v>
      </c>
      <c r="EB13" s="192" t="s">
        <v>1025</v>
      </c>
      <c r="EC13" s="191">
        <v>1</v>
      </c>
      <c r="ED13" s="192" t="s">
        <v>1025</v>
      </c>
      <c r="EE13" s="192" t="s">
        <v>1025</v>
      </c>
      <c r="EF13" s="191">
        <v>1</v>
      </c>
      <c r="EG13" s="192" t="s">
        <v>1025</v>
      </c>
      <c r="EH13" s="192" t="s">
        <v>1025</v>
      </c>
      <c r="EI13" s="191">
        <v>1</v>
      </c>
      <c r="EJ13" s="192" t="s">
        <v>1025</v>
      </c>
      <c r="EK13" s="192" t="s">
        <v>1025</v>
      </c>
      <c r="EL13" s="191">
        <v>1</v>
      </c>
      <c r="EM13" s="192" t="s">
        <v>1025</v>
      </c>
      <c r="EN13" s="192" t="s">
        <v>1025</v>
      </c>
      <c r="EO13" s="191">
        <v>1</v>
      </c>
      <c r="EP13" s="192" t="s">
        <v>1025</v>
      </c>
      <c r="EQ13" s="192" t="s">
        <v>1025</v>
      </c>
      <c r="ER13" s="191">
        <v>1</v>
      </c>
      <c r="ES13" s="192" t="s">
        <v>1025</v>
      </c>
      <c r="ET13" s="192" t="s">
        <v>1025</v>
      </c>
    </row>
    <row r="14" spans="1:150" x14ac:dyDescent="0.25">
      <c r="A14" s="1"/>
      <c r="B14" s="190" t="s">
        <v>2436</v>
      </c>
      <c r="C14" s="190" t="s">
        <v>123</v>
      </c>
      <c r="D14" s="190" t="s">
        <v>131</v>
      </c>
      <c r="E14" s="190" t="s">
        <v>2437</v>
      </c>
      <c r="F14" s="190" t="s">
        <v>2438</v>
      </c>
      <c r="G14" s="191">
        <v>1</v>
      </c>
      <c r="H14" s="191">
        <v>0</v>
      </c>
      <c r="I14" s="191">
        <v>0</v>
      </c>
      <c r="J14" s="191">
        <v>1</v>
      </c>
      <c r="K14" s="191">
        <v>0</v>
      </c>
      <c r="L14" s="191">
        <v>0</v>
      </c>
      <c r="M14" s="191">
        <v>1</v>
      </c>
      <c r="N14" s="191">
        <v>0</v>
      </c>
      <c r="O14" s="191">
        <v>0</v>
      </c>
      <c r="P14" s="191">
        <v>1</v>
      </c>
      <c r="Q14" s="191">
        <v>0</v>
      </c>
      <c r="R14" s="191">
        <v>0</v>
      </c>
      <c r="S14" s="191">
        <v>1</v>
      </c>
      <c r="T14" s="191">
        <v>0</v>
      </c>
      <c r="U14" s="191">
        <v>0</v>
      </c>
      <c r="V14" s="191">
        <v>1</v>
      </c>
      <c r="W14" s="191">
        <v>0</v>
      </c>
      <c r="X14" s="193">
        <v>6</v>
      </c>
      <c r="Y14" s="191">
        <v>1</v>
      </c>
      <c r="Z14" s="191">
        <v>0</v>
      </c>
      <c r="AA14" s="191">
        <v>0</v>
      </c>
      <c r="AB14" s="191">
        <v>1</v>
      </c>
      <c r="AC14" s="191">
        <v>0</v>
      </c>
      <c r="AD14" s="191">
        <v>0</v>
      </c>
      <c r="AE14" s="191">
        <v>1</v>
      </c>
      <c r="AF14" s="191">
        <v>0</v>
      </c>
      <c r="AG14" s="191">
        <v>0</v>
      </c>
      <c r="AH14" s="191">
        <v>1</v>
      </c>
      <c r="AI14" s="191">
        <v>0</v>
      </c>
      <c r="AJ14" s="191">
        <v>0</v>
      </c>
      <c r="AK14" s="191">
        <v>1</v>
      </c>
      <c r="AL14" s="191">
        <v>0</v>
      </c>
      <c r="AM14" s="191">
        <v>0</v>
      </c>
      <c r="AN14" s="191">
        <v>1</v>
      </c>
      <c r="AO14" s="191">
        <v>0</v>
      </c>
      <c r="AP14" s="191">
        <v>0</v>
      </c>
      <c r="AQ14" s="191">
        <v>1</v>
      </c>
      <c r="AR14" s="191">
        <v>0</v>
      </c>
      <c r="AS14" s="191">
        <v>0</v>
      </c>
      <c r="AT14" s="191">
        <v>1</v>
      </c>
      <c r="AU14" s="191">
        <v>0</v>
      </c>
      <c r="AV14" s="191">
        <v>0</v>
      </c>
      <c r="AW14" s="191">
        <v>1</v>
      </c>
      <c r="AX14" s="191">
        <v>0</v>
      </c>
      <c r="AY14" s="191">
        <v>0</v>
      </c>
      <c r="AZ14" s="191">
        <v>1</v>
      </c>
      <c r="BA14" s="191">
        <v>0</v>
      </c>
      <c r="BB14" s="191">
        <v>0</v>
      </c>
      <c r="BC14" s="191">
        <v>1</v>
      </c>
      <c r="BD14" s="191">
        <v>0</v>
      </c>
      <c r="BE14" s="191">
        <v>0</v>
      </c>
      <c r="BF14" s="191">
        <v>1</v>
      </c>
      <c r="BG14" s="191">
        <v>0</v>
      </c>
      <c r="BH14" s="191">
        <v>0</v>
      </c>
      <c r="BI14" s="191">
        <v>1</v>
      </c>
      <c r="BJ14" s="191">
        <v>0</v>
      </c>
      <c r="BK14" s="191">
        <v>0</v>
      </c>
      <c r="BL14" s="191">
        <v>1</v>
      </c>
      <c r="BM14" s="191">
        <v>0</v>
      </c>
      <c r="BN14" s="191">
        <v>0</v>
      </c>
      <c r="BO14" s="191">
        <v>1</v>
      </c>
      <c r="BP14" s="191">
        <v>0</v>
      </c>
      <c r="BQ14" s="191">
        <v>0</v>
      </c>
      <c r="BR14" s="191">
        <v>1</v>
      </c>
      <c r="BS14" s="191">
        <v>0</v>
      </c>
      <c r="BT14" s="193">
        <v>6</v>
      </c>
      <c r="BU14" s="191">
        <v>1</v>
      </c>
      <c r="BV14" s="191">
        <v>0</v>
      </c>
      <c r="BW14" s="191">
        <v>0</v>
      </c>
      <c r="BX14" s="191">
        <v>1</v>
      </c>
      <c r="BY14" s="191">
        <v>0</v>
      </c>
      <c r="BZ14" s="193">
        <v>6</v>
      </c>
      <c r="CA14" s="191">
        <v>1</v>
      </c>
      <c r="CB14" s="191">
        <v>0</v>
      </c>
      <c r="CC14" s="191">
        <v>0</v>
      </c>
      <c r="CD14" s="191">
        <v>1</v>
      </c>
      <c r="CE14" s="191">
        <v>0</v>
      </c>
      <c r="CF14" s="191">
        <v>0</v>
      </c>
      <c r="CG14" s="191">
        <v>1</v>
      </c>
      <c r="CH14" s="191">
        <v>0</v>
      </c>
      <c r="CI14" s="191">
        <v>0</v>
      </c>
      <c r="CJ14" s="191">
        <v>1</v>
      </c>
      <c r="CK14" s="191">
        <v>0</v>
      </c>
      <c r="CL14" s="191">
        <v>0</v>
      </c>
      <c r="CM14" s="191">
        <v>1</v>
      </c>
      <c r="CN14" s="191">
        <v>0</v>
      </c>
      <c r="CO14" s="191">
        <v>0</v>
      </c>
      <c r="CP14" s="191">
        <v>1</v>
      </c>
      <c r="CQ14" s="191">
        <v>0</v>
      </c>
      <c r="CR14" s="191">
        <v>0</v>
      </c>
      <c r="CS14" s="191">
        <v>1</v>
      </c>
      <c r="CT14" s="191">
        <v>0</v>
      </c>
      <c r="CU14" s="191">
        <v>0</v>
      </c>
      <c r="CV14" s="191">
        <v>1</v>
      </c>
      <c r="CW14" s="191">
        <v>0</v>
      </c>
      <c r="CX14" s="191">
        <v>0</v>
      </c>
      <c r="CY14" s="191">
        <v>1</v>
      </c>
      <c r="CZ14" s="191">
        <v>0</v>
      </c>
      <c r="DA14" s="191">
        <v>0</v>
      </c>
      <c r="DB14" s="191">
        <v>1</v>
      </c>
      <c r="DC14" s="191">
        <v>0</v>
      </c>
      <c r="DD14" s="191">
        <v>0</v>
      </c>
      <c r="DE14" s="191">
        <v>1</v>
      </c>
      <c r="DF14" s="191">
        <v>0</v>
      </c>
      <c r="DG14" s="191">
        <v>0</v>
      </c>
      <c r="DH14" s="191">
        <v>1</v>
      </c>
      <c r="DI14" s="191">
        <v>0</v>
      </c>
      <c r="DJ14" s="191">
        <v>0</v>
      </c>
      <c r="DK14" s="191">
        <v>1</v>
      </c>
      <c r="DL14" s="191">
        <v>0</v>
      </c>
      <c r="DM14" s="191">
        <v>0</v>
      </c>
      <c r="DN14" s="191">
        <v>1</v>
      </c>
      <c r="DO14" s="191">
        <v>0</v>
      </c>
      <c r="DP14" s="191">
        <v>0</v>
      </c>
      <c r="DQ14" s="191">
        <v>1</v>
      </c>
      <c r="DR14" s="191">
        <v>0</v>
      </c>
      <c r="DS14" s="191">
        <v>0</v>
      </c>
      <c r="DT14" s="191">
        <v>1</v>
      </c>
      <c r="DU14" s="191">
        <v>0</v>
      </c>
      <c r="DV14" s="191">
        <v>0</v>
      </c>
      <c r="DW14" s="191">
        <v>1</v>
      </c>
      <c r="DX14" s="191">
        <v>0</v>
      </c>
      <c r="DY14" s="191">
        <v>0</v>
      </c>
      <c r="DZ14" s="191">
        <v>1</v>
      </c>
      <c r="EA14" s="191">
        <v>0</v>
      </c>
      <c r="EB14" s="191">
        <v>0</v>
      </c>
      <c r="EC14" s="191">
        <v>1</v>
      </c>
      <c r="ED14" s="191">
        <v>0</v>
      </c>
      <c r="EE14" s="191">
        <v>0</v>
      </c>
      <c r="EF14" s="191">
        <v>1</v>
      </c>
      <c r="EG14" s="191">
        <v>0</v>
      </c>
      <c r="EH14" s="191">
        <v>0</v>
      </c>
      <c r="EI14" s="191">
        <v>1</v>
      </c>
      <c r="EJ14" s="191">
        <v>0</v>
      </c>
      <c r="EK14" s="191">
        <v>0</v>
      </c>
      <c r="EL14" s="191">
        <v>1</v>
      </c>
      <c r="EM14" s="193">
        <v>6</v>
      </c>
      <c r="EN14" s="191">
        <v>0</v>
      </c>
      <c r="EO14" s="191">
        <v>1</v>
      </c>
      <c r="EP14" s="191">
        <v>0</v>
      </c>
      <c r="EQ14" s="191">
        <v>0</v>
      </c>
      <c r="ER14" s="191">
        <v>1</v>
      </c>
      <c r="ES14" s="191">
        <v>0</v>
      </c>
      <c r="ET14" s="191">
        <v>0</v>
      </c>
    </row>
    <row r="15" spans="1:150" x14ac:dyDescent="0.25">
      <c r="A15" s="1"/>
      <c r="B15" s="187" t="s">
        <v>2439</v>
      </c>
      <c r="C15" s="187" t="s">
        <v>123</v>
      </c>
      <c r="D15" s="187" t="s">
        <v>135</v>
      </c>
      <c r="E15" s="187" t="s">
        <v>2440</v>
      </c>
      <c r="F15" s="187" t="s">
        <v>2441</v>
      </c>
      <c r="G15" s="188">
        <v>1</v>
      </c>
      <c r="H15" s="188">
        <v>0</v>
      </c>
      <c r="I15" s="188">
        <v>0</v>
      </c>
      <c r="J15" s="188">
        <v>1</v>
      </c>
      <c r="K15" s="188">
        <v>0</v>
      </c>
      <c r="L15" s="188">
        <v>0</v>
      </c>
      <c r="M15" s="188">
        <v>1</v>
      </c>
      <c r="N15" s="188">
        <v>0</v>
      </c>
      <c r="O15" s="188">
        <v>0</v>
      </c>
      <c r="P15" s="188">
        <v>1</v>
      </c>
      <c r="Q15" s="188">
        <v>0</v>
      </c>
      <c r="R15" s="188">
        <v>0</v>
      </c>
      <c r="S15" s="188">
        <v>1</v>
      </c>
      <c r="T15" s="188">
        <v>0</v>
      </c>
      <c r="U15" s="188">
        <v>0</v>
      </c>
      <c r="V15" s="188">
        <v>1</v>
      </c>
      <c r="W15" s="188">
        <v>0</v>
      </c>
      <c r="X15" s="188">
        <v>0</v>
      </c>
      <c r="Y15" s="188">
        <v>1</v>
      </c>
      <c r="Z15" s="188">
        <v>0</v>
      </c>
      <c r="AA15" s="188">
        <v>0</v>
      </c>
      <c r="AB15" s="188">
        <v>1</v>
      </c>
      <c r="AC15" s="188">
        <v>0</v>
      </c>
      <c r="AD15" s="188">
        <v>0</v>
      </c>
      <c r="AE15" s="188">
        <v>1</v>
      </c>
      <c r="AF15" s="188">
        <v>0</v>
      </c>
      <c r="AG15" s="188">
        <v>0</v>
      </c>
      <c r="AH15" s="188">
        <v>1</v>
      </c>
      <c r="AI15" s="188">
        <v>0</v>
      </c>
      <c r="AJ15" s="188">
        <v>0</v>
      </c>
      <c r="AK15" s="188">
        <v>1</v>
      </c>
      <c r="AL15" s="188">
        <v>0</v>
      </c>
      <c r="AM15" s="188">
        <v>0</v>
      </c>
      <c r="AN15" s="188">
        <v>1</v>
      </c>
      <c r="AO15" s="188">
        <v>0</v>
      </c>
      <c r="AP15" s="188">
        <v>0</v>
      </c>
      <c r="AQ15" s="188">
        <v>1</v>
      </c>
      <c r="AR15" s="188">
        <v>0</v>
      </c>
      <c r="AS15" s="188">
        <v>0</v>
      </c>
      <c r="AT15" s="188">
        <v>1</v>
      </c>
      <c r="AU15" s="188">
        <v>0</v>
      </c>
      <c r="AV15" s="188">
        <v>0</v>
      </c>
      <c r="AW15" s="188">
        <v>1</v>
      </c>
      <c r="AX15" s="188">
        <v>0</v>
      </c>
      <c r="AY15" s="188">
        <v>0</v>
      </c>
      <c r="AZ15" s="188">
        <v>1</v>
      </c>
      <c r="BA15" s="188">
        <v>0</v>
      </c>
      <c r="BB15" s="188">
        <v>0</v>
      </c>
      <c r="BC15" s="188">
        <v>1</v>
      </c>
      <c r="BD15" s="188">
        <v>0</v>
      </c>
      <c r="BE15" s="188">
        <v>0</v>
      </c>
      <c r="BF15" s="188">
        <v>1</v>
      </c>
      <c r="BG15" s="188">
        <v>0</v>
      </c>
      <c r="BH15" s="188">
        <v>0</v>
      </c>
      <c r="BI15" s="188">
        <v>1</v>
      </c>
      <c r="BJ15" s="188">
        <v>0</v>
      </c>
      <c r="BK15" s="188">
        <v>0</v>
      </c>
      <c r="BL15" s="188">
        <v>1</v>
      </c>
      <c r="BM15" s="188">
        <v>0</v>
      </c>
      <c r="BN15" s="188">
        <v>0</v>
      </c>
      <c r="BO15" s="188">
        <v>1</v>
      </c>
      <c r="BP15" s="188">
        <v>0</v>
      </c>
      <c r="BQ15" s="188">
        <v>0</v>
      </c>
      <c r="BR15" s="188">
        <v>1</v>
      </c>
      <c r="BS15" s="188">
        <v>0</v>
      </c>
      <c r="BT15" s="188">
        <v>0</v>
      </c>
      <c r="BU15" s="188">
        <v>1</v>
      </c>
      <c r="BV15" s="188">
        <v>0</v>
      </c>
      <c r="BW15" s="188">
        <v>0</v>
      </c>
      <c r="BX15" s="188">
        <v>1</v>
      </c>
      <c r="BY15" s="188">
        <v>0</v>
      </c>
      <c r="BZ15" s="188">
        <v>0</v>
      </c>
      <c r="CA15" s="188">
        <v>1</v>
      </c>
      <c r="CB15" s="188">
        <v>0</v>
      </c>
      <c r="CC15" s="188">
        <v>0</v>
      </c>
      <c r="CD15" s="188">
        <v>1</v>
      </c>
      <c r="CE15" s="188">
        <v>0</v>
      </c>
      <c r="CF15" s="188">
        <v>0</v>
      </c>
      <c r="CG15" s="188">
        <v>1</v>
      </c>
      <c r="CH15" s="188">
        <v>0</v>
      </c>
      <c r="CI15" s="188">
        <v>0</v>
      </c>
      <c r="CJ15" s="188">
        <v>1</v>
      </c>
      <c r="CK15" s="188">
        <v>0</v>
      </c>
      <c r="CL15" s="188">
        <v>0</v>
      </c>
      <c r="CM15" s="188">
        <v>1</v>
      </c>
      <c r="CN15" s="188">
        <v>0</v>
      </c>
      <c r="CO15" s="188">
        <v>0</v>
      </c>
      <c r="CP15" s="188">
        <v>1</v>
      </c>
      <c r="CQ15" s="188">
        <v>0</v>
      </c>
      <c r="CR15" s="188">
        <v>0</v>
      </c>
      <c r="CS15" s="188">
        <v>1</v>
      </c>
      <c r="CT15" s="188">
        <v>0</v>
      </c>
      <c r="CU15" s="188">
        <v>0</v>
      </c>
      <c r="CV15" s="188">
        <v>1</v>
      </c>
      <c r="CW15" s="188">
        <v>0</v>
      </c>
      <c r="CX15" s="188">
        <v>0</v>
      </c>
      <c r="CY15" s="188">
        <v>1</v>
      </c>
      <c r="CZ15" s="188">
        <v>0</v>
      </c>
      <c r="DA15" s="188">
        <v>0</v>
      </c>
      <c r="DB15" s="188">
        <v>1</v>
      </c>
      <c r="DC15" s="188">
        <v>0</v>
      </c>
      <c r="DD15" s="188">
        <v>0</v>
      </c>
      <c r="DE15" s="188">
        <v>1</v>
      </c>
      <c r="DF15" s="188">
        <v>0</v>
      </c>
      <c r="DG15" s="188">
        <v>0</v>
      </c>
      <c r="DH15" s="188">
        <v>1</v>
      </c>
      <c r="DI15" s="188">
        <v>0</v>
      </c>
      <c r="DJ15" s="188">
        <v>0</v>
      </c>
      <c r="DK15" s="188">
        <v>1</v>
      </c>
      <c r="DL15" s="188">
        <v>0</v>
      </c>
      <c r="DM15" s="188">
        <v>0</v>
      </c>
      <c r="DN15" s="188">
        <v>1</v>
      </c>
      <c r="DO15" s="188">
        <v>0</v>
      </c>
      <c r="DP15" s="188">
        <v>0</v>
      </c>
      <c r="DQ15" s="188">
        <v>1</v>
      </c>
      <c r="DR15" s="188">
        <v>0</v>
      </c>
      <c r="DS15" s="188">
        <v>0</v>
      </c>
      <c r="DT15" s="188">
        <v>1</v>
      </c>
      <c r="DU15" s="188">
        <v>0</v>
      </c>
      <c r="DV15" s="188">
        <v>0</v>
      </c>
      <c r="DW15" s="188">
        <v>1</v>
      </c>
      <c r="DX15" s="188">
        <v>0</v>
      </c>
      <c r="DY15" s="188">
        <v>0</v>
      </c>
      <c r="DZ15" s="188">
        <v>1</v>
      </c>
      <c r="EA15" s="188">
        <v>0</v>
      </c>
      <c r="EB15" s="188">
        <v>0</v>
      </c>
      <c r="EC15" s="188">
        <v>1</v>
      </c>
      <c r="ED15" s="188">
        <v>0</v>
      </c>
      <c r="EE15" s="188">
        <v>0</v>
      </c>
      <c r="EF15" s="188">
        <v>1</v>
      </c>
      <c r="EG15" s="188">
        <v>0</v>
      </c>
      <c r="EH15" s="188">
        <v>0</v>
      </c>
      <c r="EI15" s="188">
        <v>1</v>
      </c>
      <c r="EJ15" s="188">
        <v>0</v>
      </c>
      <c r="EK15" s="188">
        <v>0</v>
      </c>
      <c r="EL15" s="188">
        <v>1</v>
      </c>
      <c r="EM15" s="188">
        <v>0</v>
      </c>
      <c r="EN15" s="188">
        <v>0</v>
      </c>
      <c r="EO15" s="188">
        <v>1</v>
      </c>
      <c r="EP15" s="188">
        <v>0</v>
      </c>
      <c r="EQ15" s="188">
        <v>0</v>
      </c>
      <c r="ER15" s="188">
        <v>1</v>
      </c>
      <c r="ES15" s="188">
        <v>0</v>
      </c>
      <c r="ET15" s="188">
        <v>0</v>
      </c>
    </row>
    <row r="16" spans="1:150" x14ac:dyDescent="0.25">
      <c r="A16" s="1"/>
      <c r="B16" s="190" t="s">
        <v>2442</v>
      </c>
      <c r="C16" s="190" t="s">
        <v>123</v>
      </c>
      <c r="D16" s="190" t="s">
        <v>135</v>
      </c>
      <c r="E16" s="190" t="s">
        <v>2443</v>
      </c>
      <c r="F16" s="190" t="s">
        <v>2444</v>
      </c>
      <c r="G16" s="191">
        <v>1</v>
      </c>
      <c r="H16" s="191">
        <v>0</v>
      </c>
      <c r="I16" s="191">
        <v>0</v>
      </c>
      <c r="J16" s="191">
        <v>1</v>
      </c>
      <c r="K16" s="191">
        <v>0</v>
      </c>
      <c r="L16" s="191">
        <v>0</v>
      </c>
      <c r="M16" s="191">
        <v>1</v>
      </c>
      <c r="N16" s="191">
        <v>0</v>
      </c>
      <c r="O16" s="191">
        <v>0</v>
      </c>
      <c r="P16" s="191">
        <v>1</v>
      </c>
      <c r="Q16" s="191">
        <v>0</v>
      </c>
      <c r="R16" s="191">
        <v>0</v>
      </c>
      <c r="S16" s="191">
        <v>1</v>
      </c>
      <c r="T16" s="191">
        <v>0</v>
      </c>
      <c r="U16" s="191">
        <v>0</v>
      </c>
      <c r="V16" s="191">
        <v>1</v>
      </c>
      <c r="W16" s="191">
        <v>0</v>
      </c>
      <c r="X16" s="191">
        <v>0</v>
      </c>
      <c r="Y16" s="191">
        <v>1</v>
      </c>
      <c r="Z16" s="191">
        <v>0</v>
      </c>
      <c r="AA16" s="191">
        <v>0</v>
      </c>
      <c r="AB16" s="191">
        <v>1</v>
      </c>
      <c r="AC16" s="191">
        <v>0</v>
      </c>
      <c r="AD16" s="191">
        <v>0</v>
      </c>
      <c r="AE16" s="191">
        <v>1</v>
      </c>
      <c r="AF16" s="191">
        <v>0</v>
      </c>
      <c r="AG16" s="191">
        <v>0</v>
      </c>
      <c r="AH16" s="191">
        <v>1</v>
      </c>
      <c r="AI16" s="191">
        <v>0</v>
      </c>
      <c r="AJ16" s="191">
        <v>0</v>
      </c>
      <c r="AK16" s="191">
        <v>1</v>
      </c>
      <c r="AL16" s="191">
        <v>0</v>
      </c>
      <c r="AM16" s="191">
        <v>0</v>
      </c>
      <c r="AN16" s="191">
        <v>1</v>
      </c>
      <c r="AO16" s="191">
        <v>0</v>
      </c>
      <c r="AP16" s="191">
        <v>0</v>
      </c>
      <c r="AQ16" s="191">
        <v>1</v>
      </c>
      <c r="AR16" s="191">
        <v>0</v>
      </c>
      <c r="AS16" s="191">
        <v>0</v>
      </c>
      <c r="AT16" s="191">
        <v>1</v>
      </c>
      <c r="AU16" s="191">
        <v>0</v>
      </c>
      <c r="AV16" s="191">
        <v>0</v>
      </c>
      <c r="AW16" s="191">
        <v>1</v>
      </c>
      <c r="AX16" s="191">
        <v>0</v>
      </c>
      <c r="AY16" s="191">
        <v>0</v>
      </c>
      <c r="AZ16" s="191">
        <v>1</v>
      </c>
      <c r="BA16" s="191">
        <v>0</v>
      </c>
      <c r="BB16" s="191">
        <v>0</v>
      </c>
      <c r="BC16" s="191">
        <v>1</v>
      </c>
      <c r="BD16" s="191">
        <v>0</v>
      </c>
      <c r="BE16" s="191">
        <v>0</v>
      </c>
      <c r="BF16" s="191">
        <v>1</v>
      </c>
      <c r="BG16" s="191">
        <v>0</v>
      </c>
      <c r="BH16" s="191">
        <v>0</v>
      </c>
      <c r="BI16" s="191">
        <v>1</v>
      </c>
      <c r="BJ16" s="191">
        <v>0</v>
      </c>
      <c r="BK16" s="191">
        <v>0</v>
      </c>
      <c r="BL16" s="191">
        <v>1</v>
      </c>
      <c r="BM16" s="191">
        <v>0</v>
      </c>
      <c r="BN16" s="191">
        <v>0</v>
      </c>
      <c r="BO16" s="191">
        <v>1</v>
      </c>
      <c r="BP16" s="191">
        <v>0</v>
      </c>
      <c r="BQ16" s="191">
        <v>0</v>
      </c>
      <c r="BR16" s="191">
        <v>1</v>
      </c>
      <c r="BS16" s="191">
        <v>0</v>
      </c>
      <c r="BT16" s="191">
        <v>0</v>
      </c>
      <c r="BU16" s="191">
        <v>1</v>
      </c>
      <c r="BV16" s="191">
        <v>0</v>
      </c>
      <c r="BW16" s="191">
        <v>0</v>
      </c>
      <c r="BX16" s="191">
        <v>1</v>
      </c>
      <c r="BY16" s="191">
        <v>0</v>
      </c>
      <c r="BZ16" s="191">
        <v>0</v>
      </c>
      <c r="CA16" s="191">
        <v>1</v>
      </c>
      <c r="CB16" s="191">
        <v>0</v>
      </c>
      <c r="CC16" s="191">
        <v>0</v>
      </c>
      <c r="CD16" s="191">
        <v>1</v>
      </c>
      <c r="CE16" s="191">
        <v>0</v>
      </c>
      <c r="CF16" s="191">
        <v>0</v>
      </c>
      <c r="CG16" s="191">
        <v>1</v>
      </c>
      <c r="CH16" s="191">
        <v>0</v>
      </c>
      <c r="CI16" s="191">
        <v>0</v>
      </c>
      <c r="CJ16" s="191">
        <v>1</v>
      </c>
      <c r="CK16" s="191">
        <v>0</v>
      </c>
      <c r="CL16" s="191">
        <v>0</v>
      </c>
      <c r="CM16" s="191">
        <v>1</v>
      </c>
      <c r="CN16" s="191">
        <v>0</v>
      </c>
      <c r="CO16" s="191">
        <v>0</v>
      </c>
      <c r="CP16" s="191">
        <v>1</v>
      </c>
      <c r="CQ16" s="191">
        <v>0</v>
      </c>
      <c r="CR16" s="191">
        <v>0</v>
      </c>
      <c r="CS16" s="191">
        <v>1</v>
      </c>
      <c r="CT16" s="191">
        <v>0</v>
      </c>
      <c r="CU16" s="191">
        <v>0</v>
      </c>
      <c r="CV16" s="191">
        <v>1</v>
      </c>
      <c r="CW16" s="191">
        <v>0</v>
      </c>
      <c r="CX16" s="191">
        <v>0</v>
      </c>
      <c r="CY16" s="191">
        <v>1</v>
      </c>
      <c r="CZ16" s="191">
        <v>0</v>
      </c>
      <c r="DA16" s="191">
        <v>0</v>
      </c>
      <c r="DB16" s="191">
        <v>1</v>
      </c>
      <c r="DC16" s="191">
        <v>0</v>
      </c>
      <c r="DD16" s="191">
        <v>0</v>
      </c>
      <c r="DE16" s="191">
        <v>1</v>
      </c>
      <c r="DF16" s="191">
        <v>0</v>
      </c>
      <c r="DG16" s="191">
        <v>0</v>
      </c>
      <c r="DH16" s="191">
        <v>1</v>
      </c>
      <c r="DI16" s="191">
        <v>0</v>
      </c>
      <c r="DJ16" s="191">
        <v>0</v>
      </c>
      <c r="DK16" s="191">
        <v>1</v>
      </c>
      <c r="DL16" s="191">
        <v>0</v>
      </c>
      <c r="DM16" s="191">
        <v>0</v>
      </c>
      <c r="DN16" s="191">
        <v>1</v>
      </c>
      <c r="DO16" s="191">
        <v>0</v>
      </c>
      <c r="DP16" s="191">
        <v>0</v>
      </c>
      <c r="DQ16" s="191">
        <v>1</v>
      </c>
      <c r="DR16" s="191">
        <v>0</v>
      </c>
      <c r="DS16" s="191">
        <v>0</v>
      </c>
      <c r="DT16" s="191">
        <v>1</v>
      </c>
      <c r="DU16" s="191">
        <v>0</v>
      </c>
      <c r="DV16" s="191">
        <v>0</v>
      </c>
      <c r="DW16" s="191">
        <v>1</v>
      </c>
      <c r="DX16" s="191">
        <v>0</v>
      </c>
      <c r="DY16" s="191">
        <v>0</v>
      </c>
      <c r="DZ16" s="191">
        <v>1</v>
      </c>
      <c r="EA16" s="191">
        <v>0</v>
      </c>
      <c r="EB16" s="191">
        <v>0</v>
      </c>
      <c r="EC16" s="191">
        <v>1</v>
      </c>
      <c r="ED16" s="191">
        <v>0</v>
      </c>
      <c r="EE16" s="191">
        <v>0</v>
      </c>
      <c r="EF16" s="191">
        <v>1</v>
      </c>
      <c r="EG16" s="191">
        <v>0</v>
      </c>
      <c r="EH16" s="191">
        <v>0</v>
      </c>
      <c r="EI16" s="191">
        <v>1</v>
      </c>
      <c r="EJ16" s="191">
        <v>0</v>
      </c>
      <c r="EK16" s="191">
        <v>0</v>
      </c>
      <c r="EL16" s="191">
        <v>1</v>
      </c>
      <c r="EM16" s="191">
        <v>0</v>
      </c>
      <c r="EN16" s="191">
        <v>0</v>
      </c>
      <c r="EO16" s="191">
        <v>1</v>
      </c>
      <c r="EP16" s="191">
        <v>0</v>
      </c>
      <c r="EQ16" s="191">
        <v>0</v>
      </c>
      <c r="ER16" s="191">
        <v>1</v>
      </c>
      <c r="ES16" s="191">
        <v>0</v>
      </c>
      <c r="ET16" s="191">
        <v>0</v>
      </c>
    </row>
    <row r="17" spans="1:150" x14ac:dyDescent="0.25">
      <c r="A17" s="1"/>
      <c r="B17" s="190" t="s">
        <v>2445</v>
      </c>
      <c r="C17" s="190" t="s">
        <v>123</v>
      </c>
      <c r="D17" s="190" t="s">
        <v>135</v>
      </c>
      <c r="E17" s="190" t="s">
        <v>2446</v>
      </c>
      <c r="F17" s="190" t="s">
        <v>2447</v>
      </c>
      <c r="G17" s="191">
        <v>1</v>
      </c>
      <c r="H17" s="192" t="s">
        <v>1025</v>
      </c>
      <c r="I17" s="192" t="s">
        <v>1025</v>
      </c>
      <c r="J17" s="191">
        <v>1</v>
      </c>
      <c r="K17" s="192" t="s">
        <v>1025</v>
      </c>
      <c r="L17" s="192" t="s">
        <v>1025</v>
      </c>
      <c r="M17" s="191">
        <v>1</v>
      </c>
      <c r="N17" s="192" t="s">
        <v>1025</v>
      </c>
      <c r="O17" s="192" t="s">
        <v>1025</v>
      </c>
      <c r="P17" s="191">
        <v>1</v>
      </c>
      <c r="Q17" s="192" t="s">
        <v>1025</v>
      </c>
      <c r="R17" s="192" t="s">
        <v>1025</v>
      </c>
      <c r="S17" s="191">
        <v>1</v>
      </c>
      <c r="T17" s="192" t="s">
        <v>1025</v>
      </c>
      <c r="U17" s="192" t="s">
        <v>1025</v>
      </c>
      <c r="V17" s="191">
        <v>1</v>
      </c>
      <c r="W17" s="192" t="s">
        <v>1025</v>
      </c>
      <c r="X17" s="192" t="s">
        <v>1025</v>
      </c>
      <c r="Y17" s="191">
        <v>1</v>
      </c>
      <c r="Z17" s="192" t="s">
        <v>1025</v>
      </c>
      <c r="AA17" s="192" t="s">
        <v>1025</v>
      </c>
      <c r="AB17" s="191">
        <v>1</v>
      </c>
      <c r="AC17" s="192" t="s">
        <v>1025</v>
      </c>
      <c r="AD17" s="192" t="s">
        <v>1025</v>
      </c>
      <c r="AE17" s="191">
        <v>1</v>
      </c>
      <c r="AF17" s="192" t="s">
        <v>1025</v>
      </c>
      <c r="AG17" s="192" t="s">
        <v>1025</v>
      </c>
      <c r="AH17" s="191">
        <v>1</v>
      </c>
      <c r="AI17" s="192" t="s">
        <v>1025</v>
      </c>
      <c r="AJ17" s="192" t="s">
        <v>1025</v>
      </c>
      <c r="AK17" s="191">
        <v>1</v>
      </c>
      <c r="AL17" s="192" t="s">
        <v>1025</v>
      </c>
      <c r="AM17" s="192" t="s">
        <v>1025</v>
      </c>
      <c r="AN17" s="191">
        <v>1</v>
      </c>
      <c r="AO17" s="192" t="s">
        <v>1025</v>
      </c>
      <c r="AP17" s="192" t="s">
        <v>1025</v>
      </c>
      <c r="AQ17" s="191">
        <v>1</v>
      </c>
      <c r="AR17" s="192" t="s">
        <v>1025</v>
      </c>
      <c r="AS17" s="192" t="s">
        <v>1025</v>
      </c>
      <c r="AT17" s="191">
        <v>1</v>
      </c>
      <c r="AU17" s="192" t="s">
        <v>1025</v>
      </c>
      <c r="AV17" s="192" t="s">
        <v>1025</v>
      </c>
      <c r="AW17" s="191">
        <v>1</v>
      </c>
      <c r="AX17" s="192" t="s">
        <v>1025</v>
      </c>
      <c r="AY17" s="192" t="s">
        <v>1025</v>
      </c>
      <c r="AZ17" s="191">
        <v>1</v>
      </c>
      <c r="BA17" s="192" t="s">
        <v>1025</v>
      </c>
      <c r="BB17" s="192" t="s">
        <v>1025</v>
      </c>
      <c r="BC17" s="191">
        <v>1</v>
      </c>
      <c r="BD17" s="192" t="s">
        <v>1025</v>
      </c>
      <c r="BE17" s="192" t="s">
        <v>1025</v>
      </c>
      <c r="BF17" s="191">
        <v>1</v>
      </c>
      <c r="BG17" s="192" t="s">
        <v>1025</v>
      </c>
      <c r="BH17" s="192" t="s">
        <v>1025</v>
      </c>
      <c r="BI17" s="191">
        <v>1</v>
      </c>
      <c r="BJ17" s="192" t="s">
        <v>1025</v>
      </c>
      <c r="BK17" s="192" t="s">
        <v>1025</v>
      </c>
      <c r="BL17" s="191">
        <v>1</v>
      </c>
      <c r="BM17" s="192" t="s">
        <v>1025</v>
      </c>
      <c r="BN17" s="192" t="s">
        <v>1025</v>
      </c>
      <c r="BO17" s="191">
        <v>1</v>
      </c>
      <c r="BP17" s="192" t="s">
        <v>1025</v>
      </c>
      <c r="BQ17" s="192" t="s">
        <v>1025</v>
      </c>
      <c r="BR17" s="191">
        <v>1</v>
      </c>
      <c r="BS17" s="192" t="s">
        <v>1025</v>
      </c>
      <c r="BT17" s="192" t="s">
        <v>1025</v>
      </c>
      <c r="BU17" s="191">
        <v>1</v>
      </c>
      <c r="BV17" s="192" t="s">
        <v>1025</v>
      </c>
      <c r="BW17" s="192" t="s">
        <v>1025</v>
      </c>
      <c r="BX17" s="191">
        <v>1</v>
      </c>
      <c r="BY17" s="192" t="s">
        <v>1025</v>
      </c>
      <c r="BZ17" s="192" t="s">
        <v>1025</v>
      </c>
      <c r="CA17" s="191">
        <v>1</v>
      </c>
      <c r="CB17" s="192" t="s">
        <v>1025</v>
      </c>
      <c r="CC17" s="192" t="s">
        <v>1025</v>
      </c>
      <c r="CD17" s="191">
        <v>1</v>
      </c>
      <c r="CE17" s="192" t="s">
        <v>1025</v>
      </c>
      <c r="CF17" s="192" t="s">
        <v>1025</v>
      </c>
      <c r="CG17" s="191">
        <v>1</v>
      </c>
      <c r="CH17" s="192" t="s">
        <v>1025</v>
      </c>
      <c r="CI17" s="192" t="s">
        <v>1025</v>
      </c>
      <c r="CJ17" s="191">
        <v>1</v>
      </c>
      <c r="CK17" s="192" t="s">
        <v>1025</v>
      </c>
      <c r="CL17" s="192" t="s">
        <v>1025</v>
      </c>
      <c r="CM17" s="191">
        <v>1</v>
      </c>
      <c r="CN17" s="192" t="s">
        <v>1025</v>
      </c>
      <c r="CO17" s="192" t="s">
        <v>1025</v>
      </c>
      <c r="CP17" s="191">
        <v>1</v>
      </c>
      <c r="CQ17" s="192" t="s">
        <v>1025</v>
      </c>
      <c r="CR17" s="192" t="s">
        <v>1025</v>
      </c>
      <c r="CS17" s="191">
        <v>1</v>
      </c>
      <c r="CT17" s="192" t="s">
        <v>1025</v>
      </c>
      <c r="CU17" s="192" t="s">
        <v>1025</v>
      </c>
      <c r="CV17" s="191">
        <v>1</v>
      </c>
      <c r="CW17" s="192" t="s">
        <v>1025</v>
      </c>
      <c r="CX17" s="192" t="s">
        <v>1025</v>
      </c>
      <c r="CY17" s="191">
        <v>1</v>
      </c>
      <c r="CZ17" s="192" t="s">
        <v>1025</v>
      </c>
      <c r="DA17" s="192" t="s">
        <v>1025</v>
      </c>
      <c r="DB17" s="191">
        <v>1</v>
      </c>
      <c r="DC17" s="192" t="s">
        <v>1025</v>
      </c>
      <c r="DD17" s="192" t="s">
        <v>1025</v>
      </c>
      <c r="DE17" s="191">
        <v>1</v>
      </c>
      <c r="DF17" s="192" t="s">
        <v>1025</v>
      </c>
      <c r="DG17" s="192" t="s">
        <v>1025</v>
      </c>
      <c r="DH17" s="191">
        <v>1</v>
      </c>
      <c r="DI17" s="192" t="s">
        <v>1025</v>
      </c>
      <c r="DJ17" s="192" t="s">
        <v>1025</v>
      </c>
      <c r="DK17" s="191">
        <v>1</v>
      </c>
      <c r="DL17" s="192" t="s">
        <v>1025</v>
      </c>
      <c r="DM17" s="192" t="s">
        <v>1025</v>
      </c>
      <c r="DN17" s="191">
        <v>1</v>
      </c>
      <c r="DO17" s="192" t="s">
        <v>1025</v>
      </c>
      <c r="DP17" s="192" t="s">
        <v>1025</v>
      </c>
      <c r="DQ17" s="191">
        <v>1</v>
      </c>
      <c r="DR17" s="192" t="s">
        <v>1025</v>
      </c>
      <c r="DS17" s="192" t="s">
        <v>1025</v>
      </c>
      <c r="DT17" s="191">
        <v>1</v>
      </c>
      <c r="DU17" s="192" t="s">
        <v>1025</v>
      </c>
      <c r="DV17" s="192" t="s">
        <v>1025</v>
      </c>
      <c r="DW17" s="191">
        <v>1</v>
      </c>
      <c r="DX17" s="192" t="s">
        <v>1025</v>
      </c>
      <c r="DY17" s="192" t="s">
        <v>1025</v>
      </c>
      <c r="DZ17" s="191">
        <v>1</v>
      </c>
      <c r="EA17" s="192" t="s">
        <v>1025</v>
      </c>
      <c r="EB17" s="192" t="s">
        <v>1025</v>
      </c>
      <c r="EC17" s="191">
        <v>1</v>
      </c>
      <c r="ED17" s="192" t="s">
        <v>1025</v>
      </c>
      <c r="EE17" s="192" t="s">
        <v>1025</v>
      </c>
      <c r="EF17" s="191">
        <v>1</v>
      </c>
      <c r="EG17" s="192" t="s">
        <v>1025</v>
      </c>
      <c r="EH17" s="192" t="s">
        <v>1025</v>
      </c>
      <c r="EI17" s="191">
        <v>1</v>
      </c>
      <c r="EJ17" s="192" t="s">
        <v>1025</v>
      </c>
      <c r="EK17" s="192" t="s">
        <v>1025</v>
      </c>
      <c r="EL17" s="191">
        <v>1</v>
      </c>
      <c r="EM17" s="192" t="s">
        <v>1025</v>
      </c>
      <c r="EN17" s="192" t="s">
        <v>1025</v>
      </c>
      <c r="EO17" s="191">
        <v>1</v>
      </c>
      <c r="EP17" s="192" t="s">
        <v>1025</v>
      </c>
      <c r="EQ17" s="192" t="s">
        <v>1025</v>
      </c>
      <c r="ER17" s="191">
        <v>1</v>
      </c>
      <c r="ES17" s="192" t="s">
        <v>1025</v>
      </c>
      <c r="ET17" s="192" t="s">
        <v>1025</v>
      </c>
    </row>
    <row r="18" spans="1:150" x14ac:dyDescent="0.25">
      <c r="A18" s="1"/>
      <c r="B18" s="187" t="s">
        <v>2448</v>
      </c>
      <c r="C18" s="187" t="s">
        <v>170</v>
      </c>
      <c r="D18" s="187" t="s">
        <v>1086</v>
      </c>
      <c r="E18" s="187" t="s">
        <v>2449</v>
      </c>
      <c r="F18" s="187" t="s">
        <v>2450</v>
      </c>
      <c r="G18" s="188">
        <v>1</v>
      </c>
      <c r="H18" s="188">
        <v>0</v>
      </c>
      <c r="I18" s="188">
        <v>0</v>
      </c>
      <c r="J18" s="188">
        <v>1</v>
      </c>
      <c r="K18" s="188">
        <v>0</v>
      </c>
      <c r="L18" s="188">
        <v>0</v>
      </c>
      <c r="M18" s="188">
        <v>1</v>
      </c>
      <c r="N18" s="188">
        <v>0</v>
      </c>
      <c r="O18" s="188">
        <v>0</v>
      </c>
      <c r="P18" s="188">
        <v>1</v>
      </c>
      <c r="Q18" s="188">
        <v>0</v>
      </c>
      <c r="R18" s="188">
        <v>0</v>
      </c>
      <c r="S18" s="188">
        <v>1</v>
      </c>
      <c r="T18" s="188">
        <v>0</v>
      </c>
      <c r="U18" s="188">
        <v>0</v>
      </c>
      <c r="V18" s="188">
        <v>1</v>
      </c>
      <c r="W18" s="188">
        <v>0</v>
      </c>
      <c r="X18" s="188">
        <v>0</v>
      </c>
      <c r="Y18" s="188">
        <v>1</v>
      </c>
      <c r="Z18" s="188">
        <v>0</v>
      </c>
      <c r="AA18" s="188">
        <v>0</v>
      </c>
      <c r="AB18" s="188">
        <v>1</v>
      </c>
      <c r="AC18" s="188">
        <v>0</v>
      </c>
      <c r="AD18" s="188">
        <v>0</v>
      </c>
      <c r="AE18" s="188">
        <v>1</v>
      </c>
      <c r="AF18" s="188">
        <v>0</v>
      </c>
      <c r="AG18" s="188">
        <v>0</v>
      </c>
      <c r="AH18" s="188">
        <v>1</v>
      </c>
      <c r="AI18" s="188">
        <v>0</v>
      </c>
      <c r="AJ18" s="188">
        <v>0</v>
      </c>
      <c r="AK18" s="188">
        <v>1</v>
      </c>
      <c r="AL18" s="188">
        <v>0</v>
      </c>
      <c r="AM18" s="188">
        <v>0</v>
      </c>
      <c r="AN18" s="188">
        <v>1</v>
      </c>
      <c r="AO18" s="188">
        <v>0</v>
      </c>
      <c r="AP18" s="188">
        <v>0</v>
      </c>
      <c r="AQ18" s="188">
        <v>1</v>
      </c>
      <c r="AR18" s="188">
        <v>0</v>
      </c>
      <c r="AS18" s="188">
        <v>0</v>
      </c>
      <c r="AT18" s="188">
        <v>1</v>
      </c>
      <c r="AU18" s="188">
        <v>0</v>
      </c>
      <c r="AV18" s="188">
        <v>0</v>
      </c>
      <c r="AW18" s="188">
        <v>1</v>
      </c>
      <c r="AX18" s="188">
        <v>0</v>
      </c>
      <c r="AY18" s="188">
        <v>0</v>
      </c>
      <c r="AZ18" s="188">
        <v>1</v>
      </c>
      <c r="BA18" s="188">
        <v>0</v>
      </c>
      <c r="BB18" s="188">
        <v>0</v>
      </c>
      <c r="BC18" s="188">
        <v>1</v>
      </c>
      <c r="BD18" s="188">
        <v>0</v>
      </c>
      <c r="BE18" s="188">
        <v>0</v>
      </c>
      <c r="BF18" s="188">
        <v>1</v>
      </c>
      <c r="BG18" s="188">
        <v>0</v>
      </c>
      <c r="BH18" s="188">
        <v>0</v>
      </c>
      <c r="BI18" s="188">
        <v>1</v>
      </c>
      <c r="BJ18" s="188">
        <v>0</v>
      </c>
      <c r="BK18" s="188">
        <v>0</v>
      </c>
      <c r="BL18" s="188">
        <v>1</v>
      </c>
      <c r="BM18" s="188">
        <v>0</v>
      </c>
      <c r="BN18" s="188">
        <v>0</v>
      </c>
      <c r="BO18" s="188">
        <v>1</v>
      </c>
      <c r="BP18" s="188">
        <v>0</v>
      </c>
      <c r="BQ18" s="188">
        <v>0</v>
      </c>
      <c r="BR18" s="188">
        <v>1</v>
      </c>
      <c r="BS18" s="188">
        <v>0</v>
      </c>
      <c r="BT18" s="188">
        <v>0</v>
      </c>
      <c r="BU18" s="188">
        <v>1</v>
      </c>
      <c r="BV18" s="188">
        <v>0</v>
      </c>
      <c r="BW18" s="188">
        <v>0</v>
      </c>
      <c r="BX18" s="188">
        <v>1</v>
      </c>
      <c r="BY18" s="188">
        <v>0</v>
      </c>
      <c r="BZ18" s="188">
        <v>0</v>
      </c>
      <c r="CA18" s="188">
        <v>1</v>
      </c>
      <c r="CB18" s="188">
        <v>0</v>
      </c>
      <c r="CC18" s="188">
        <v>0</v>
      </c>
      <c r="CD18" s="188">
        <v>1</v>
      </c>
      <c r="CE18" s="188">
        <v>0</v>
      </c>
      <c r="CF18" s="188">
        <v>0</v>
      </c>
      <c r="CG18" s="188">
        <v>1</v>
      </c>
      <c r="CH18" s="188">
        <v>0</v>
      </c>
      <c r="CI18" s="188">
        <v>0</v>
      </c>
      <c r="CJ18" s="188">
        <v>1</v>
      </c>
      <c r="CK18" s="188">
        <v>0</v>
      </c>
      <c r="CL18" s="188">
        <v>0</v>
      </c>
      <c r="CM18" s="188">
        <v>1</v>
      </c>
      <c r="CN18" s="188">
        <v>0</v>
      </c>
      <c r="CO18" s="188">
        <v>0</v>
      </c>
      <c r="CP18" s="188">
        <v>1</v>
      </c>
      <c r="CQ18" s="188">
        <v>0</v>
      </c>
      <c r="CR18" s="188">
        <v>0</v>
      </c>
      <c r="CS18" s="188">
        <v>1</v>
      </c>
      <c r="CT18" s="188">
        <v>0</v>
      </c>
      <c r="CU18" s="188">
        <v>0</v>
      </c>
      <c r="CV18" s="188">
        <v>1</v>
      </c>
      <c r="CW18" s="188">
        <v>0</v>
      </c>
      <c r="CX18" s="188">
        <v>0</v>
      </c>
      <c r="CY18" s="188">
        <v>1</v>
      </c>
      <c r="CZ18" s="188">
        <v>0</v>
      </c>
      <c r="DA18" s="188">
        <v>0</v>
      </c>
      <c r="DB18" s="188">
        <v>1</v>
      </c>
      <c r="DC18" s="188">
        <v>0</v>
      </c>
      <c r="DD18" s="188">
        <v>0</v>
      </c>
      <c r="DE18" s="188">
        <v>1</v>
      </c>
      <c r="DF18" s="188">
        <v>0</v>
      </c>
      <c r="DG18" s="188">
        <v>0</v>
      </c>
      <c r="DH18" s="188">
        <v>1</v>
      </c>
      <c r="DI18" s="188">
        <v>0</v>
      </c>
      <c r="DJ18" s="188">
        <v>0</v>
      </c>
      <c r="DK18" s="188">
        <v>1</v>
      </c>
      <c r="DL18" s="188">
        <v>0</v>
      </c>
      <c r="DM18" s="188">
        <v>0</v>
      </c>
      <c r="DN18" s="188">
        <v>1</v>
      </c>
      <c r="DO18" s="188">
        <v>0</v>
      </c>
      <c r="DP18" s="188">
        <v>0</v>
      </c>
      <c r="DQ18" s="188">
        <v>1</v>
      </c>
      <c r="DR18" s="188">
        <v>0</v>
      </c>
      <c r="DS18" s="188">
        <v>0</v>
      </c>
      <c r="DT18" s="188">
        <v>1</v>
      </c>
      <c r="DU18" s="188">
        <v>0</v>
      </c>
      <c r="DV18" s="188">
        <v>0</v>
      </c>
      <c r="DW18" s="188">
        <v>1</v>
      </c>
      <c r="DX18" s="188">
        <v>0</v>
      </c>
      <c r="DY18" s="188">
        <v>0</v>
      </c>
      <c r="DZ18" s="188">
        <v>1</v>
      </c>
      <c r="EA18" s="188">
        <v>0</v>
      </c>
      <c r="EB18" s="188">
        <v>0</v>
      </c>
      <c r="EC18" s="188">
        <v>1</v>
      </c>
      <c r="ED18" s="188">
        <v>0</v>
      </c>
      <c r="EE18" s="188">
        <v>0</v>
      </c>
      <c r="EF18" s="188">
        <v>1</v>
      </c>
      <c r="EG18" s="188">
        <v>0</v>
      </c>
      <c r="EH18" s="188">
        <v>0</v>
      </c>
      <c r="EI18" s="188">
        <v>1</v>
      </c>
      <c r="EJ18" s="188">
        <v>0</v>
      </c>
      <c r="EK18" s="188">
        <v>0</v>
      </c>
      <c r="EL18" s="188">
        <v>1</v>
      </c>
      <c r="EM18" s="188">
        <v>0</v>
      </c>
      <c r="EN18" s="188">
        <v>0</v>
      </c>
      <c r="EO18" s="188">
        <v>1</v>
      </c>
      <c r="EP18" s="188">
        <v>0</v>
      </c>
      <c r="EQ18" s="188">
        <v>0</v>
      </c>
      <c r="ER18" s="188">
        <v>1</v>
      </c>
      <c r="ES18" s="188">
        <v>0</v>
      </c>
      <c r="ET18" s="188">
        <v>0</v>
      </c>
    </row>
    <row r="19" spans="1:150" x14ac:dyDescent="0.25">
      <c r="A19" s="1"/>
      <c r="B19" s="190" t="s">
        <v>2451</v>
      </c>
      <c r="C19" s="190" t="s">
        <v>170</v>
      </c>
      <c r="D19" s="190" t="s">
        <v>1086</v>
      </c>
      <c r="E19" s="190" t="s">
        <v>2452</v>
      </c>
      <c r="F19" s="190" t="s">
        <v>2453</v>
      </c>
      <c r="G19" s="191">
        <v>1</v>
      </c>
      <c r="H19" s="191">
        <v>0</v>
      </c>
      <c r="I19" s="191">
        <v>0</v>
      </c>
      <c r="J19" s="191">
        <v>1</v>
      </c>
      <c r="K19" s="191">
        <v>0</v>
      </c>
      <c r="L19" s="191">
        <v>0</v>
      </c>
      <c r="M19" s="191">
        <v>1</v>
      </c>
      <c r="N19" s="191">
        <v>0</v>
      </c>
      <c r="O19" s="191">
        <v>0</v>
      </c>
      <c r="P19" s="191">
        <v>1</v>
      </c>
      <c r="Q19" s="191">
        <v>0</v>
      </c>
      <c r="R19" s="191">
        <v>0</v>
      </c>
      <c r="S19" s="191">
        <v>1</v>
      </c>
      <c r="T19" s="191">
        <v>0</v>
      </c>
      <c r="U19" s="191">
        <v>0</v>
      </c>
      <c r="V19" s="191">
        <v>1</v>
      </c>
      <c r="W19" s="191">
        <v>0</v>
      </c>
      <c r="X19" s="191">
        <v>0</v>
      </c>
      <c r="Y19" s="191">
        <v>1</v>
      </c>
      <c r="Z19" s="191">
        <v>0</v>
      </c>
      <c r="AA19" s="191">
        <v>0</v>
      </c>
      <c r="AB19" s="191">
        <v>1</v>
      </c>
      <c r="AC19" s="191">
        <v>0</v>
      </c>
      <c r="AD19" s="191">
        <v>0</v>
      </c>
      <c r="AE19" s="191">
        <v>1</v>
      </c>
      <c r="AF19" s="191">
        <v>0</v>
      </c>
      <c r="AG19" s="191">
        <v>0</v>
      </c>
      <c r="AH19" s="191">
        <v>1</v>
      </c>
      <c r="AI19" s="191">
        <v>0</v>
      </c>
      <c r="AJ19" s="191">
        <v>0</v>
      </c>
      <c r="AK19" s="191">
        <v>1</v>
      </c>
      <c r="AL19" s="191">
        <v>0</v>
      </c>
      <c r="AM19" s="191">
        <v>0</v>
      </c>
      <c r="AN19" s="191">
        <v>1</v>
      </c>
      <c r="AO19" s="191">
        <v>0</v>
      </c>
      <c r="AP19" s="191">
        <v>0</v>
      </c>
      <c r="AQ19" s="191">
        <v>1</v>
      </c>
      <c r="AR19" s="191">
        <v>0</v>
      </c>
      <c r="AS19" s="191">
        <v>0</v>
      </c>
      <c r="AT19" s="191">
        <v>1</v>
      </c>
      <c r="AU19" s="191">
        <v>0</v>
      </c>
      <c r="AV19" s="191">
        <v>0</v>
      </c>
      <c r="AW19" s="191">
        <v>1</v>
      </c>
      <c r="AX19" s="191">
        <v>0</v>
      </c>
      <c r="AY19" s="191">
        <v>0</v>
      </c>
      <c r="AZ19" s="191">
        <v>1</v>
      </c>
      <c r="BA19" s="191">
        <v>0</v>
      </c>
      <c r="BB19" s="191">
        <v>0</v>
      </c>
      <c r="BC19" s="191">
        <v>1</v>
      </c>
      <c r="BD19" s="191">
        <v>0</v>
      </c>
      <c r="BE19" s="191">
        <v>0</v>
      </c>
      <c r="BF19" s="191">
        <v>1</v>
      </c>
      <c r="BG19" s="191">
        <v>0</v>
      </c>
      <c r="BH19" s="191">
        <v>0</v>
      </c>
      <c r="BI19" s="191">
        <v>1</v>
      </c>
      <c r="BJ19" s="191">
        <v>0</v>
      </c>
      <c r="BK19" s="191">
        <v>0</v>
      </c>
      <c r="BL19" s="191">
        <v>1</v>
      </c>
      <c r="BM19" s="191">
        <v>0</v>
      </c>
      <c r="BN19" s="191">
        <v>0</v>
      </c>
      <c r="BO19" s="191">
        <v>1</v>
      </c>
      <c r="BP19" s="191">
        <v>0</v>
      </c>
      <c r="BQ19" s="191">
        <v>0</v>
      </c>
      <c r="BR19" s="191">
        <v>1</v>
      </c>
      <c r="BS19" s="191">
        <v>0</v>
      </c>
      <c r="BT19" s="191">
        <v>0</v>
      </c>
      <c r="BU19" s="191">
        <v>1</v>
      </c>
      <c r="BV19" s="191">
        <v>0</v>
      </c>
      <c r="BW19" s="191">
        <v>0</v>
      </c>
      <c r="BX19" s="191">
        <v>1</v>
      </c>
      <c r="BY19" s="191">
        <v>0</v>
      </c>
      <c r="BZ19" s="191">
        <v>0</v>
      </c>
      <c r="CA19" s="191">
        <v>1</v>
      </c>
      <c r="CB19" s="191">
        <v>0</v>
      </c>
      <c r="CC19" s="191">
        <v>0</v>
      </c>
      <c r="CD19" s="191">
        <v>1</v>
      </c>
      <c r="CE19" s="191">
        <v>0</v>
      </c>
      <c r="CF19" s="191">
        <v>0</v>
      </c>
      <c r="CG19" s="191">
        <v>1</v>
      </c>
      <c r="CH19" s="191">
        <v>0</v>
      </c>
      <c r="CI19" s="191">
        <v>0</v>
      </c>
      <c r="CJ19" s="191">
        <v>1</v>
      </c>
      <c r="CK19" s="191">
        <v>0</v>
      </c>
      <c r="CL19" s="191">
        <v>0</v>
      </c>
      <c r="CM19" s="191">
        <v>1</v>
      </c>
      <c r="CN19" s="191">
        <v>0</v>
      </c>
      <c r="CO19" s="191">
        <v>0</v>
      </c>
      <c r="CP19" s="191">
        <v>1</v>
      </c>
      <c r="CQ19" s="191">
        <v>0</v>
      </c>
      <c r="CR19" s="191">
        <v>0</v>
      </c>
      <c r="CS19" s="191">
        <v>1</v>
      </c>
      <c r="CT19" s="191">
        <v>0</v>
      </c>
      <c r="CU19" s="191">
        <v>0</v>
      </c>
      <c r="CV19" s="191">
        <v>1</v>
      </c>
      <c r="CW19" s="191">
        <v>0</v>
      </c>
      <c r="CX19" s="191">
        <v>0</v>
      </c>
      <c r="CY19" s="191">
        <v>1</v>
      </c>
      <c r="CZ19" s="191">
        <v>0</v>
      </c>
      <c r="DA19" s="191">
        <v>0</v>
      </c>
      <c r="DB19" s="191">
        <v>1</v>
      </c>
      <c r="DC19" s="191">
        <v>0</v>
      </c>
      <c r="DD19" s="191">
        <v>0</v>
      </c>
      <c r="DE19" s="191">
        <v>1</v>
      </c>
      <c r="DF19" s="191">
        <v>0</v>
      </c>
      <c r="DG19" s="191">
        <v>0</v>
      </c>
      <c r="DH19" s="191">
        <v>1</v>
      </c>
      <c r="DI19" s="191">
        <v>0</v>
      </c>
      <c r="DJ19" s="191">
        <v>0</v>
      </c>
      <c r="DK19" s="191">
        <v>1</v>
      </c>
      <c r="DL19" s="191">
        <v>0</v>
      </c>
      <c r="DM19" s="191">
        <v>0</v>
      </c>
      <c r="DN19" s="191">
        <v>1</v>
      </c>
      <c r="DO19" s="191">
        <v>0</v>
      </c>
      <c r="DP19" s="191">
        <v>0</v>
      </c>
      <c r="DQ19" s="191">
        <v>1</v>
      </c>
      <c r="DR19" s="191">
        <v>0</v>
      </c>
      <c r="DS19" s="191">
        <v>0</v>
      </c>
      <c r="DT19" s="191">
        <v>1</v>
      </c>
      <c r="DU19" s="191">
        <v>0</v>
      </c>
      <c r="DV19" s="191">
        <v>0</v>
      </c>
      <c r="DW19" s="191">
        <v>1</v>
      </c>
      <c r="DX19" s="191">
        <v>0</v>
      </c>
      <c r="DY19" s="191">
        <v>0</v>
      </c>
      <c r="DZ19" s="191">
        <v>1</v>
      </c>
      <c r="EA19" s="191">
        <v>0</v>
      </c>
      <c r="EB19" s="191">
        <v>0</v>
      </c>
      <c r="EC19" s="191">
        <v>1</v>
      </c>
      <c r="ED19" s="191">
        <v>0</v>
      </c>
      <c r="EE19" s="191">
        <v>0</v>
      </c>
      <c r="EF19" s="191">
        <v>1</v>
      </c>
      <c r="EG19" s="191">
        <v>0</v>
      </c>
      <c r="EH19" s="191">
        <v>0</v>
      </c>
      <c r="EI19" s="191">
        <v>1</v>
      </c>
      <c r="EJ19" s="191">
        <v>0</v>
      </c>
      <c r="EK19" s="191">
        <v>0</v>
      </c>
      <c r="EL19" s="191">
        <v>1</v>
      </c>
      <c r="EM19" s="191">
        <v>0</v>
      </c>
      <c r="EN19" s="191">
        <v>0</v>
      </c>
      <c r="EO19" s="191">
        <v>1</v>
      </c>
      <c r="EP19" s="191">
        <v>0</v>
      </c>
      <c r="EQ19" s="191">
        <v>0</v>
      </c>
      <c r="ER19" s="191">
        <v>1</v>
      </c>
      <c r="ES19" s="191">
        <v>0</v>
      </c>
      <c r="ET19" s="191">
        <v>0</v>
      </c>
    </row>
    <row r="20" spans="1:150" x14ac:dyDescent="0.25">
      <c r="A20" s="1"/>
      <c r="B20" s="190" t="s">
        <v>2454</v>
      </c>
      <c r="C20" s="190" t="s">
        <v>170</v>
      </c>
      <c r="D20" s="190" t="s">
        <v>1086</v>
      </c>
      <c r="E20" s="190" t="s">
        <v>2455</v>
      </c>
      <c r="F20" s="190" t="s">
        <v>2456</v>
      </c>
      <c r="G20" s="191">
        <v>1</v>
      </c>
      <c r="H20" s="191">
        <v>0</v>
      </c>
      <c r="I20" s="191">
        <v>0</v>
      </c>
      <c r="J20" s="191">
        <v>1</v>
      </c>
      <c r="K20" s="191">
        <v>0</v>
      </c>
      <c r="L20" s="191">
        <v>0</v>
      </c>
      <c r="M20" s="191">
        <v>1</v>
      </c>
      <c r="N20" s="191">
        <v>0</v>
      </c>
      <c r="O20" s="191">
        <v>0</v>
      </c>
      <c r="P20" s="191">
        <v>1</v>
      </c>
      <c r="Q20" s="191">
        <v>0</v>
      </c>
      <c r="R20" s="191">
        <v>0</v>
      </c>
      <c r="S20" s="191">
        <v>1</v>
      </c>
      <c r="T20" s="191">
        <v>0</v>
      </c>
      <c r="U20" s="191">
        <v>0</v>
      </c>
      <c r="V20" s="191">
        <v>1</v>
      </c>
      <c r="W20" s="191">
        <v>0</v>
      </c>
      <c r="X20" s="191">
        <v>0</v>
      </c>
      <c r="Y20" s="191">
        <v>1</v>
      </c>
      <c r="Z20" s="191">
        <v>0</v>
      </c>
      <c r="AA20" s="191">
        <v>0</v>
      </c>
      <c r="AB20" s="191">
        <v>1</v>
      </c>
      <c r="AC20" s="191">
        <v>0</v>
      </c>
      <c r="AD20" s="191">
        <v>0</v>
      </c>
      <c r="AE20" s="191">
        <v>1</v>
      </c>
      <c r="AF20" s="191">
        <v>0</v>
      </c>
      <c r="AG20" s="191">
        <v>0</v>
      </c>
      <c r="AH20" s="191">
        <v>1</v>
      </c>
      <c r="AI20" s="191">
        <v>0</v>
      </c>
      <c r="AJ20" s="191">
        <v>0</v>
      </c>
      <c r="AK20" s="191">
        <v>1</v>
      </c>
      <c r="AL20" s="191">
        <v>0</v>
      </c>
      <c r="AM20" s="191">
        <v>0</v>
      </c>
      <c r="AN20" s="191">
        <v>1</v>
      </c>
      <c r="AO20" s="191">
        <v>0</v>
      </c>
      <c r="AP20" s="191">
        <v>0</v>
      </c>
      <c r="AQ20" s="191">
        <v>1</v>
      </c>
      <c r="AR20" s="191">
        <v>0</v>
      </c>
      <c r="AS20" s="191">
        <v>0</v>
      </c>
      <c r="AT20" s="191">
        <v>1</v>
      </c>
      <c r="AU20" s="191">
        <v>0</v>
      </c>
      <c r="AV20" s="191">
        <v>0</v>
      </c>
      <c r="AW20" s="191">
        <v>1</v>
      </c>
      <c r="AX20" s="191">
        <v>0</v>
      </c>
      <c r="AY20" s="191">
        <v>0</v>
      </c>
      <c r="AZ20" s="191">
        <v>1</v>
      </c>
      <c r="BA20" s="191">
        <v>0</v>
      </c>
      <c r="BB20" s="191">
        <v>0</v>
      </c>
      <c r="BC20" s="191">
        <v>1</v>
      </c>
      <c r="BD20" s="191">
        <v>0</v>
      </c>
      <c r="BE20" s="191">
        <v>0</v>
      </c>
      <c r="BF20" s="191">
        <v>1</v>
      </c>
      <c r="BG20" s="191">
        <v>0</v>
      </c>
      <c r="BH20" s="191">
        <v>0</v>
      </c>
      <c r="BI20" s="191">
        <v>1</v>
      </c>
      <c r="BJ20" s="191">
        <v>0</v>
      </c>
      <c r="BK20" s="191">
        <v>0</v>
      </c>
      <c r="BL20" s="191">
        <v>1</v>
      </c>
      <c r="BM20" s="191">
        <v>0</v>
      </c>
      <c r="BN20" s="191">
        <v>0</v>
      </c>
      <c r="BO20" s="191">
        <v>1</v>
      </c>
      <c r="BP20" s="191">
        <v>0</v>
      </c>
      <c r="BQ20" s="191">
        <v>0</v>
      </c>
      <c r="BR20" s="191">
        <v>1</v>
      </c>
      <c r="BS20" s="191">
        <v>0</v>
      </c>
      <c r="BT20" s="191">
        <v>0</v>
      </c>
      <c r="BU20" s="191">
        <v>1</v>
      </c>
      <c r="BV20" s="191">
        <v>0</v>
      </c>
      <c r="BW20" s="191">
        <v>0</v>
      </c>
      <c r="BX20" s="191">
        <v>1</v>
      </c>
      <c r="BY20" s="191">
        <v>0</v>
      </c>
      <c r="BZ20" s="191">
        <v>0</v>
      </c>
      <c r="CA20" s="191">
        <v>1</v>
      </c>
      <c r="CB20" s="191">
        <v>0</v>
      </c>
      <c r="CC20" s="191">
        <v>0</v>
      </c>
      <c r="CD20" s="191">
        <v>1</v>
      </c>
      <c r="CE20" s="191">
        <v>0</v>
      </c>
      <c r="CF20" s="191">
        <v>0</v>
      </c>
      <c r="CG20" s="191">
        <v>1</v>
      </c>
      <c r="CH20" s="191">
        <v>0</v>
      </c>
      <c r="CI20" s="191">
        <v>0</v>
      </c>
      <c r="CJ20" s="191">
        <v>1</v>
      </c>
      <c r="CK20" s="191">
        <v>0</v>
      </c>
      <c r="CL20" s="191">
        <v>0</v>
      </c>
      <c r="CM20" s="191">
        <v>1</v>
      </c>
      <c r="CN20" s="191">
        <v>0</v>
      </c>
      <c r="CO20" s="191">
        <v>0</v>
      </c>
      <c r="CP20" s="191">
        <v>1</v>
      </c>
      <c r="CQ20" s="191">
        <v>0</v>
      </c>
      <c r="CR20" s="191">
        <v>0</v>
      </c>
      <c r="CS20" s="191">
        <v>1</v>
      </c>
      <c r="CT20" s="191">
        <v>0</v>
      </c>
      <c r="CU20" s="191">
        <v>0</v>
      </c>
      <c r="CV20" s="191">
        <v>1</v>
      </c>
      <c r="CW20" s="191">
        <v>0</v>
      </c>
      <c r="CX20" s="191">
        <v>0</v>
      </c>
      <c r="CY20" s="191">
        <v>1</v>
      </c>
      <c r="CZ20" s="191">
        <v>0</v>
      </c>
      <c r="DA20" s="191">
        <v>0</v>
      </c>
      <c r="DB20" s="191">
        <v>1</v>
      </c>
      <c r="DC20" s="191">
        <v>0</v>
      </c>
      <c r="DD20" s="191">
        <v>0</v>
      </c>
      <c r="DE20" s="191">
        <v>1</v>
      </c>
      <c r="DF20" s="191">
        <v>0</v>
      </c>
      <c r="DG20" s="191">
        <v>0</v>
      </c>
      <c r="DH20" s="191">
        <v>1</v>
      </c>
      <c r="DI20" s="191">
        <v>0</v>
      </c>
      <c r="DJ20" s="191">
        <v>0</v>
      </c>
      <c r="DK20" s="191">
        <v>1</v>
      </c>
      <c r="DL20" s="191">
        <v>0</v>
      </c>
      <c r="DM20" s="191">
        <v>0</v>
      </c>
      <c r="DN20" s="191">
        <v>1</v>
      </c>
      <c r="DO20" s="191">
        <v>0</v>
      </c>
      <c r="DP20" s="191">
        <v>0</v>
      </c>
      <c r="DQ20" s="191">
        <v>1</v>
      </c>
      <c r="DR20" s="191">
        <v>0</v>
      </c>
      <c r="DS20" s="191">
        <v>0</v>
      </c>
      <c r="DT20" s="191">
        <v>1</v>
      </c>
      <c r="DU20" s="191">
        <v>0</v>
      </c>
      <c r="DV20" s="191">
        <v>0</v>
      </c>
      <c r="DW20" s="191">
        <v>1</v>
      </c>
      <c r="DX20" s="191">
        <v>0</v>
      </c>
      <c r="DY20" s="191">
        <v>0</v>
      </c>
      <c r="DZ20" s="191">
        <v>1</v>
      </c>
      <c r="EA20" s="191">
        <v>0</v>
      </c>
      <c r="EB20" s="191">
        <v>0</v>
      </c>
      <c r="EC20" s="191">
        <v>1</v>
      </c>
      <c r="ED20" s="191">
        <v>0</v>
      </c>
      <c r="EE20" s="191">
        <v>0</v>
      </c>
      <c r="EF20" s="191">
        <v>1</v>
      </c>
      <c r="EG20" s="191">
        <v>0</v>
      </c>
      <c r="EH20" s="191">
        <v>0</v>
      </c>
      <c r="EI20" s="191">
        <v>1</v>
      </c>
      <c r="EJ20" s="191">
        <v>0</v>
      </c>
      <c r="EK20" s="191">
        <v>0</v>
      </c>
      <c r="EL20" s="191">
        <v>1</v>
      </c>
      <c r="EM20" s="191">
        <v>0</v>
      </c>
      <c r="EN20" s="191">
        <v>0</v>
      </c>
      <c r="EO20" s="191">
        <v>1</v>
      </c>
      <c r="EP20" s="191">
        <v>0</v>
      </c>
      <c r="EQ20" s="191">
        <v>0</v>
      </c>
      <c r="ER20" s="191">
        <v>1</v>
      </c>
      <c r="ES20" s="191">
        <v>0</v>
      </c>
      <c r="ET20" s="191">
        <v>0</v>
      </c>
    </row>
    <row r="21" spans="1:150" x14ac:dyDescent="0.25">
      <c r="A21" s="1"/>
      <c r="B21" s="190" t="s">
        <v>2457</v>
      </c>
      <c r="C21" s="190" t="s">
        <v>170</v>
      </c>
      <c r="D21" s="190" t="s">
        <v>1086</v>
      </c>
      <c r="E21" s="190" t="s">
        <v>2458</v>
      </c>
      <c r="F21" s="190" t="s">
        <v>2459</v>
      </c>
      <c r="G21" s="191">
        <v>1</v>
      </c>
      <c r="H21" s="191">
        <v>0</v>
      </c>
      <c r="I21" s="191">
        <v>0</v>
      </c>
      <c r="J21" s="191">
        <v>1</v>
      </c>
      <c r="K21" s="191">
        <v>0</v>
      </c>
      <c r="L21" s="191">
        <v>0</v>
      </c>
      <c r="M21" s="191">
        <v>1</v>
      </c>
      <c r="N21" s="191">
        <v>0</v>
      </c>
      <c r="O21" s="191">
        <v>0</v>
      </c>
      <c r="P21" s="191">
        <v>1</v>
      </c>
      <c r="Q21" s="191">
        <v>0</v>
      </c>
      <c r="R21" s="191">
        <v>0</v>
      </c>
      <c r="S21" s="191">
        <v>1</v>
      </c>
      <c r="T21" s="191">
        <v>0</v>
      </c>
      <c r="U21" s="191">
        <v>0</v>
      </c>
      <c r="V21" s="191">
        <v>1</v>
      </c>
      <c r="W21" s="191">
        <v>0</v>
      </c>
      <c r="X21" s="191">
        <v>0</v>
      </c>
      <c r="Y21" s="191">
        <v>1</v>
      </c>
      <c r="Z21" s="191">
        <v>0</v>
      </c>
      <c r="AA21" s="191">
        <v>0</v>
      </c>
      <c r="AB21" s="191">
        <v>1</v>
      </c>
      <c r="AC21" s="191">
        <v>0</v>
      </c>
      <c r="AD21" s="191">
        <v>0</v>
      </c>
      <c r="AE21" s="191">
        <v>1</v>
      </c>
      <c r="AF21" s="191">
        <v>0</v>
      </c>
      <c r="AG21" s="191">
        <v>0</v>
      </c>
      <c r="AH21" s="191">
        <v>1</v>
      </c>
      <c r="AI21" s="191">
        <v>0</v>
      </c>
      <c r="AJ21" s="191">
        <v>0</v>
      </c>
      <c r="AK21" s="191">
        <v>1</v>
      </c>
      <c r="AL21" s="191">
        <v>0</v>
      </c>
      <c r="AM21" s="191">
        <v>0</v>
      </c>
      <c r="AN21" s="191">
        <v>1</v>
      </c>
      <c r="AO21" s="191">
        <v>0</v>
      </c>
      <c r="AP21" s="191">
        <v>0</v>
      </c>
      <c r="AQ21" s="191">
        <v>1</v>
      </c>
      <c r="AR21" s="191">
        <v>0</v>
      </c>
      <c r="AS21" s="191">
        <v>0</v>
      </c>
      <c r="AT21" s="191">
        <v>1</v>
      </c>
      <c r="AU21" s="191">
        <v>0</v>
      </c>
      <c r="AV21" s="191">
        <v>0</v>
      </c>
      <c r="AW21" s="191">
        <v>1</v>
      </c>
      <c r="AX21" s="191">
        <v>0</v>
      </c>
      <c r="AY21" s="191">
        <v>0</v>
      </c>
      <c r="AZ21" s="191">
        <v>1</v>
      </c>
      <c r="BA21" s="191">
        <v>0</v>
      </c>
      <c r="BB21" s="191">
        <v>0</v>
      </c>
      <c r="BC21" s="191">
        <v>1</v>
      </c>
      <c r="BD21" s="191">
        <v>0</v>
      </c>
      <c r="BE21" s="191">
        <v>0</v>
      </c>
      <c r="BF21" s="191">
        <v>1</v>
      </c>
      <c r="BG21" s="191">
        <v>0</v>
      </c>
      <c r="BH21" s="191">
        <v>0</v>
      </c>
      <c r="BI21" s="191">
        <v>1</v>
      </c>
      <c r="BJ21" s="191">
        <v>0</v>
      </c>
      <c r="BK21" s="191">
        <v>0</v>
      </c>
      <c r="BL21" s="191">
        <v>1</v>
      </c>
      <c r="BM21" s="191">
        <v>0</v>
      </c>
      <c r="BN21" s="191">
        <v>0</v>
      </c>
      <c r="BO21" s="191">
        <v>1</v>
      </c>
      <c r="BP21" s="191">
        <v>0</v>
      </c>
      <c r="BQ21" s="191">
        <v>0</v>
      </c>
      <c r="BR21" s="191">
        <v>1</v>
      </c>
      <c r="BS21" s="191">
        <v>0</v>
      </c>
      <c r="BT21" s="191">
        <v>0</v>
      </c>
      <c r="BU21" s="191">
        <v>1</v>
      </c>
      <c r="BV21" s="191">
        <v>0</v>
      </c>
      <c r="BW21" s="191">
        <v>0</v>
      </c>
      <c r="BX21" s="191">
        <v>1</v>
      </c>
      <c r="BY21" s="191">
        <v>0</v>
      </c>
      <c r="BZ21" s="191">
        <v>0</v>
      </c>
      <c r="CA21" s="191">
        <v>1</v>
      </c>
      <c r="CB21" s="191">
        <v>0</v>
      </c>
      <c r="CC21" s="191">
        <v>0</v>
      </c>
      <c r="CD21" s="191">
        <v>1</v>
      </c>
      <c r="CE21" s="191">
        <v>0</v>
      </c>
      <c r="CF21" s="191">
        <v>0</v>
      </c>
      <c r="CG21" s="191">
        <v>1</v>
      </c>
      <c r="CH21" s="191">
        <v>0</v>
      </c>
      <c r="CI21" s="191">
        <v>0</v>
      </c>
      <c r="CJ21" s="191">
        <v>1</v>
      </c>
      <c r="CK21" s="191">
        <v>0</v>
      </c>
      <c r="CL21" s="191">
        <v>0</v>
      </c>
      <c r="CM21" s="191">
        <v>1</v>
      </c>
      <c r="CN21" s="191">
        <v>0</v>
      </c>
      <c r="CO21" s="191">
        <v>0</v>
      </c>
      <c r="CP21" s="191">
        <v>1</v>
      </c>
      <c r="CQ21" s="191">
        <v>0</v>
      </c>
      <c r="CR21" s="191">
        <v>0</v>
      </c>
      <c r="CS21" s="191">
        <v>1</v>
      </c>
      <c r="CT21" s="191">
        <v>0</v>
      </c>
      <c r="CU21" s="191">
        <v>0</v>
      </c>
      <c r="CV21" s="191">
        <v>1</v>
      </c>
      <c r="CW21" s="191">
        <v>0</v>
      </c>
      <c r="CX21" s="191">
        <v>0</v>
      </c>
      <c r="CY21" s="191">
        <v>1</v>
      </c>
      <c r="CZ21" s="191">
        <v>0</v>
      </c>
      <c r="DA21" s="191">
        <v>0</v>
      </c>
      <c r="DB21" s="191">
        <v>1</v>
      </c>
      <c r="DC21" s="191">
        <v>0</v>
      </c>
      <c r="DD21" s="191">
        <v>0</v>
      </c>
      <c r="DE21" s="191">
        <v>1</v>
      </c>
      <c r="DF21" s="191">
        <v>0</v>
      </c>
      <c r="DG21" s="191">
        <v>0</v>
      </c>
      <c r="DH21" s="191">
        <v>1</v>
      </c>
      <c r="DI21" s="191">
        <v>0</v>
      </c>
      <c r="DJ21" s="191">
        <v>0</v>
      </c>
      <c r="DK21" s="191">
        <v>1</v>
      </c>
      <c r="DL21" s="191">
        <v>0</v>
      </c>
      <c r="DM21" s="191">
        <v>0</v>
      </c>
      <c r="DN21" s="191">
        <v>1</v>
      </c>
      <c r="DO21" s="191">
        <v>0</v>
      </c>
      <c r="DP21" s="191">
        <v>0</v>
      </c>
      <c r="DQ21" s="191">
        <v>1</v>
      </c>
      <c r="DR21" s="191">
        <v>0</v>
      </c>
      <c r="DS21" s="191">
        <v>0</v>
      </c>
      <c r="DT21" s="191">
        <v>1</v>
      </c>
      <c r="DU21" s="191">
        <v>0</v>
      </c>
      <c r="DV21" s="191">
        <v>0</v>
      </c>
      <c r="DW21" s="191">
        <v>1</v>
      </c>
      <c r="DX21" s="191">
        <v>0</v>
      </c>
      <c r="DY21" s="191">
        <v>0</v>
      </c>
      <c r="DZ21" s="191">
        <v>1</v>
      </c>
      <c r="EA21" s="191">
        <v>0</v>
      </c>
      <c r="EB21" s="191">
        <v>0</v>
      </c>
      <c r="EC21" s="191">
        <v>1</v>
      </c>
      <c r="ED21" s="191">
        <v>0</v>
      </c>
      <c r="EE21" s="191">
        <v>0</v>
      </c>
      <c r="EF21" s="191">
        <v>1</v>
      </c>
      <c r="EG21" s="191">
        <v>0</v>
      </c>
      <c r="EH21" s="191">
        <v>0</v>
      </c>
      <c r="EI21" s="191">
        <v>1</v>
      </c>
      <c r="EJ21" s="191">
        <v>0</v>
      </c>
      <c r="EK21" s="191">
        <v>0</v>
      </c>
      <c r="EL21" s="191">
        <v>1</v>
      </c>
      <c r="EM21" s="191">
        <v>0</v>
      </c>
      <c r="EN21" s="191">
        <v>0</v>
      </c>
      <c r="EO21" s="191">
        <v>1</v>
      </c>
      <c r="EP21" s="191">
        <v>0</v>
      </c>
      <c r="EQ21" s="191">
        <v>0</v>
      </c>
      <c r="ER21" s="191">
        <v>1</v>
      </c>
      <c r="ES21" s="191">
        <v>0</v>
      </c>
      <c r="ET21" s="191">
        <v>0</v>
      </c>
    </row>
    <row r="22" spans="1:150" x14ac:dyDescent="0.25">
      <c r="A22" s="1"/>
      <c r="B22" s="190" t="s">
        <v>2460</v>
      </c>
      <c r="C22" s="190" t="s">
        <v>170</v>
      </c>
      <c r="D22" s="190" t="s">
        <v>1086</v>
      </c>
      <c r="E22" s="190" t="s">
        <v>2461</v>
      </c>
      <c r="F22" s="190" t="s">
        <v>2462</v>
      </c>
      <c r="G22" s="191">
        <v>1</v>
      </c>
      <c r="H22" s="191">
        <v>0</v>
      </c>
      <c r="I22" s="191">
        <v>0</v>
      </c>
      <c r="J22" s="191">
        <v>1</v>
      </c>
      <c r="K22" s="191">
        <v>0</v>
      </c>
      <c r="L22" s="191">
        <v>0</v>
      </c>
      <c r="M22" s="191">
        <v>1</v>
      </c>
      <c r="N22" s="191">
        <v>0</v>
      </c>
      <c r="O22" s="191">
        <v>0</v>
      </c>
      <c r="P22" s="191">
        <v>1</v>
      </c>
      <c r="Q22" s="191">
        <v>0</v>
      </c>
      <c r="R22" s="191">
        <v>0</v>
      </c>
      <c r="S22" s="191">
        <v>1</v>
      </c>
      <c r="T22" s="191">
        <v>0</v>
      </c>
      <c r="U22" s="191">
        <v>0</v>
      </c>
      <c r="V22" s="191">
        <v>1</v>
      </c>
      <c r="W22" s="191">
        <v>0</v>
      </c>
      <c r="X22" s="191">
        <v>0</v>
      </c>
      <c r="Y22" s="191">
        <v>1</v>
      </c>
      <c r="Z22" s="191">
        <v>0</v>
      </c>
      <c r="AA22" s="191">
        <v>0</v>
      </c>
      <c r="AB22" s="191">
        <v>1</v>
      </c>
      <c r="AC22" s="191">
        <v>0</v>
      </c>
      <c r="AD22" s="191">
        <v>0</v>
      </c>
      <c r="AE22" s="191">
        <v>1</v>
      </c>
      <c r="AF22" s="191">
        <v>0</v>
      </c>
      <c r="AG22" s="191">
        <v>0</v>
      </c>
      <c r="AH22" s="191">
        <v>1</v>
      </c>
      <c r="AI22" s="191">
        <v>0</v>
      </c>
      <c r="AJ22" s="191">
        <v>0</v>
      </c>
      <c r="AK22" s="191">
        <v>1</v>
      </c>
      <c r="AL22" s="191">
        <v>0</v>
      </c>
      <c r="AM22" s="191">
        <v>0</v>
      </c>
      <c r="AN22" s="191">
        <v>1</v>
      </c>
      <c r="AO22" s="191">
        <v>0</v>
      </c>
      <c r="AP22" s="191">
        <v>0</v>
      </c>
      <c r="AQ22" s="191">
        <v>1</v>
      </c>
      <c r="AR22" s="191">
        <v>0</v>
      </c>
      <c r="AS22" s="191">
        <v>0</v>
      </c>
      <c r="AT22" s="191">
        <v>1</v>
      </c>
      <c r="AU22" s="191">
        <v>0</v>
      </c>
      <c r="AV22" s="191">
        <v>0</v>
      </c>
      <c r="AW22" s="191">
        <v>1</v>
      </c>
      <c r="AX22" s="191">
        <v>0</v>
      </c>
      <c r="AY22" s="191">
        <v>0</v>
      </c>
      <c r="AZ22" s="191">
        <v>1</v>
      </c>
      <c r="BA22" s="191">
        <v>0</v>
      </c>
      <c r="BB22" s="191">
        <v>0</v>
      </c>
      <c r="BC22" s="191">
        <v>1</v>
      </c>
      <c r="BD22" s="191">
        <v>0</v>
      </c>
      <c r="BE22" s="191">
        <v>0</v>
      </c>
      <c r="BF22" s="191">
        <v>1</v>
      </c>
      <c r="BG22" s="191">
        <v>0</v>
      </c>
      <c r="BH22" s="191">
        <v>0</v>
      </c>
      <c r="BI22" s="191">
        <v>1</v>
      </c>
      <c r="BJ22" s="191">
        <v>0</v>
      </c>
      <c r="BK22" s="191">
        <v>0</v>
      </c>
      <c r="BL22" s="191">
        <v>1</v>
      </c>
      <c r="BM22" s="191">
        <v>0</v>
      </c>
      <c r="BN22" s="191">
        <v>0</v>
      </c>
      <c r="BO22" s="191">
        <v>1</v>
      </c>
      <c r="BP22" s="191">
        <v>0</v>
      </c>
      <c r="BQ22" s="191">
        <v>0</v>
      </c>
      <c r="BR22" s="191">
        <v>1</v>
      </c>
      <c r="BS22" s="191">
        <v>0</v>
      </c>
      <c r="BT22" s="191">
        <v>0</v>
      </c>
      <c r="BU22" s="191">
        <v>1</v>
      </c>
      <c r="BV22" s="191">
        <v>0</v>
      </c>
      <c r="BW22" s="191">
        <v>0</v>
      </c>
      <c r="BX22" s="191">
        <v>1</v>
      </c>
      <c r="BY22" s="191">
        <v>0</v>
      </c>
      <c r="BZ22" s="191">
        <v>0</v>
      </c>
      <c r="CA22" s="191">
        <v>1</v>
      </c>
      <c r="CB22" s="191">
        <v>0</v>
      </c>
      <c r="CC22" s="191">
        <v>0</v>
      </c>
      <c r="CD22" s="191">
        <v>1</v>
      </c>
      <c r="CE22" s="191">
        <v>0</v>
      </c>
      <c r="CF22" s="191">
        <v>0</v>
      </c>
      <c r="CG22" s="191">
        <v>1</v>
      </c>
      <c r="CH22" s="191">
        <v>0</v>
      </c>
      <c r="CI22" s="191">
        <v>0</v>
      </c>
      <c r="CJ22" s="191">
        <v>1</v>
      </c>
      <c r="CK22" s="191">
        <v>0</v>
      </c>
      <c r="CL22" s="191">
        <v>0</v>
      </c>
      <c r="CM22" s="191">
        <v>1</v>
      </c>
      <c r="CN22" s="191">
        <v>0</v>
      </c>
      <c r="CO22" s="191">
        <v>0</v>
      </c>
      <c r="CP22" s="191">
        <v>1</v>
      </c>
      <c r="CQ22" s="191">
        <v>0</v>
      </c>
      <c r="CR22" s="191">
        <v>0</v>
      </c>
      <c r="CS22" s="191">
        <v>1</v>
      </c>
      <c r="CT22" s="191">
        <v>0</v>
      </c>
      <c r="CU22" s="191">
        <v>0</v>
      </c>
      <c r="CV22" s="191">
        <v>1</v>
      </c>
      <c r="CW22" s="191">
        <v>0</v>
      </c>
      <c r="CX22" s="191">
        <v>0</v>
      </c>
      <c r="CY22" s="191">
        <v>1</v>
      </c>
      <c r="CZ22" s="191">
        <v>0</v>
      </c>
      <c r="DA22" s="191">
        <v>0</v>
      </c>
      <c r="DB22" s="191">
        <v>1</v>
      </c>
      <c r="DC22" s="191">
        <v>0</v>
      </c>
      <c r="DD22" s="191">
        <v>0</v>
      </c>
      <c r="DE22" s="191">
        <v>1</v>
      </c>
      <c r="DF22" s="191">
        <v>0</v>
      </c>
      <c r="DG22" s="191">
        <v>0</v>
      </c>
      <c r="DH22" s="191">
        <v>1</v>
      </c>
      <c r="DI22" s="191">
        <v>0</v>
      </c>
      <c r="DJ22" s="191">
        <v>0</v>
      </c>
      <c r="DK22" s="191">
        <v>1</v>
      </c>
      <c r="DL22" s="191">
        <v>0</v>
      </c>
      <c r="DM22" s="191">
        <v>0</v>
      </c>
      <c r="DN22" s="191">
        <v>1</v>
      </c>
      <c r="DO22" s="191">
        <v>0</v>
      </c>
      <c r="DP22" s="191">
        <v>0</v>
      </c>
      <c r="DQ22" s="191">
        <v>1</v>
      </c>
      <c r="DR22" s="191">
        <v>0</v>
      </c>
      <c r="DS22" s="191">
        <v>0</v>
      </c>
      <c r="DT22" s="191">
        <v>1</v>
      </c>
      <c r="DU22" s="191">
        <v>0</v>
      </c>
      <c r="DV22" s="191">
        <v>0</v>
      </c>
      <c r="DW22" s="191">
        <v>1</v>
      </c>
      <c r="DX22" s="191">
        <v>0</v>
      </c>
      <c r="DY22" s="191">
        <v>0</v>
      </c>
      <c r="DZ22" s="191">
        <v>1</v>
      </c>
      <c r="EA22" s="191">
        <v>0</v>
      </c>
      <c r="EB22" s="191">
        <v>0</v>
      </c>
      <c r="EC22" s="191">
        <v>1</v>
      </c>
      <c r="ED22" s="191">
        <v>0</v>
      </c>
      <c r="EE22" s="191">
        <v>0</v>
      </c>
      <c r="EF22" s="191">
        <v>1</v>
      </c>
      <c r="EG22" s="191">
        <v>0</v>
      </c>
      <c r="EH22" s="191">
        <v>0</v>
      </c>
      <c r="EI22" s="191">
        <v>1</v>
      </c>
      <c r="EJ22" s="191">
        <v>0</v>
      </c>
      <c r="EK22" s="191">
        <v>0</v>
      </c>
      <c r="EL22" s="191">
        <v>1</v>
      </c>
      <c r="EM22" s="191">
        <v>0</v>
      </c>
      <c r="EN22" s="191">
        <v>0</v>
      </c>
      <c r="EO22" s="191">
        <v>1</v>
      </c>
      <c r="EP22" s="191">
        <v>0</v>
      </c>
      <c r="EQ22" s="191">
        <v>0</v>
      </c>
      <c r="ER22" s="191">
        <v>1</v>
      </c>
      <c r="ES22" s="191">
        <v>0</v>
      </c>
      <c r="ET22" s="191">
        <v>0</v>
      </c>
    </row>
    <row r="23" spans="1:150" x14ac:dyDescent="0.25">
      <c r="A23" s="1"/>
      <c r="B23" s="190" t="s">
        <v>2463</v>
      </c>
      <c r="C23" s="190" t="s">
        <v>170</v>
      </c>
      <c r="D23" s="190" t="s">
        <v>1086</v>
      </c>
      <c r="E23" s="190" t="s">
        <v>2464</v>
      </c>
      <c r="F23" s="190" t="s">
        <v>2465</v>
      </c>
      <c r="G23" s="191">
        <v>1</v>
      </c>
      <c r="H23" s="191">
        <v>0</v>
      </c>
      <c r="I23" s="191">
        <v>0</v>
      </c>
      <c r="J23" s="191">
        <v>1</v>
      </c>
      <c r="K23" s="191">
        <v>0</v>
      </c>
      <c r="L23" s="191">
        <v>0</v>
      </c>
      <c r="M23" s="191">
        <v>1</v>
      </c>
      <c r="N23" s="191">
        <v>0</v>
      </c>
      <c r="O23" s="191">
        <v>0</v>
      </c>
      <c r="P23" s="191">
        <v>1</v>
      </c>
      <c r="Q23" s="191">
        <v>0</v>
      </c>
      <c r="R23" s="191">
        <v>0</v>
      </c>
      <c r="S23" s="191">
        <v>1</v>
      </c>
      <c r="T23" s="191">
        <v>0</v>
      </c>
      <c r="U23" s="191">
        <v>0</v>
      </c>
      <c r="V23" s="191">
        <v>1</v>
      </c>
      <c r="W23" s="191">
        <v>0</v>
      </c>
      <c r="X23" s="191">
        <v>0</v>
      </c>
      <c r="Y23" s="191">
        <v>1</v>
      </c>
      <c r="Z23" s="191">
        <v>0</v>
      </c>
      <c r="AA23" s="191">
        <v>0</v>
      </c>
      <c r="AB23" s="191">
        <v>1</v>
      </c>
      <c r="AC23" s="191">
        <v>0</v>
      </c>
      <c r="AD23" s="191">
        <v>0</v>
      </c>
      <c r="AE23" s="191">
        <v>1</v>
      </c>
      <c r="AF23" s="191">
        <v>0</v>
      </c>
      <c r="AG23" s="191">
        <v>0</v>
      </c>
      <c r="AH23" s="191">
        <v>1</v>
      </c>
      <c r="AI23" s="191">
        <v>0</v>
      </c>
      <c r="AJ23" s="191">
        <v>0</v>
      </c>
      <c r="AK23" s="191">
        <v>1</v>
      </c>
      <c r="AL23" s="191">
        <v>0</v>
      </c>
      <c r="AM23" s="191">
        <v>0</v>
      </c>
      <c r="AN23" s="191">
        <v>1</v>
      </c>
      <c r="AO23" s="191">
        <v>0</v>
      </c>
      <c r="AP23" s="191">
        <v>0</v>
      </c>
      <c r="AQ23" s="191">
        <v>1</v>
      </c>
      <c r="AR23" s="191">
        <v>0</v>
      </c>
      <c r="AS23" s="191">
        <v>0</v>
      </c>
      <c r="AT23" s="191">
        <v>1</v>
      </c>
      <c r="AU23" s="191">
        <v>0</v>
      </c>
      <c r="AV23" s="191">
        <v>0</v>
      </c>
      <c r="AW23" s="191">
        <v>1</v>
      </c>
      <c r="AX23" s="191">
        <v>0</v>
      </c>
      <c r="AY23" s="191">
        <v>0</v>
      </c>
      <c r="AZ23" s="191">
        <v>1</v>
      </c>
      <c r="BA23" s="191">
        <v>0</v>
      </c>
      <c r="BB23" s="191">
        <v>0</v>
      </c>
      <c r="BC23" s="191">
        <v>1</v>
      </c>
      <c r="BD23" s="191">
        <v>0</v>
      </c>
      <c r="BE23" s="191">
        <v>0</v>
      </c>
      <c r="BF23" s="191">
        <v>1</v>
      </c>
      <c r="BG23" s="191">
        <v>0</v>
      </c>
      <c r="BH23" s="191">
        <v>0</v>
      </c>
      <c r="BI23" s="191">
        <v>1</v>
      </c>
      <c r="BJ23" s="191">
        <v>0</v>
      </c>
      <c r="BK23" s="191">
        <v>0</v>
      </c>
      <c r="BL23" s="191">
        <v>1</v>
      </c>
      <c r="BM23" s="191">
        <v>0</v>
      </c>
      <c r="BN23" s="191">
        <v>0</v>
      </c>
      <c r="BO23" s="191">
        <v>1</v>
      </c>
      <c r="BP23" s="191">
        <v>0</v>
      </c>
      <c r="BQ23" s="191">
        <v>0</v>
      </c>
      <c r="BR23" s="191">
        <v>1</v>
      </c>
      <c r="BS23" s="191">
        <v>0</v>
      </c>
      <c r="BT23" s="191">
        <v>0</v>
      </c>
      <c r="BU23" s="191">
        <v>1</v>
      </c>
      <c r="BV23" s="191">
        <v>0</v>
      </c>
      <c r="BW23" s="191">
        <v>0</v>
      </c>
      <c r="BX23" s="191">
        <v>1</v>
      </c>
      <c r="BY23" s="191">
        <v>0</v>
      </c>
      <c r="BZ23" s="191">
        <v>0</v>
      </c>
      <c r="CA23" s="191">
        <v>1</v>
      </c>
      <c r="CB23" s="191">
        <v>0</v>
      </c>
      <c r="CC23" s="191">
        <v>0</v>
      </c>
      <c r="CD23" s="191">
        <v>1</v>
      </c>
      <c r="CE23" s="191">
        <v>0</v>
      </c>
      <c r="CF23" s="191">
        <v>0</v>
      </c>
      <c r="CG23" s="191">
        <v>1</v>
      </c>
      <c r="CH23" s="191">
        <v>0</v>
      </c>
      <c r="CI23" s="191">
        <v>0</v>
      </c>
      <c r="CJ23" s="191">
        <v>1</v>
      </c>
      <c r="CK23" s="191">
        <v>0</v>
      </c>
      <c r="CL23" s="191">
        <v>0</v>
      </c>
      <c r="CM23" s="191">
        <v>1</v>
      </c>
      <c r="CN23" s="191">
        <v>0</v>
      </c>
      <c r="CO23" s="191">
        <v>0</v>
      </c>
      <c r="CP23" s="191">
        <v>1</v>
      </c>
      <c r="CQ23" s="191">
        <v>0</v>
      </c>
      <c r="CR23" s="191">
        <v>0</v>
      </c>
      <c r="CS23" s="191">
        <v>1</v>
      </c>
      <c r="CT23" s="191">
        <v>0</v>
      </c>
      <c r="CU23" s="191">
        <v>0</v>
      </c>
      <c r="CV23" s="191">
        <v>1</v>
      </c>
      <c r="CW23" s="191">
        <v>0</v>
      </c>
      <c r="CX23" s="191">
        <v>0</v>
      </c>
      <c r="CY23" s="191">
        <v>1</v>
      </c>
      <c r="CZ23" s="191">
        <v>0</v>
      </c>
      <c r="DA23" s="191">
        <v>0</v>
      </c>
      <c r="DB23" s="191">
        <v>1</v>
      </c>
      <c r="DC23" s="191">
        <v>0</v>
      </c>
      <c r="DD23" s="191">
        <v>0</v>
      </c>
      <c r="DE23" s="191">
        <v>1</v>
      </c>
      <c r="DF23" s="191">
        <v>0</v>
      </c>
      <c r="DG23" s="191">
        <v>0</v>
      </c>
      <c r="DH23" s="191">
        <v>1</v>
      </c>
      <c r="DI23" s="191">
        <v>0</v>
      </c>
      <c r="DJ23" s="191">
        <v>0</v>
      </c>
      <c r="DK23" s="191">
        <v>1</v>
      </c>
      <c r="DL23" s="191">
        <v>0</v>
      </c>
      <c r="DM23" s="191">
        <v>0</v>
      </c>
      <c r="DN23" s="191">
        <v>1</v>
      </c>
      <c r="DO23" s="191">
        <v>0</v>
      </c>
      <c r="DP23" s="191">
        <v>0</v>
      </c>
      <c r="DQ23" s="191">
        <v>1</v>
      </c>
      <c r="DR23" s="191">
        <v>0</v>
      </c>
      <c r="DS23" s="191">
        <v>0</v>
      </c>
      <c r="DT23" s="191">
        <v>1</v>
      </c>
      <c r="DU23" s="191">
        <v>0</v>
      </c>
      <c r="DV23" s="191">
        <v>0</v>
      </c>
      <c r="DW23" s="191">
        <v>1</v>
      </c>
      <c r="DX23" s="191">
        <v>0</v>
      </c>
      <c r="DY23" s="191">
        <v>0</v>
      </c>
      <c r="DZ23" s="191">
        <v>1</v>
      </c>
      <c r="EA23" s="191">
        <v>0</v>
      </c>
      <c r="EB23" s="191">
        <v>0</v>
      </c>
      <c r="EC23" s="191">
        <v>1</v>
      </c>
      <c r="ED23" s="191">
        <v>0</v>
      </c>
      <c r="EE23" s="191">
        <v>0</v>
      </c>
      <c r="EF23" s="191">
        <v>1</v>
      </c>
      <c r="EG23" s="191">
        <v>0</v>
      </c>
      <c r="EH23" s="191">
        <v>0</v>
      </c>
      <c r="EI23" s="191">
        <v>1</v>
      </c>
      <c r="EJ23" s="191">
        <v>0</v>
      </c>
      <c r="EK23" s="191">
        <v>0</v>
      </c>
      <c r="EL23" s="191">
        <v>1</v>
      </c>
      <c r="EM23" s="191">
        <v>0</v>
      </c>
      <c r="EN23" s="191">
        <v>0</v>
      </c>
      <c r="EO23" s="191">
        <v>1</v>
      </c>
      <c r="EP23" s="191">
        <v>0</v>
      </c>
      <c r="EQ23" s="191">
        <v>0</v>
      </c>
      <c r="ER23" s="191">
        <v>1</v>
      </c>
      <c r="ES23" s="191">
        <v>0</v>
      </c>
      <c r="ET23" s="191">
        <v>0</v>
      </c>
    </row>
    <row r="24" spans="1:150" x14ac:dyDescent="0.25">
      <c r="A24" s="1"/>
      <c r="B24" s="187" t="s">
        <v>2466</v>
      </c>
      <c r="C24" s="187" t="s">
        <v>170</v>
      </c>
      <c r="D24" s="187" t="s">
        <v>1085</v>
      </c>
      <c r="E24" s="187" t="s">
        <v>2467</v>
      </c>
      <c r="F24" s="187" t="s">
        <v>2468</v>
      </c>
      <c r="G24" s="188">
        <v>1</v>
      </c>
      <c r="H24" s="188">
        <v>0</v>
      </c>
      <c r="I24" s="188">
        <v>0</v>
      </c>
      <c r="J24" s="188">
        <v>1</v>
      </c>
      <c r="K24" s="188">
        <v>0</v>
      </c>
      <c r="L24" s="188">
        <v>0</v>
      </c>
      <c r="M24" s="188">
        <v>1</v>
      </c>
      <c r="N24" s="189">
        <v>21.824100000000001</v>
      </c>
      <c r="O24" s="188">
        <v>0</v>
      </c>
      <c r="P24" s="188">
        <v>1</v>
      </c>
      <c r="Q24" s="188">
        <v>0</v>
      </c>
      <c r="R24" s="189">
        <v>6</v>
      </c>
      <c r="S24" s="188">
        <v>1</v>
      </c>
      <c r="T24" s="189">
        <v>26.37</v>
      </c>
      <c r="U24" s="188">
        <v>0</v>
      </c>
      <c r="V24" s="188">
        <v>1</v>
      </c>
      <c r="W24" s="189">
        <v>26.37</v>
      </c>
      <c r="X24" s="188">
        <v>0</v>
      </c>
      <c r="Y24" s="188">
        <v>1</v>
      </c>
      <c r="Z24" s="189">
        <v>24.5504</v>
      </c>
      <c r="AA24" s="188">
        <v>0</v>
      </c>
      <c r="AB24" s="188">
        <v>1</v>
      </c>
      <c r="AC24" s="189">
        <v>21.860800000000001</v>
      </c>
      <c r="AD24" s="188">
        <v>0</v>
      </c>
      <c r="AE24" s="188">
        <v>1</v>
      </c>
      <c r="AF24" s="188">
        <v>0</v>
      </c>
      <c r="AG24" s="188">
        <v>0</v>
      </c>
      <c r="AH24" s="188">
        <v>1</v>
      </c>
      <c r="AI24" s="188">
        <v>0</v>
      </c>
      <c r="AJ24" s="188">
        <v>0</v>
      </c>
      <c r="AK24" s="188">
        <v>1</v>
      </c>
      <c r="AL24" s="188">
        <v>0</v>
      </c>
      <c r="AM24" s="188">
        <v>0</v>
      </c>
      <c r="AN24" s="188">
        <v>1</v>
      </c>
      <c r="AO24" s="188">
        <v>0</v>
      </c>
      <c r="AP24" s="188">
        <v>0</v>
      </c>
      <c r="AQ24" s="188">
        <v>1</v>
      </c>
      <c r="AR24" s="188">
        <v>0</v>
      </c>
      <c r="AS24" s="189">
        <v>21.625</v>
      </c>
      <c r="AT24" s="188">
        <v>1</v>
      </c>
      <c r="AU24" s="188">
        <v>0</v>
      </c>
      <c r="AV24" s="188">
        <v>0</v>
      </c>
      <c r="AW24" s="188">
        <v>1</v>
      </c>
      <c r="AX24" s="188">
        <v>0</v>
      </c>
      <c r="AY24" s="188">
        <v>0</v>
      </c>
      <c r="AZ24" s="188">
        <v>1</v>
      </c>
      <c r="BA24" s="188">
        <v>0</v>
      </c>
      <c r="BB24" s="188">
        <v>0</v>
      </c>
      <c r="BC24" s="188">
        <v>1</v>
      </c>
      <c r="BD24" s="188">
        <v>0</v>
      </c>
      <c r="BE24" s="188">
        <v>0</v>
      </c>
      <c r="BF24" s="188">
        <v>1</v>
      </c>
      <c r="BG24" s="189">
        <v>20.5671</v>
      </c>
      <c r="BH24" s="188">
        <v>0</v>
      </c>
      <c r="BI24" s="188">
        <v>1</v>
      </c>
      <c r="BJ24" s="188">
        <v>0</v>
      </c>
      <c r="BK24" s="188">
        <v>0</v>
      </c>
      <c r="BL24" s="188">
        <v>1</v>
      </c>
      <c r="BM24" s="188">
        <v>0</v>
      </c>
      <c r="BN24" s="188">
        <v>0</v>
      </c>
      <c r="BO24" s="188">
        <v>1</v>
      </c>
      <c r="BP24" s="188">
        <v>0</v>
      </c>
      <c r="BQ24" s="189">
        <v>25.425000000000001</v>
      </c>
      <c r="BR24" s="188">
        <v>1</v>
      </c>
      <c r="BS24" s="189">
        <v>26.37</v>
      </c>
      <c r="BT24" s="188">
        <v>0</v>
      </c>
      <c r="BU24" s="188">
        <v>1</v>
      </c>
      <c r="BV24" s="188">
        <v>0</v>
      </c>
      <c r="BW24" s="189">
        <v>6</v>
      </c>
      <c r="BX24" s="188">
        <v>1</v>
      </c>
      <c r="BY24" s="189">
        <v>26.37</v>
      </c>
      <c r="BZ24" s="188">
        <v>0</v>
      </c>
      <c r="CA24" s="188">
        <v>1</v>
      </c>
      <c r="CB24" s="188">
        <v>0</v>
      </c>
      <c r="CC24" s="188">
        <v>0</v>
      </c>
      <c r="CD24" s="188">
        <v>1</v>
      </c>
      <c r="CE24" s="189">
        <v>16.860399999999998</v>
      </c>
      <c r="CF24" s="189">
        <v>6</v>
      </c>
      <c r="CG24" s="188">
        <v>1</v>
      </c>
      <c r="CH24" s="188">
        <v>0</v>
      </c>
      <c r="CI24" s="189">
        <v>22.712399999999999</v>
      </c>
      <c r="CJ24" s="188">
        <v>1</v>
      </c>
      <c r="CK24" s="188">
        <v>0</v>
      </c>
      <c r="CL24" s="189">
        <v>22.712399999999999</v>
      </c>
      <c r="CM24" s="188">
        <v>1</v>
      </c>
      <c r="CN24" s="188">
        <v>0</v>
      </c>
      <c r="CO24" s="189">
        <v>22.712399999999999</v>
      </c>
      <c r="CP24" s="188">
        <v>1</v>
      </c>
      <c r="CQ24" s="188">
        <v>0</v>
      </c>
      <c r="CR24" s="189">
        <v>22.712399999999999</v>
      </c>
      <c r="CS24" s="188">
        <v>1</v>
      </c>
      <c r="CT24" s="188">
        <v>0</v>
      </c>
      <c r="CU24" s="189">
        <v>22.712399999999999</v>
      </c>
      <c r="CV24" s="188">
        <v>1</v>
      </c>
      <c r="CW24" s="188">
        <v>0</v>
      </c>
      <c r="CX24" s="189">
        <v>21.3734</v>
      </c>
      <c r="CY24" s="188">
        <v>1</v>
      </c>
      <c r="CZ24" s="188">
        <v>0</v>
      </c>
      <c r="DA24" s="189">
        <v>16.611699999999999</v>
      </c>
      <c r="DB24" s="188">
        <v>1</v>
      </c>
      <c r="DC24" s="188">
        <v>0</v>
      </c>
      <c r="DD24" s="188">
        <v>0</v>
      </c>
      <c r="DE24" s="188">
        <v>1</v>
      </c>
      <c r="DF24" s="188">
        <v>0</v>
      </c>
      <c r="DG24" s="188">
        <v>0</v>
      </c>
      <c r="DH24" s="188">
        <v>1</v>
      </c>
      <c r="DI24" s="188">
        <v>0</v>
      </c>
      <c r="DJ24" s="188">
        <v>0</v>
      </c>
      <c r="DK24" s="188">
        <v>1</v>
      </c>
      <c r="DL24" s="188">
        <v>0</v>
      </c>
      <c r="DM24" s="188">
        <v>0</v>
      </c>
      <c r="DN24" s="188">
        <v>1</v>
      </c>
      <c r="DO24" s="188">
        <v>0</v>
      </c>
      <c r="DP24" s="188">
        <v>0</v>
      </c>
      <c r="DQ24" s="188">
        <v>1</v>
      </c>
      <c r="DR24" s="188">
        <v>0</v>
      </c>
      <c r="DS24" s="188">
        <v>0</v>
      </c>
      <c r="DT24" s="188">
        <v>1</v>
      </c>
      <c r="DU24" s="188">
        <v>0</v>
      </c>
      <c r="DV24" s="188">
        <v>0</v>
      </c>
      <c r="DW24" s="188">
        <v>1</v>
      </c>
      <c r="DX24" s="188">
        <v>0</v>
      </c>
      <c r="DY24" s="188">
        <v>0</v>
      </c>
      <c r="DZ24" s="188">
        <v>1</v>
      </c>
      <c r="EA24" s="188">
        <v>0</v>
      </c>
      <c r="EB24" s="188">
        <v>0</v>
      </c>
      <c r="EC24" s="188">
        <v>1</v>
      </c>
      <c r="ED24" s="188">
        <v>0</v>
      </c>
      <c r="EE24" s="188">
        <v>0</v>
      </c>
      <c r="EF24" s="188">
        <v>1</v>
      </c>
      <c r="EG24" s="188">
        <v>0</v>
      </c>
      <c r="EH24" s="188">
        <v>0</v>
      </c>
      <c r="EI24" s="188">
        <v>1</v>
      </c>
      <c r="EJ24" s="188">
        <v>0</v>
      </c>
      <c r="EK24" s="188">
        <v>0</v>
      </c>
      <c r="EL24" s="188">
        <v>1</v>
      </c>
      <c r="EM24" s="188">
        <v>0</v>
      </c>
      <c r="EN24" s="188">
        <v>0</v>
      </c>
      <c r="EO24" s="188">
        <v>1</v>
      </c>
      <c r="EP24" s="188">
        <v>0</v>
      </c>
      <c r="EQ24" s="188">
        <v>0</v>
      </c>
      <c r="ER24" s="188">
        <v>1</v>
      </c>
      <c r="ES24" s="188">
        <v>0</v>
      </c>
      <c r="ET24" s="188">
        <v>0</v>
      </c>
    </row>
    <row r="25" spans="1:150" x14ac:dyDescent="0.25">
      <c r="A25" s="1"/>
      <c r="B25" s="190" t="s">
        <v>2469</v>
      </c>
      <c r="C25" s="190" t="s">
        <v>170</v>
      </c>
      <c r="D25" s="190" t="s">
        <v>1085</v>
      </c>
      <c r="E25" s="190" t="s">
        <v>2470</v>
      </c>
      <c r="F25" s="190" t="s">
        <v>2471</v>
      </c>
      <c r="G25" s="191">
        <v>1</v>
      </c>
      <c r="H25" s="191">
        <v>0</v>
      </c>
      <c r="I25" s="191">
        <v>0</v>
      </c>
      <c r="J25" s="191">
        <v>1</v>
      </c>
      <c r="K25" s="191">
        <v>0</v>
      </c>
      <c r="L25" s="191">
        <v>0</v>
      </c>
      <c r="M25" s="191">
        <v>1</v>
      </c>
      <c r="N25" s="193">
        <v>5.4560000000000004</v>
      </c>
      <c r="O25" s="191">
        <v>0</v>
      </c>
      <c r="P25" s="191">
        <v>1</v>
      </c>
      <c r="Q25" s="191">
        <v>0</v>
      </c>
      <c r="R25" s="193">
        <v>1.5</v>
      </c>
      <c r="S25" s="191">
        <v>1</v>
      </c>
      <c r="T25" s="193">
        <v>6.5925000000000002</v>
      </c>
      <c r="U25" s="191">
        <v>0</v>
      </c>
      <c r="V25" s="191">
        <v>1</v>
      </c>
      <c r="W25" s="193">
        <v>6.5925000000000002</v>
      </c>
      <c r="X25" s="191">
        <v>0</v>
      </c>
      <c r="Y25" s="191">
        <v>1</v>
      </c>
      <c r="Z25" s="193">
        <v>6.1375999999999999</v>
      </c>
      <c r="AA25" s="191">
        <v>0</v>
      </c>
      <c r="AB25" s="191">
        <v>1</v>
      </c>
      <c r="AC25" s="193">
        <v>5.4652000000000003</v>
      </c>
      <c r="AD25" s="191">
        <v>0</v>
      </c>
      <c r="AE25" s="191">
        <v>1</v>
      </c>
      <c r="AF25" s="191">
        <v>0</v>
      </c>
      <c r="AG25" s="191">
        <v>0</v>
      </c>
      <c r="AH25" s="191">
        <v>1</v>
      </c>
      <c r="AI25" s="191">
        <v>0</v>
      </c>
      <c r="AJ25" s="191">
        <v>0</v>
      </c>
      <c r="AK25" s="191">
        <v>1</v>
      </c>
      <c r="AL25" s="191">
        <v>0</v>
      </c>
      <c r="AM25" s="191">
        <v>0</v>
      </c>
      <c r="AN25" s="191">
        <v>1</v>
      </c>
      <c r="AO25" s="191">
        <v>0</v>
      </c>
      <c r="AP25" s="191">
        <v>0</v>
      </c>
      <c r="AQ25" s="191">
        <v>1</v>
      </c>
      <c r="AR25" s="191">
        <v>0</v>
      </c>
      <c r="AS25" s="193">
        <v>5.4062000000000001</v>
      </c>
      <c r="AT25" s="191">
        <v>1</v>
      </c>
      <c r="AU25" s="191">
        <v>0</v>
      </c>
      <c r="AV25" s="191">
        <v>0</v>
      </c>
      <c r="AW25" s="191">
        <v>1</v>
      </c>
      <c r="AX25" s="191">
        <v>0</v>
      </c>
      <c r="AY25" s="191">
        <v>0</v>
      </c>
      <c r="AZ25" s="191">
        <v>1</v>
      </c>
      <c r="BA25" s="191">
        <v>0</v>
      </c>
      <c r="BB25" s="191">
        <v>0</v>
      </c>
      <c r="BC25" s="191">
        <v>1</v>
      </c>
      <c r="BD25" s="191">
        <v>0</v>
      </c>
      <c r="BE25" s="191">
        <v>0</v>
      </c>
      <c r="BF25" s="191">
        <v>1</v>
      </c>
      <c r="BG25" s="193">
        <v>5.1417999999999999</v>
      </c>
      <c r="BH25" s="191">
        <v>0</v>
      </c>
      <c r="BI25" s="191">
        <v>1</v>
      </c>
      <c r="BJ25" s="191">
        <v>0</v>
      </c>
      <c r="BK25" s="191">
        <v>0</v>
      </c>
      <c r="BL25" s="191">
        <v>1</v>
      </c>
      <c r="BM25" s="191">
        <v>0</v>
      </c>
      <c r="BN25" s="191">
        <v>0</v>
      </c>
      <c r="BO25" s="191">
        <v>1</v>
      </c>
      <c r="BP25" s="191">
        <v>0</v>
      </c>
      <c r="BQ25" s="193">
        <v>6.3563000000000001</v>
      </c>
      <c r="BR25" s="191">
        <v>1</v>
      </c>
      <c r="BS25" s="193">
        <v>6.5925000000000002</v>
      </c>
      <c r="BT25" s="191">
        <v>0</v>
      </c>
      <c r="BU25" s="191">
        <v>1</v>
      </c>
      <c r="BV25" s="191">
        <v>0</v>
      </c>
      <c r="BW25" s="193">
        <v>1.5</v>
      </c>
      <c r="BX25" s="191">
        <v>1</v>
      </c>
      <c r="BY25" s="193">
        <v>6.5925000000000002</v>
      </c>
      <c r="BZ25" s="191">
        <v>0</v>
      </c>
      <c r="CA25" s="191">
        <v>1</v>
      </c>
      <c r="CB25" s="191">
        <v>0</v>
      </c>
      <c r="CC25" s="191">
        <v>0</v>
      </c>
      <c r="CD25" s="191">
        <v>1</v>
      </c>
      <c r="CE25" s="193">
        <v>4.2150999999999996</v>
      </c>
      <c r="CF25" s="193">
        <v>1.5</v>
      </c>
      <c r="CG25" s="191">
        <v>1</v>
      </c>
      <c r="CH25" s="191">
        <v>0</v>
      </c>
      <c r="CI25" s="193">
        <v>5.6780999999999997</v>
      </c>
      <c r="CJ25" s="191">
        <v>1</v>
      </c>
      <c r="CK25" s="191">
        <v>0</v>
      </c>
      <c r="CL25" s="193">
        <v>5.6780999999999997</v>
      </c>
      <c r="CM25" s="191">
        <v>1</v>
      </c>
      <c r="CN25" s="191">
        <v>0</v>
      </c>
      <c r="CO25" s="193">
        <v>5.6780999999999997</v>
      </c>
      <c r="CP25" s="191">
        <v>1</v>
      </c>
      <c r="CQ25" s="191">
        <v>0</v>
      </c>
      <c r="CR25" s="193">
        <v>5.6780999999999997</v>
      </c>
      <c r="CS25" s="191">
        <v>1</v>
      </c>
      <c r="CT25" s="191">
        <v>0</v>
      </c>
      <c r="CU25" s="193">
        <v>5.6780999999999997</v>
      </c>
      <c r="CV25" s="191">
        <v>1</v>
      </c>
      <c r="CW25" s="191">
        <v>0</v>
      </c>
      <c r="CX25" s="193">
        <v>5.3433999999999999</v>
      </c>
      <c r="CY25" s="191">
        <v>1</v>
      </c>
      <c r="CZ25" s="191">
        <v>0</v>
      </c>
      <c r="DA25" s="193">
        <v>4.1528999999999998</v>
      </c>
      <c r="DB25" s="191">
        <v>1</v>
      </c>
      <c r="DC25" s="191">
        <v>0</v>
      </c>
      <c r="DD25" s="191">
        <v>0</v>
      </c>
      <c r="DE25" s="191">
        <v>1</v>
      </c>
      <c r="DF25" s="191">
        <v>0</v>
      </c>
      <c r="DG25" s="191">
        <v>0</v>
      </c>
      <c r="DH25" s="191">
        <v>1</v>
      </c>
      <c r="DI25" s="191">
        <v>0</v>
      </c>
      <c r="DJ25" s="191">
        <v>0</v>
      </c>
      <c r="DK25" s="191">
        <v>1</v>
      </c>
      <c r="DL25" s="191">
        <v>0</v>
      </c>
      <c r="DM25" s="191">
        <v>0</v>
      </c>
      <c r="DN25" s="191">
        <v>1</v>
      </c>
      <c r="DO25" s="191">
        <v>0</v>
      </c>
      <c r="DP25" s="191">
        <v>0</v>
      </c>
      <c r="DQ25" s="191">
        <v>1</v>
      </c>
      <c r="DR25" s="191">
        <v>0</v>
      </c>
      <c r="DS25" s="191">
        <v>0</v>
      </c>
      <c r="DT25" s="191">
        <v>1</v>
      </c>
      <c r="DU25" s="191">
        <v>0</v>
      </c>
      <c r="DV25" s="191">
        <v>0</v>
      </c>
      <c r="DW25" s="191">
        <v>1</v>
      </c>
      <c r="DX25" s="191">
        <v>0</v>
      </c>
      <c r="DY25" s="191">
        <v>0</v>
      </c>
      <c r="DZ25" s="191">
        <v>1</v>
      </c>
      <c r="EA25" s="191">
        <v>0</v>
      </c>
      <c r="EB25" s="191">
        <v>0</v>
      </c>
      <c r="EC25" s="191">
        <v>1</v>
      </c>
      <c r="ED25" s="191">
        <v>0</v>
      </c>
      <c r="EE25" s="191">
        <v>0</v>
      </c>
      <c r="EF25" s="191">
        <v>1</v>
      </c>
      <c r="EG25" s="191">
        <v>0</v>
      </c>
      <c r="EH25" s="191">
        <v>0</v>
      </c>
      <c r="EI25" s="191">
        <v>1</v>
      </c>
      <c r="EJ25" s="191">
        <v>0</v>
      </c>
      <c r="EK25" s="191">
        <v>0</v>
      </c>
      <c r="EL25" s="191">
        <v>1</v>
      </c>
      <c r="EM25" s="191">
        <v>0</v>
      </c>
      <c r="EN25" s="191">
        <v>0</v>
      </c>
      <c r="EO25" s="191">
        <v>1</v>
      </c>
      <c r="EP25" s="191">
        <v>0</v>
      </c>
      <c r="EQ25" s="191">
        <v>0</v>
      </c>
      <c r="ER25" s="191">
        <v>1</v>
      </c>
      <c r="ES25" s="191">
        <v>0</v>
      </c>
      <c r="ET25" s="191">
        <v>0</v>
      </c>
    </row>
    <row r="26" spans="1:150" x14ac:dyDescent="0.25">
      <c r="A26" s="1"/>
      <c r="B26" s="190" t="s">
        <v>2472</v>
      </c>
      <c r="C26" s="190" t="s">
        <v>170</v>
      </c>
      <c r="D26" s="190" t="s">
        <v>1085</v>
      </c>
      <c r="E26" s="190" t="s">
        <v>2473</v>
      </c>
      <c r="F26" s="190" t="s">
        <v>2474</v>
      </c>
      <c r="G26" s="191">
        <v>1</v>
      </c>
      <c r="H26" s="191">
        <v>0</v>
      </c>
      <c r="I26" s="191">
        <v>0</v>
      </c>
      <c r="J26" s="191">
        <v>1</v>
      </c>
      <c r="K26" s="191">
        <v>0</v>
      </c>
      <c r="L26" s="191">
        <v>0</v>
      </c>
      <c r="M26" s="191">
        <v>1</v>
      </c>
      <c r="N26" s="193">
        <v>5.4560000000000004</v>
      </c>
      <c r="O26" s="191">
        <v>0</v>
      </c>
      <c r="P26" s="191">
        <v>1</v>
      </c>
      <c r="Q26" s="191">
        <v>0</v>
      </c>
      <c r="R26" s="193">
        <v>1.5</v>
      </c>
      <c r="S26" s="191">
        <v>1</v>
      </c>
      <c r="T26" s="193">
        <v>6.5925000000000002</v>
      </c>
      <c r="U26" s="191">
        <v>0</v>
      </c>
      <c r="V26" s="191">
        <v>1</v>
      </c>
      <c r="W26" s="193">
        <v>6.5925000000000002</v>
      </c>
      <c r="X26" s="191">
        <v>0</v>
      </c>
      <c r="Y26" s="191">
        <v>1</v>
      </c>
      <c r="Z26" s="193">
        <v>6.1375999999999999</v>
      </c>
      <c r="AA26" s="191">
        <v>0</v>
      </c>
      <c r="AB26" s="191">
        <v>1</v>
      </c>
      <c r="AC26" s="193">
        <v>5.4652000000000003</v>
      </c>
      <c r="AD26" s="191">
        <v>0</v>
      </c>
      <c r="AE26" s="191">
        <v>1</v>
      </c>
      <c r="AF26" s="191">
        <v>0</v>
      </c>
      <c r="AG26" s="191">
        <v>0</v>
      </c>
      <c r="AH26" s="191">
        <v>1</v>
      </c>
      <c r="AI26" s="191">
        <v>0</v>
      </c>
      <c r="AJ26" s="191">
        <v>0</v>
      </c>
      <c r="AK26" s="191">
        <v>1</v>
      </c>
      <c r="AL26" s="191">
        <v>0</v>
      </c>
      <c r="AM26" s="191">
        <v>0</v>
      </c>
      <c r="AN26" s="191">
        <v>1</v>
      </c>
      <c r="AO26" s="191">
        <v>0</v>
      </c>
      <c r="AP26" s="191">
        <v>0</v>
      </c>
      <c r="AQ26" s="191">
        <v>1</v>
      </c>
      <c r="AR26" s="191">
        <v>0</v>
      </c>
      <c r="AS26" s="193">
        <v>5.4062000000000001</v>
      </c>
      <c r="AT26" s="191">
        <v>1</v>
      </c>
      <c r="AU26" s="191">
        <v>0</v>
      </c>
      <c r="AV26" s="191">
        <v>0</v>
      </c>
      <c r="AW26" s="191">
        <v>1</v>
      </c>
      <c r="AX26" s="191">
        <v>0</v>
      </c>
      <c r="AY26" s="191">
        <v>0</v>
      </c>
      <c r="AZ26" s="191">
        <v>1</v>
      </c>
      <c r="BA26" s="191">
        <v>0</v>
      </c>
      <c r="BB26" s="191">
        <v>0</v>
      </c>
      <c r="BC26" s="191">
        <v>1</v>
      </c>
      <c r="BD26" s="191">
        <v>0</v>
      </c>
      <c r="BE26" s="191">
        <v>0</v>
      </c>
      <c r="BF26" s="191">
        <v>1</v>
      </c>
      <c r="BG26" s="193">
        <v>5.1417999999999999</v>
      </c>
      <c r="BH26" s="191">
        <v>0</v>
      </c>
      <c r="BI26" s="191">
        <v>1</v>
      </c>
      <c r="BJ26" s="191">
        <v>0</v>
      </c>
      <c r="BK26" s="191">
        <v>0</v>
      </c>
      <c r="BL26" s="191">
        <v>1</v>
      </c>
      <c r="BM26" s="191">
        <v>0</v>
      </c>
      <c r="BN26" s="191">
        <v>0</v>
      </c>
      <c r="BO26" s="191">
        <v>1</v>
      </c>
      <c r="BP26" s="191">
        <v>0</v>
      </c>
      <c r="BQ26" s="193">
        <v>6.3563000000000001</v>
      </c>
      <c r="BR26" s="191">
        <v>1</v>
      </c>
      <c r="BS26" s="193">
        <v>6.5925000000000002</v>
      </c>
      <c r="BT26" s="191">
        <v>0</v>
      </c>
      <c r="BU26" s="191">
        <v>1</v>
      </c>
      <c r="BV26" s="191">
        <v>0</v>
      </c>
      <c r="BW26" s="193">
        <v>1.5</v>
      </c>
      <c r="BX26" s="191">
        <v>1</v>
      </c>
      <c r="BY26" s="193">
        <v>6.5925000000000002</v>
      </c>
      <c r="BZ26" s="191">
        <v>0</v>
      </c>
      <c r="CA26" s="191">
        <v>1</v>
      </c>
      <c r="CB26" s="191">
        <v>0</v>
      </c>
      <c r="CC26" s="191">
        <v>0</v>
      </c>
      <c r="CD26" s="191">
        <v>1</v>
      </c>
      <c r="CE26" s="193">
        <v>4.2150999999999996</v>
      </c>
      <c r="CF26" s="193">
        <v>1.5</v>
      </c>
      <c r="CG26" s="191">
        <v>1</v>
      </c>
      <c r="CH26" s="191">
        <v>0</v>
      </c>
      <c r="CI26" s="193">
        <v>5.6780999999999997</v>
      </c>
      <c r="CJ26" s="191">
        <v>1</v>
      </c>
      <c r="CK26" s="191">
        <v>0</v>
      </c>
      <c r="CL26" s="193">
        <v>5.6780999999999997</v>
      </c>
      <c r="CM26" s="191">
        <v>1</v>
      </c>
      <c r="CN26" s="191">
        <v>0</v>
      </c>
      <c r="CO26" s="193">
        <v>5.6780999999999997</v>
      </c>
      <c r="CP26" s="191">
        <v>1</v>
      </c>
      <c r="CQ26" s="191">
        <v>0</v>
      </c>
      <c r="CR26" s="193">
        <v>5.6780999999999997</v>
      </c>
      <c r="CS26" s="191">
        <v>1</v>
      </c>
      <c r="CT26" s="191">
        <v>0</v>
      </c>
      <c r="CU26" s="193">
        <v>5.6780999999999997</v>
      </c>
      <c r="CV26" s="191">
        <v>1</v>
      </c>
      <c r="CW26" s="191">
        <v>0</v>
      </c>
      <c r="CX26" s="193">
        <v>5.3433999999999999</v>
      </c>
      <c r="CY26" s="191">
        <v>1</v>
      </c>
      <c r="CZ26" s="191">
        <v>0</v>
      </c>
      <c r="DA26" s="193">
        <v>4.1528999999999998</v>
      </c>
      <c r="DB26" s="191">
        <v>1</v>
      </c>
      <c r="DC26" s="191">
        <v>0</v>
      </c>
      <c r="DD26" s="191">
        <v>0</v>
      </c>
      <c r="DE26" s="191">
        <v>1</v>
      </c>
      <c r="DF26" s="191">
        <v>0</v>
      </c>
      <c r="DG26" s="191">
        <v>0</v>
      </c>
      <c r="DH26" s="191">
        <v>1</v>
      </c>
      <c r="DI26" s="191">
        <v>0</v>
      </c>
      <c r="DJ26" s="191">
        <v>0</v>
      </c>
      <c r="DK26" s="191">
        <v>1</v>
      </c>
      <c r="DL26" s="191">
        <v>0</v>
      </c>
      <c r="DM26" s="191">
        <v>0</v>
      </c>
      <c r="DN26" s="191">
        <v>1</v>
      </c>
      <c r="DO26" s="191">
        <v>0</v>
      </c>
      <c r="DP26" s="191">
        <v>0</v>
      </c>
      <c r="DQ26" s="191">
        <v>1</v>
      </c>
      <c r="DR26" s="191">
        <v>0</v>
      </c>
      <c r="DS26" s="191">
        <v>0</v>
      </c>
      <c r="DT26" s="191">
        <v>1</v>
      </c>
      <c r="DU26" s="191">
        <v>0</v>
      </c>
      <c r="DV26" s="191">
        <v>0</v>
      </c>
      <c r="DW26" s="191">
        <v>1</v>
      </c>
      <c r="DX26" s="191">
        <v>0</v>
      </c>
      <c r="DY26" s="191">
        <v>0</v>
      </c>
      <c r="DZ26" s="191">
        <v>1</v>
      </c>
      <c r="EA26" s="191">
        <v>0</v>
      </c>
      <c r="EB26" s="191">
        <v>0</v>
      </c>
      <c r="EC26" s="191">
        <v>1</v>
      </c>
      <c r="ED26" s="191">
        <v>0</v>
      </c>
      <c r="EE26" s="191">
        <v>0</v>
      </c>
      <c r="EF26" s="191">
        <v>1</v>
      </c>
      <c r="EG26" s="191">
        <v>0</v>
      </c>
      <c r="EH26" s="191">
        <v>0</v>
      </c>
      <c r="EI26" s="191">
        <v>1</v>
      </c>
      <c r="EJ26" s="191">
        <v>0</v>
      </c>
      <c r="EK26" s="191">
        <v>0</v>
      </c>
      <c r="EL26" s="191">
        <v>1</v>
      </c>
      <c r="EM26" s="191">
        <v>0</v>
      </c>
      <c r="EN26" s="191">
        <v>0</v>
      </c>
      <c r="EO26" s="191">
        <v>1</v>
      </c>
      <c r="EP26" s="191">
        <v>0</v>
      </c>
      <c r="EQ26" s="191">
        <v>0</v>
      </c>
      <c r="ER26" s="191">
        <v>1</v>
      </c>
      <c r="ES26" s="191">
        <v>0</v>
      </c>
      <c r="ET26" s="191">
        <v>0</v>
      </c>
    </row>
    <row r="27" spans="1:150" x14ac:dyDescent="0.25">
      <c r="A27" s="1"/>
      <c r="B27" s="190" t="s">
        <v>2475</v>
      </c>
      <c r="C27" s="190" t="s">
        <v>170</v>
      </c>
      <c r="D27" s="190" t="s">
        <v>1085</v>
      </c>
      <c r="E27" s="190" t="s">
        <v>2476</v>
      </c>
      <c r="F27" s="190" t="s">
        <v>2477</v>
      </c>
      <c r="G27" s="191">
        <v>1</v>
      </c>
      <c r="H27" s="191">
        <v>0</v>
      </c>
      <c r="I27" s="191">
        <v>0</v>
      </c>
      <c r="J27" s="191">
        <v>1</v>
      </c>
      <c r="K27" s="191">
        <v>0</v>
      </c>
      <c r="L27" s="191">
        <v>0</v>
      </c>
      <c r="M27" s="191">
        <v>1</v>
      </c>
      <c r="N27" s="193">
        <v>5.4560000000000004</v>
      </c>
      <c r="O27" s="191">
        <v>0</v>
      </c>
      <c r="P27" s="191">
        <v>1</v>
      </c>
      <c r="Q27" s="191">
        <v>0</v>
      </c>
      <c r="R27" s="193">
        <v>1.5</v>
      </c>
      <c r="S27" s="191">
        <v>1</v>
      </c>
      <c r="T27" s="193">
        <v>6.5925000000000002</v>
      </c>
      <c r="U27" s="191">
        <v>0</v>
      </c>
      <c r="V27" s="191">
        <v>1</v>
      </c>
      <c r="W27" s="193">
        <v>6.5925000000000002</v>
      </c>
      <c r="X27" s="191">
        <v>0</v>
      </c>
      <c r="Y27" s="191">
        <v>1</v>
      </c>
      <c r="Z27" s="193">
        <v>6.1375999999999999</v>
      </c>
      <c r="AA27" s="191">
        <v>0</v>
      </c>
      <c r="AB27" s="191">
        <v>1</v>
      </c>
      <c r="AC27" s="193">
        <v>5.4652000000000003</v>
      </c>
      <c r="AD27" s="191">
        <v>0</v>
      </c>
      <c r="AE27" s="191">
        <v>1</v>
      </c>
      <c r="AF27" s="191">
        <v>0</v>
      </c>
      <c r="AG27" s="191">
        <v>0</v>
      </c>
      <c r="AH27" s="191">
        <v>1</v>
      </c>
      <c r="AI27" s="191">
        <v>0</v>
      </c>
      <c r="AJ27" s="191">
        <v>0</v>
      </c>
      <c r="AK27" s="191">
        <v>1</v>
      </c>
      <c r="AL27" s="191">
        <v>0</v>
      </c>
      <c r="AM27" s="191">
        <v>0</v>
      </c>
      <c r="AN27" s="191">
        <v>1</v>
      </c>
      <c r="AO27" s="191">
        <v>0</v>
      </c>
      <c r="AP27" s="191">
        <v>0</v>
      </c>
      <c r="AQ27" s="191">
        <v>1</v>
      </c>
      <c r="AR27" s="191">
        <v>0</v>
      </c>
      <c r="AS27" s="193">
        <v>5.4062000000000001</v>
      </c>
      <c r="AT27" s="191">
        <v>1</v>
      </c>
      <c r="AU27" s="191">
        <v>0</v>
      </c>
      <c r="AV27" s="191">
        <v>0</v>
      </c>
      <c r="AW27" s="191">
        <v>1</v>
      </c>
      <c r="AX27" s="191">
        <v>0</v>
      </c>
      <c r="AY27" s="191">
        <v>0</v>
      </c>
      <c r="AZ27" s="191">
        <v>1</v>
      </c>
      <c r="BA27" s="191">
        <v>0</v>
      </c>
      <c r="BB27" s="191">
        <v>0</v>
      </c>
      <c r="BC27" s="191">
        <v>1</v>
      </c>
      <c r="BD27" s="191">
        <v>0</v>
      </c>
      <c r="BE27" s="191">
        <v>0</v>
      </c>
      <c r="BF27" s="191">
        <v>1</v>
      </c>
      <c r="BG27" s="193">
        <v>5.1417999999999999</v>
      </c>
      <c r="BH27" s="191">
        <v>0</v>
      </c>
      <c r="BI27" s="191">
        <v>1</v>
      </c>
      <c r="BJ27" s="191">
        <v>0</v>
      </c>
      <c r="BK27" s="191">
        <v>0</v>
      </c>
      <c r="BL27" s="191">
        <v>1</v>
      </c>
      <c r="BM27" s="191">
        <v>0</v>
      </c>
      <c r="BN27" s="191">
        <v>0</v>
      </c>
      <c r="BO27" s="191">
        <v>1</v>
      </c>
      <c r="BP27" s="191">
        <v>0</v>
      </c>
      <c r="BQ27" s="193">
        <v>6.3563000000000001</v>
      </c>
      <c r="BR27" s="191">
        <v>1</v>
      </c>
      <c r="BS27" s="193">
        <v>6.5925000000000002</v>
      </c>
      <c r="BT27" s="191">
        <v>0</v>
      </c>
      <c r="BU27" s="191">
        <v>1</v>
      </c>
      <c r="BV27" s="191">
        <v>0</v>
      </c>
      <c r="BW27" s="193">
        <v>1.5</v>
      </c>
      <c r="BX27" s="191">
        <v>1</v>
      </c>
      <c r="BY27" s="193">
        <v>6.5925000000000002</v>
      </c>
      <c r="BZ27" s="191">
        <v>0</v>
      </c>
      <c r="CA27" s="191">
        <v>1</v>
      </c>
      <c r="CB27" s="191">
        <v>0</v>
      </c>
      <c r="CC27" s="191">
        <v>0</v>
      </c>
      <c r="CD27" s="191">
        <v>1</v>
      </c>
      <c r="CE27" s="193">
        <v>4.2150999999999996</v>
      </c>
      <c r="CF27" s="193">
        <v>1.5</v>
      </c>
      <c r="CG27" s="191">
        <v>1</v>
      </c>
      <c r="CH27" s="191">
        <v>0</v>
      </c>
      <c r="CI27" s="193">
        <v>5.6780999999999997</v>
      </c>
      <c r="CJ27" s="191">
        <v>1</v>
      </c>
      <c r="CK27" s="191">
        <v>0</v>
      </c>
      <c r="CL27" s="193">
        <v>5.6780999999999997</v>
      </c>
      <c r="CM27" s="191">
        <v>1</v>
      </c>
      <c r="CN27" s="191">
        <v>0</v>
      </c>
      <c r="CO27" s="193">
        <v>5.6780999999999997</v>
      </c>
      <c r="CP27" s="191">
        <v>1</v>
      </c>
      <c r="CQ27" s="191">
        <v>0</v>
      </c>
      <c r="CR27" s="193">
        <v>5.6780999999999997</v>
      </c>
      <c r="CS27" s="191">
        <v>1</v>
      </c>
      <c r="CT27" s="191">
        <v>0</v>
      </c>
      <c r="CU27" s="193">
        <v>5.6780999999999997</v>
      </c>
      <c r="CV27" s="191">
        <v>1</v>
      </c>
      <c r="CW27" s="191">
        <v>0</v>
      </c>
      <c r="CX27" s="193">
        <v>5.3433999999999999</v>
      </c>
      <c r="CY27" s="191">
        <v>1</v>
      </c>
      <c r="CZ27" s="191">
        <v>0</v>
      </c>
      <c r="DA27" s="193">
        <v>4.1528999999999998</v>
      </c>
      <c r="DB27" s="191">
        <v>1</v>
      </c>
      <c r="DC27" s="191">
        <v>0</v>
      </c>
      <c r="DD27" s="191">
        <v>0</v>
      </c>
      <c r="DE27" s="191">
        <v>1</v>
      </c>
      <c r="DF27" s="191">
        <v>0</v>
      </c>
      <c r="DG27" s="191">
        <v>0</v>
      </c>
      <c r="DH27" s="191">
        <v>1</v>
      </c>
      <c r="DI27" s="191">
        <v>0</v>
      </c>
      <c r="DJ27" s="191">
        <v>0</v>
      </c>
      <c r="DK27" s="191">
        <v>1</v>
      </c>
      <c r="DL27" s="191">
        <v>0</v>
      </c>
      <c r="DM27" s="191">
        <v>0</v>
      </c>
      <c r="DN27" s="191">
        <v>1</v>
      </c>
      <c r="DO27" s="191">
        <v>0</v>
      </c>
      <c r="DP27" s="191">
        <v>0</v>
      </c>
      <c r="DQ27" s="191">
        <v>1</v>
      </c>
      <c r="DR27" s="191">
        <v>0</v>
      </c>
      <c r="DS27" s="191">
        <v>0</v>
      </c>
      <c r="DT27" s="191">
        <v>1</v>
      </c>
      <c r="DU27" s="191">
        <v>0</v>
      </c>
      <c r="DV27" s="191">
        <v>0</v>
      </c>
      <c r="DW27" s="191">
        <v>1</v>
      </c>
      <c r="DX27" s="191">
        <v>0</v>
      </c>
      <c r="DY27" s="191">
        <v>0</v>
      </c>
      <c r="DZ27" s="191">
        <v>1</v>
      </c>
      <c r="EA27" s="191">
        <v>0</v>
      </c>
      <c r="EB27" s="191">
        <v>0</v>
      </c>
      <c r="EC27" s="191">
        <v>1</v>
      </c>
      <c r="ED27" s="191">
        <v>0</v>
      </c>
      <c r="EE27" s="191">
        <v>0</v>
      </c>
      <c r="EF27" s="191">
        <v>1</v>
      </c>
      <c r="EG27" s="191">
        <v>0</v>
      </c>
      <c r="EH27" s="191">
        <v>0</v>
      </c>
      <c r="EI27" s="191">
        <v>1</v>
      </c>
      <c r="EJ27" s="191">
        <v>0</v>
      </c>
      <c r="EK27" s="191">
        <v>0</v>
      </c>
      <c r="EL27" s="191">
        <v>1</v>
      </c>
      <c r="EM27" s="191">
        <v>0</v>
      </c>
      <c r="EN27" s="191">
        <v>0</v>
      </c>
      <c r="EO27" s="191">
        <v>1</v>
      </c>
      <c r="EP27" s="191">
        <v>0</v>
      </c>
      <c r="EQ27" s="191">
        <v>0</v>
      </c>
      <c r="ER27" s="191">
        <v>1</v>
      </c>
      <c r="ES27" s="191">
        <v>0</v>
      </c>
      <c r="ET27" s="191">
        <v>0</v>
      </c>
    </row>
    <row r="28" spans="1:150" x14ac:dyDescent="0.25">
      <c r="A28" s="1"/>
      <c r="B28" s="190" t="s">
        <v>2478</v>
      </c>
      <c r="C28" s="190" t="s">
        <v>170</v>
      </c>
      <c r="D28" s="190" t="s">
        <v>1085</v>
      </c>
      <c r="E28" s="190" t="s">
        <v>2479</v>
      </c>
      <c r="F28" s="190" t="s">
        <v>2480</v>
      </c>
      <c r="G28" s="191">
        <v>1</v>
      </c>
      <c r="H28" s="191">
        <v>0</v>
      </c>
      <c r="I28" s="191">
        <v>0</v>
      </c>
      <c r="J28" s="191">
        <v>1</v>
      </c>
      <c r="K28" s="191">
        <v>0</v>
      </c>
      <c r="L28" s="191">
        <v>0</v>
      </c>
      <c r="M28" s="191">
        <v>1</v>
      </c>
      <c r="N28" s="193">
        <v>5.4560000000000004</v>
      </c>
      <c r="O28" s="191">
        <v>0</v>
      </c>
      <c r="P28" s="191">
        <v>1</v>
      </c>
      <c r="Q28" s="191">
        <v>0</v>
      </c>
      <c r="R28" s="193">
        <v>1.5</v>
      </c>
      <c r="S28" s="191">
        <v>1</v>
      </c>
      <c r="T28" s="193">
        <v>6.5925000000000002</v>
      </c>
      <c r="U28" s="191">
        <v>0</v>
      </c>
      <c r="V28" s="191">
        <v>1</v>
      </c>
      <c r="W28" s="193">
        <v>6.5925000000000002</v>
      </c>
      <c r="X28" s="191">
        <v>0</v>
      </c>
      <c r="Y28" s="191">
        <v>1</v>
      </c>
      <c r="Z28" s="193">
        <v>6.1375999999999999</v>
      </c>
      <c r="AA28" s="191">
        <v>0</v>
      </c>
      <c r="AB28" s="191">
        <v>1</v>
      </c>
      <c r="AC28" s="193">
        <v>5.4652000000000003</v>
      </c>
      <c r="AD28" s="191">
        <v>0</v>
      </c>
      <c r="AE28" s="191">
        <v>1</v>
      </c>
      <c r="AF28" s="191">
        <v>0</v>
      </c>
      <c r="AG28" s="191">
        <v>0</v>
      </c>
      <c r="AH28" s="191">
        <v>1</v>
      </c>
      <c r="AI28" s="191">
        <v>0</v>
      </c>
      <c r="AJ28" s="191">
        <v>0</v>
      </c>
      <c r="AK28" s="191">
        <v>1</v>
      </c>
      <c r="AL28" s="191">
        <v>0</v>
      </c>
      <c r="AM28" s="191">
        <v>0</v>
      </c>
      <c r="AN28" s="191">
        <v>1</v>
      </c>
      <c r="AO28" s="191">
        <v>0</v>
      </c>
      <c r="AP28" s="191">
        <v>0</v>
      </c>
      <c r="AQ28" s="191">
        <v>1</v>
      </c>
      <c r="AR28" s="191">
        <v>0</v>
      </c>
      <c r="AS28" s="193">
        <v>5.4062000000000001</v>
      </c>
      <c r="AT28" s="191">
        <v>1</v>
      </c>
      <c r="AU28" s="191">
        <v>0</v>
      </c>
      <c r="AV28" s="191">
        <v>0</v>
      </c>
      <c r="AW28" s="191">
        <v>1</v>
      </c>
      <c r="AX28" s="191">
        <v>0</v>
      </c>
      <c r="AY28" s="191">
        <v>0</v>
      </c>
      <c r="AZ28" s="191">
        <v>1</v>
      </c>
      <c r="BA28" s="191">
        <v>0</v>
      </c>
      <c r="BB28" s="191">
        <v>0</v>
      </c>
      <c r="BC28" s="191">
        <v>1</v>
      </c>
      <c r="BD28" s="191">
        <v>0</v>
      </c>
      <c r="BE28" s="191">
        <v>0</v>
      </c>
      <c r="BF28" s="191">
        <v>1</v>
      </c>
      <c r="BG28" s="193">
        <v>5.1417999999999999</v>
      </c>
      <c r="BH28" s="191">
        <v>0</v>
      </c>
      <c r="BI28" s="191">
        <v>1</v>
      </c>
      <c r="BJ28" s="191">
        <v>0</v>
      </c>
      <c r="BK28" s="191">
        <v>0</v>
      </c>
      <c r="BL28" s="191">
        <v>1</v>
      </c>
      <c r="BM28" s="191">
        <v>0</v>
      </c>
      <c r="BN28" s="191">
        <v>0</v>
      </c>
      <c r="BO28" s="191">
        <v>1</v>
      </c>
      <c r="BP28" s="191">
        <v>0</v>
      </c>
      <c r="BQ28" s="193">
        <v>6.3563000000000001</v>
      </c>
      <c r="BR28" s="191">
        <v>1</v>
      </c>
      <c r="BS28" s="193">
        <v>6.5925000000000002</v>
      </c>
      <c r="BT28" s="191">
        <v>0</v>
      </c>
      <c r="BU28" s="191">
        <v>1</v>
      </c>
      <c r="BV28" s="191">
        <v>0</v>
      </c>
      <c r="BW28" s="193">
        <v>1.5</v>
      </c>
      <c r="BX28" s="191">
        <v>1</v>
      </c>
      <c r="BY28" s="193">
        <v>6.5925000000000002</v>
      </c>
      <c r="BZ28" s="191">
        <v>0</v>
      </c>
      <c r="CA28" s="191">
        <v>1</v>
      </c>
      <c r="CB28" s="191">
        <v>0</v>
      </c>
      <c r="CC28" s="191">
        <v>0</v>
      </c>
      <c r="CD28" s="191">
        <v>1</v>
      </c>
      <c r="CE28" s="193">
        <v>4.2150999999999996</v>
      </c>
      <c r="CF28" s="193">
        <v>1.5</v>
      </c>
      <c r="CG28" s="191">
        <v>1</v>
      </c>
      <c r="CH28" s="191">
        <v>0</v>
      </c>
      <c r="CI28" s="193">
        <v>5.6780999999999997</v>
      </c>
      <c r="CJ28" s="191">
        <v>1</v>
      </c>
      <c r="CK28" s="191">
        <v>0</v>
      </c>
      <c r="CL28" s="193">
        <v>5.6780999999999997</v>
      </c>
      <c r="CM28" s="191">
        <v>1</v>
      </c>
      <c r="CN28" s="191">
        <v>0</v>
      </c>
      <c r="CO28" s="193">
        <v>5.6780999999999997</v>
      </c>
      <c r="CP28" s="191">
        <v>1</v>
      </c>
      <c r="CQ28" s="191">
        <v>0</v>
      </c>
      <c r="CR28" s="193">
        <v>5.6780999999999997</v>
      </c>
      <c r="CS28" s="191">
        <v>1</v>
      </c>
      <c r="CT28" s="191">
        <v>0</v>
      </c>
      <c r="CU28" s="193">
        <v>5.6780999999999997</v>
      </c>
      <c r="CV28" s="191">
        <v>1</v>
      </c>
      <c r="CW28" s="191">
        <v>0</v>
      </c>
      <c r="CX28" s="193">
        <v>5.3433999999999999</v>
      </c>
      <c r="CY28" s="191">
        <v>1</v>
      </c>
      <c r="CZ28" s="191">
        <v>0</v>
      </c>
      <c r="DA28" s="193">
        <v>4.1528999999999998</v>
      </c>
      <c r="DB28" s="191">
        <v>1</v>
      </c>
      <c r="DC28" s="191">
        <v>0</v>
      </c>
      <c r="DD28" s="191">
        <v>0</v>
      </c>
      <c r="DE28" s="191">
        <v>1</v>
      </c>
      <c r="DF28" s="191">
        <v>0</v>
      </c>
      <c r="DG28" s="191">
        <v>0</v>
      </c>
      <c r="DH28" s="191">
        <v>1</v>
      </c>
      <c r="DI28" s="191">
        <v>0</v>
      </c>
      <c r="DJ28" s="191">
        <v>0</v>
      </c>
      <c r="DK28" s="191">
        <v>1</v>
      </c>
      <c r="DL28" s="191">
        <v>0</v>
      </c>
      <c r="DM28" s="191">
        <v>0</v>
      </c>
      <c r="DN28" s="191">
        <v>1</v>
      </c>
      <c r="DO28" s="191">
        <v>0</v>
      </c>
      <c r="DP28" s="191">
        <v>0</v>
      </c>
      <c r="DQ28" s="191">
        <v>1</v>
      </c>
      <c r="DR28" s="191">
        <v>0</v>
      </c>
      <c r="DS28" s="191">
        <v>0</v>
      </c>
      <c r="DT28" s="191">
        <v>1</v>
      </c>
      <c r="DU28" s="191">
        <v>0</v>
      </c>
      <c r="DV28" s="191">
        <v>0</v>
      </c>
      <c r="DW28" s="191">
        <v>1</v>
      </c>
      <c r="DX28" s="191">
        <v>0</v>
      </c>
      <c r="DY28" s="191">
        <v>0</v>
      </c>
      <c r="DZ28" s="191">
        <v>1</v>
      </c>
      <c r="EA28" s="191">
        <v>0</v>
      </c>
      <c r="EB28" s="191">
        <v>0</v>
      </c>
      <c r="EC28" s="191">
        <v>1</v>
      </c>
      <c r="ED28" s="191">
        <v>0</v>
      </c>
      <c r="EE28" s="191">
        <v>0</v>
      </c>
      <c r="EF28" s="191">
        <v>1</v>
      </c>
      <c r="EG28" s="191">
        <v>0</v>
      </c>
      <c r="EH28" s="191">
        <v>0</v>
      </c>
      <c r="EI28" s="191">
        <v>1</v>
      </c>
      <c r="EJ28" s="191">
        <v>0</v>
      </c>
      <c r="EK28" s="191">
        <v>0</v>
      </c>
      <c r="EL28" s="191">
        <v>1</v>
      </c>
      <c r="EM28" s="191">
        <v>0</v>
      </c>
      <c r="EN28" s="191">
        <v>0</v>
      </c>
      <c r="EO28" s="191">
        <v>1</v>
      </c>
      <c r="EP28" s="191">
        <v>0</v>
      </c>
      <c r="EQ28" s="191">
        <v>0</v>
      </c>
      <c r="ER28" s="191">
        <v>1</v>
      </c>
      <c r="ES28" s="191">
        <v>0</v>
      </c>
      <c r="ET28" s="191">
        <v>0</v>
      </c>
    </row>
    <row r="29" spans="1:150" x14ac:dyDescent="0.25">
      <c r="A29" s="1"/>
      <c r="B29" s="187" t="s">
        <v>2481</v>
      </c>
      <c r="C29" s="187" t="s">
        <v>170</v>
      </c>
      <c r="D29" s="187" t="s">
        <v>171</v>
      </c>
      <c r="E29" s="187" t="s">
        <v>2482</v>
      </c>
      <c r="F29" s="187" t="s">
        <v>2483</v>
      </c>
      <c r="G29" s="188">
        <v>1</v>
      </c>
      <c r="H29" s="188">
        <v>0</v>
      </c>
      <c r="I29" s="188">
        <v>0</v>
      </c>
      <c r="J29" s="188">
        <v>1</v>
      </c>
      <c r="K29" s="188">
        <v>0</v>
      </c>
      <c r="L29" s="188">
        <v>0</v>
      </c>
      <c r="M29" s="188">
        <v>1</v>
      </c>
      <c r="N29" s="188">
        <v>0</v>
      </c>
      <c r="O29" s="188">
        <v>0</v>
      </c>
      <c r="P29" s="188">
        <v>1</v>
      </c>
      <c r="Q29" s="188">
        <v>0</v>
      </c>
      <c r="R29" s="188">
        <v>0</v>
      </c>
      <c r="S29" s="188">
        <v>1</v>
      </c>
      <c r="T29" s="188">
        <v>0</v>
      </c>
      <c r="U29" s="188">
        <v>0</v>
      </c>
      <c r="V29" s="188">
        <v>1</v>
      </c>
      <c r="W29" s="188">
        <v>0</v>
      </c>
      <c r="X29" s="188">
        <v>0</v>
      </c>
      <c r="Y29" s="188">
        <v>1</v>
      </c>
      <c r="Z29" s="188">
        <v>0</v>
      </c>
      <c r="AA29" s="188">
        <v>0</v>
      </c>
      <c r="AB29" s="188">
        <v>1</v>
      </c>
      <c r="AC29" s="188">
        <v>0</v>
      </c>
      <c r="AD29" s="188">
        <v>0</v>
      </c>
      <c r="AE29" s="188">
        <v>1</v>
      </c>
      <c r="AF29" s="188">
        <v>0</v>
      </c>
      <c r="AG29" s="188">
        <v>0</v>
      </c>
      <c r="AH29" s="188">
        <v>1</v>
      </c>
      <c r="AI29" s="188">
        <v>0</v>
      </c>
      <c r="AJ29" s="188">
        <v>0</v>
      </c>
      <c r="AK29" s="188">
        <v>1</v>
      </c>
      <c r="AL29" s="188">
        <v>0</v>
      </c>
      <c r="AM29" s="188">
        <v>0</v>
      </c>
      <c r="AN29" s="188">
        <v>1</v>
      </c>
      <c r="AO29" s="188">
        <v>0</v>
      </c>
      <c r="AP29" s="188">
        <v>0</v>
      </c>
      <c r="AQ29" s="188">
        <v>1</v>
      </c>
      <c r="AR29" s="188">
        <v>0</v>
      </c>
      <c r="AS29" s="188">
        <v>0</v>
      </c>
      <c r="AT29" s="188">
        <v>1</v>
      </c>
      <c r="AU29" s="188">
        <v>0</v>
      </c>
      <c r="AV29" s="188">
        <v>0</v>
      </c>
      <c r="AW29" s="188">
        <v>1</v>
      </c>
      <c r="AX29" s="188">
        <v>0</v>
      </c>
      <c r="AY29" s="188">
        <v>0</v>
      </c>
      <c r="AZ29" s="188">
        <v>1</v>
      </c>
      <c r="BA29" s="188">
        <v>0</v>
      </c>
      <c r="BB29" s="188">
        <v>0</v>
      </c>
      <c r="BC29" s="188">
        <v>1</v>
      </c>
      <c r="BD29" s="188">
        <v>0</v>
      </c>
      <c r="BE29" s="188">
        <v>0</v>
      </c>
      <c r="BF29" s="188">
        <v>1</v>
      </c>
      <c r="BG29" s="188">
        <v>0</v>
      </c>
      <c r="BH29" s="188">
        <v>0</v>
      </c>
      <c r="BI29" s="188">
        <v>1</v>
      </c>
      <c r="BJ29" s="188">
        <v>0</v>
      </c>
      <c r="BK29" s="188">
        <v>0</v>
      </c>
      <c r="BL29" s="188">
        <v>1</v>
      </c>
      <c r="BM29" s="188">
        <v>0</v>
      </c>
      <c r="BN29" s="188">
        <v>0</v>
      </c>
      <c r="BO29" s="188">
        <v>1</v>
      </c>
      <c r="BP29" s="188">
        <v>0</v>
      </c>
      <c r="BQ29" s="188">
        <v>0</v>
      </c>
      <c r="BR29" s="188">
        <v>1</v>
      </c>
      <c r="BS29" s="188">
        <v>0</v>
      </c>
      <c r="BT29" s="188">
        <v>0</v>
      </c>
      <c r="BU29" s="188">
        <v>1</v>
      </c>
      <c r="BV29" s="188">
        <v>0</v>
      </c>
      <c r="BW29" s="188">
        <v>0</v>
      </c>
      <c r="BX29" s="188">
        <v>1</v>
      </c>
      <c r="BY29" s="188">
        <v>0</v>
      </c>
      <c r="BZ29" s="188">
        <v>0</v>
      </c>
      <c r="CA29" s="188">
        <v>1</v>
      </c>
      <c r="CB29" s="188">
        <v>0</v>
      </c>
      <c r="CC29" s="188">
        <v>0</v>
      </c>
      <c r="CD29" s="188">
        <v>1</v>
      </c>
      <c r="CE29" s="188">
        <v>0</v>
      </c>
      <c r="CF29" s="188">
        <v>0</v>
      </c>
      <c r="CG29" s="188">
        <v>1</v>
      </c>
      <c r="CH29" s="188">
        <v>0</v>
      </c>
      <c r="CI29" s="188">
        <v>0</v>
      </c>
      <c r="CJ29" s="188">
        <v>1</v>
      </c>
      <c r="CK29" s="188">
        <v>0</v>
      </c>
      <c r="CL29" s="188">
        <v>0</v>
      </c>
      <c r="CM29" s="188">
        <v>1</v>
      </c>
      <c r="CN29" s="188">
        <v>0</v>
      </c>
      <c r="CO29" s="188">
        <v>0</v>
      </c>
      <c r="CP29" s="188">
        <v>1</v>
      </c>
      <c r="CQ29" s="188">
        <v>0</v>
      </c>
      <c r="CR29" s="188">
        <v>0</v>
      </c>
      <c r="CS29" s="188">
        <v>1</v>
      </c>
      <c r="CT29" s="188">
        <v>0</v>
      </c>
      <c r="CU29" s="188">
        <v>0</v>
      </c>
      <c r="CV29" s="188">
        <v>1</v>
      </c>
      <c r="CW29" s="188">
        <v>0</v>
      </c>
      <c r="CX29" s="188">
        <v>0</v>
      </c>
      <c r="CY29" s="188">
        <v>1</v>
      </c>
      <c r="CZ29" s="188">
        <v>0</v>
      </c>
      <c r="DA29" s="188">
        <v>0</v>
      </c>
      <c r="DB29" s="188">
        <v>1</v>
      </c>
      <c r="DC29" s="188">
        <v>0</v>
      </c>
      <c r="DD29" s="188">
        <v>0</v>
      </c>
      <c r="DE29" s="188">
        <v>1</v>
      </c>
      <c r="DF29" s="188">
        <v>0</v>
      </c>
      <c r="DG29" s="188">
        <v>0</v>
      </c>
      <c r="DH29" s="188">
        <v>1</v>
      </c>
      <c r="DI29" s="188">
        <v>0</v>
      </c>
      <c r="DJ29" s="188">
        <v>0</v>
      </c>
      <c r="DK29" s="188">
        <v>1</v>
      </c>
      <c r="DL29" s="188">
        <v>0</v>
      </c>
      <c r="DM29" s="188">
        <v>0</v>
      </c>
      <c r="DN29" s="188">
        <v>1</v>
      </c>
      <c r="DO29" s="188">
        <v>0</v>
      </c>
      <c r="DP29" s="188">
        <v>0</v>
      </c>
      <c r="DQ29" s="188">
        <v>1</v>
      </c>
      <c r="DR29" s="188">
        <v>0</v>
      </c>
      <c r="DS29" s="188">
        <v>0</v>
      </c>
      <c r="DT29" s="188">
        <v>1</v>
      </c>
      <c r="DU29" s="188">
        <v>0</v>
      </c>
      <c r="DV29" s="188">
        <v>0</v>
      </c>
      <c r="DW29" s="188">
        <v>1</v>
      </c>
      <c r="DX29" s="188">
        <v>0</v>
      </c>
      <c r="DY29" s="188">
        <v>0</v>
      </c>
      <c r="DZ29" s="188">
        <v>1</v>
      </c>
      <c r="EA29" s="188">
        <v>0</v>
      </c>
      <c r="EB29" s="188">
        <v>0</v>
      </c>
      <c r="EC29" s="188">
        <v>1</v>
      </c>
      <c r="ED29" s="188">
        <v>0</v>
      </c>
      <c r="EE29" s="188">
        <v>0</v>
      </c>
      <c r="EF29" s="188">
        <v>1</v>
      </c>
      <c r="EG29" s="188">
        <v>0</v>
      </c>
      <c r="EH29" s="188">
        <v>0</v>
      </c>
      <c r="EI29" s="188">
        <v>1</v>
      </c>
      <c r="EJ29" s="188">
        <v>0</v>
      </c>
      <c r="EK29" s="188">
        <v>0</v>
      </c>
      <c r="EL29" s="188">
        <v>1</v>
      </c>
      <c r="EM29" s="188">
        <v>0</v>
      </c>
      <c r="EN29" s="188">
        <v>0</v>
      </c>
      <c r="EO29" s="188">
        <v>1</v>
      </c>
      <c r="EP29" s="188">
        <v>0</v>
      </c>
      <c r="EQ29" s="188">
        <v>0</v>
      </c>
      <c r="ER29" s="188">
        <v>1</v>
      </c>
      <c r="ES29" s="188">
        <v>0</v>
      </c>
      <c r="ET29" s="188">
        <v>0</v>
      </c>
    </row>
    <row r="30" spans="1:150" x14ac:dyDescent="0.25">
      <c r="A30" s="1"/>
      <c r="B30" s="190" t="s">
        <v>2484</v>
      </c>
      <c r="C30" s="190" t="s">
        <v>170</v>
      </c>
      <c r="D30" s="190" t="s">
        <v>171</v>
      </c>
      <c r="E30" s="190" t="s">
        <v>2485</v>
      </c>
      <c r="F30" s="190" t="s">
        <v>2486</v>
      </c>
      <c r="G30" s="191">
        <v>1</v>
      </c>
      <c r="H30" s="191">
        <v>0</v>
      </c>
      <c r="I30" s="191">
        <v>0</v>
      </c>
      <c r="J30" s="191">
        <v>1</v>
      </c>
      <c r="K30" s="191">
        <v>0</v>
      </c>
      <c r="L30" s="191">
        <v>0</v>
      </c>
      <c r="M30" s="191">
        <v>1</v>
      </c>
      <c r="N30" s="191">
        <v>0</v>
      </c>
      <c r="O30" s="191">
        <v>0</v>
      </c>
      <c r="P30" s="191">
        <v>1</v>
      </c>
      <c r="Q30" s="191">
        <v>0</v>
      </c>
      <c r="R30" s="191">
        <v>0</v>
      </c>
      <c r="S30" s="191">
        <v>1</v>
      </c>
      <c r="T30" s="191">
        <v>0</v>
      </c>
      <c r="U30" s="191">
        <v>0</v>
      </c>
      <c r="V30" s="191">
        <v>1</v>
      </c>
      <c r="W30" s="191">
        <v>0</v>
      </c>
      <c r="X30" s="191">
        <v>0</v>
      </c>
      <c r="Y30" s="191">
        <v>1</v>
      </c>
      <c r="Z30" s="191">
        <v>0</v>
      </c>
      <c r="AA30" s="191">
        <v>0</v>
      </c>
      <c r="AB30" s="191">
        <v>1</v>
      </c>
      <c r="AC30" s="191">
        <v>0</v>
      </c>
      <c r="AD30" s="191">
        <v>0</v>
      </c>
      <c r="AE30" s="191">
        <v>1</v>
      </c>
      <c r="AF30" s="191">
        <v>0</v>
      </c>
      <c r="AG30" s="191">
        <v>0</v>
      </c>
      <c r="AH30" s="191">
        <v>1</v>
      </c>
      <c r="AI30" s="191">
        <v>0</v>
      </c>
      <c r="AJ30" s="191">
        <v>0</v>
      </c>
      <c r="AK30" s="191">
        <v>1</v>
      </c>
      <c r="AL30" s="191">
        <v>0</v>
      </c>
      <c r="AM30" s="191">
        <v>0</v>
      </c>
      <c r="AN30" s="191">
        <v>1</v>
      </c>
      <c r="AO30" s="191">
        <v>0</v>
      </c>
      <c r="AP30" s="191">
        <v>0</v>
      </c>
      <c r="AQ30" s="191">
        <v>1</v>
      </c>
      <c r="AR30" s="191">
        <v>0</v>
      </c>
      <c r="AS30" s="191">
        <v>0</v>
      </c>
      <c r="AT30" s="191">
        <v>1</v>
      </c>
      <c r="AU30" s="191">
        <v>0</v>
      </c>
      <c r="AV30" s="191">
        <v>0</v>
      </c>
      <c r="AW30" s="191">
        <v>1</v>
      </c>
      <c r="AX30" s="191">
        <v>0</v>
      </c>
      <c r="AY30" s="191">
        <v>0</v>
      </c>
      <c r="AZ30" s="191">
        <v>1</v>
      </c>
      <c r="BA30" s="191">
        <v>0</v>
      </c>
      <c r="BB30" s="191">
        <v>0</v>
      </c>
      <c r="BC30" s="191">
        <v>1</v>
      </c>
      <c r="BD30" s="191">
        <v>0</v>
      </c>
      <c r="BE30" s="191">
        <v>0</v>
      </c>
      <c r="BF30" s="191">
        <v>1</v>
      </c>
      <c r="BG30" s="191">
        <v>0</v>
      </c>
      <c r="BH30" s="191">
        <v>0</v>
      </c>
      <c r="BI30" s="191">
        <v>1</v>
      </c>
      <c r="BJ30" s="191">
        <v>0</v>
      </c>
      <c r="BK30" s="191">
        <v>0</v>
      </c>
      <c r="BL30" s="191">
        <v>1</v>
      </c>
      <c r="BM30" s="191">
        <v>0</v>
      </c>
      <c r="BN30" s="191">
        <v>0</v>
      </c>
      <c r="BO30" s="191">
        <v>1</v>
      </c>
      <c r="BP30" s="191">
        <v>0</v>
      </c>
      <c r="BQ30" s="191">
        <v>0</v>
      </c>
      <c r="BR30" s="191">
        <v>1</v>
      </c>
      <c r="BS30" s="191">
        <v>0</v>
      </c>
      <c r="BT30" s="191">
        <v>0</v>
      </c>
      <c r="BU30" s="191">
        <v>1</v>
      </c>
      <c r="BV30" s="191">
        <v>0</v>
      </c>
      <c r="BW30" s="191">
        <v>0</v>
      </c>
      <c r="BX30" s="191">
        <v>1</v>
      </c>
      <c r="BY30" s="191">
        <v>0</v>
      </c>
      <c r="BZ30" s="191">
        <v>0</v>
      </c>
      <c r="CA30" s="191">
        <v>1</v>
      </c>
      <c r="CB30" s="191">
        <v>0</v>
      </c>
      <c r="CC30" s="191">
        <v>0</v>
      </c>
      <c r="CD30" s="191">
        <v>1</v>
      </c>
      <c r="CE30" s="191">
        <v>0</v>
      </c>
      <c r="CF30" s="191">
        <v>0</v>
      </c>
      <c r="CG30" s="191">
        <v>1</v>
      </c>
      <c r="CH30" s="191">
        <v>0</v>
      </c>
      <c r="CI30" s="191">
        <v>0</v>
      </c>
      <c r="CJ30" s="191">
        <v>1</v>
      </c>
      <c r="CK30" s="191">
        <v>0</v>
      </c>
      <c r="CL30" s="191">
        <v>0</v>
      </c>
      <c r="CM30" s="191">
        <v>1</v>
      </c>
      <c r="CN30" s="191">
        <v>0</v>
      </c>
      <c r="CO30" s="191">
        <v>0</v>
      </c>
      <c r="CP30" s="191">
        <v>1</v>
      </c>
      <c r="CQ30" s="191">
        <v>0</v>
      </c>
      <c r="CR30" s="191">
        <v>0</v>
      </c>
      <c r="CS30" s="191">
        <v>1</v>
      </c>
      <c r="CT30" s="191">
        <v>0</v>
      </c>
      <c r="CU30" s="191">
        <v>0</v>
      </c>
      <c r="CV30" s="191">
        <v>1</v>
      </c>
      <c r="CW30" s="191">
        <v>0</v>
      </c>
      <c r="CX30" s="191">
        <v>0</v>
      </c>
      <c r="CY30" s="191">
        <v>1</v>
      </c>
      <c r="CZ30" s="191">
        <v>0</v>
      </c>
      <c r="DA30" s="191">
        <v>0</v>
      </c>
      <c r="DB30" s="191">
        <v>1</v>
      </c>
      <c r="DC30" s="191">
        <v>0</v>
      </c>
      <c r="DD30" s="191">
        <v>0</v>
      </c>
      <c r="DE30" s="191">
        <v>1</v>
      </c>
      <c r="DF30" s="191">
        <v>0</v>
      </c>
      <c r="DG30" s="191">
        <v>0</v>
      </c>
      <c r="DH30" s="191">
        <v>1</v>
      </c>
      <c r="DI30" s="191">
        <v>0</v>
      </c>
      <c r="DJ30" s="191">
        <v>0</v>
      </c>
      <c r="DK30" s="191">
        <v>1</v>
      </c>
      <c r="DL30" s="191">
        <v>0</v>
      </c>
      <c r="DM30" s="191">
        <v>0</v>
      </c>
      <c r="DN30" s="191">
        <v>1</v>
      </c>
      <c r="DO30" s="191">
        <v>0</v>
      </c>
      <c r="DP30" s="191">
        <v>0</v>
      </c>
      <c r="DQ30" s="191">
        <v>1</v>
      </c>
      <c r="DR30" s="191">
        <v>0</v>
      </c>
      <c r="DS30" s="191">
        <v>0</v>
      </c>
      <c r="DT30" s="191">
        <v>1</v>
      </c>
      <c r="DU30" s="191">
        <v>0</v>
      </c>
      <c r="DV30" s="191">
        <v>0</v>
      </c>
      <c r="DW30" s="191">
        <v>1</v>
      </c>
      <c r="DX30" s="191">
        <v>0</v>
      </c>
      <c r="DY30" s="191">
        <v>0</v>
      </c>
      <c r="DZ30" s="191">
        <v>1</v>
      </c>
      <c r="EA30" s="191">
        <v>0</v>
      </c>
      <c r="EB30" s="191">
        <v>0</v>
      </c>
      <c r="EC30" s="191">
        <v>1</v>
      </c>
      <c r="ED30" s="191">
        <v>0</v>
      </c>
      <c r="EE30" s="191">
        <v>0</v>
      </c>
      <c r="EF30" s="191">
        <v>1</v>
      </c>
      <c r="EG30" s="191">
        <v>0</v>
      </c>
      <c r="EH30" s="191">
        <v>0</v>
      </c>
      <c r="EI30" s="191">
        <v>1</v>
      </c>
      <c r="EJ30" s="191">
        <v>0</v>
      </c>
      <c r="EK30" s="191">
        <v>0</v>
      </c>
      <c r="EL30" s="191">
        <v>1</v>
      </c>
      <c r="EM30" s="191">
        <v>0</v>
      </c>
      <c r="EN30" s="191">
        <v>0</v>
      </c>
      <c r="EO30" s="191">
        <v>1</v>
      </c>
      <c r="EP30" s="191">
        <v>0</v>
      </c>
      <c r="EQ30" s="191">
        <v>0</v>
      </c>
      <c r="ER30" s="191">
        <v>1</v>
      </c>
      <c r="ES30" s="191">
        <v>0</v>
      </c>
      <c r="ET30" s="191">
        <v>0</v>
      </c>
    </row>
    <row r="31" spans="1:150" x14ac:dyDescent="0.25">
      <c r="A31" s="1"/>
      <c r="B31" s="190" t="s">
        <v>2487</v>
      </c>
      <c r="C31" s="190" t="s">
        <v>170</v>
      </c>
      <c r="D31" s="190" t="s">
        <v>171</v>
      </c>
      <c r="E31" s="190" t="s">
        <v>2488</v>
      </c>
      <c r="F31" s="190" t="s">
        <v>2489</v>
      </c>
      <c r="G31" s="191">
        <v>1</v>
      </c>
      <c r="H31" s="191">
        <v>0</v>
      </c>
      <c r="I31" s="191">
        <v>0</v>
      </c>
      <c r="J31" s="191">
        <v>1</v>
      </c>
      <c r="K31" s="191">
        <v>0</v>
      </c>
      <c r="L31" s="191">
        <v>0</v>
      </c>
      <c r="M31" s="191">
        <v>1</v>
      </c>
      <c r="N31" s="191">
        <v>0</v>
      </c>
      <c r="O31" s="191">
        <v>0</v>
      </c>
      <c r="P31" s="191">
        <v>1</v>
      </c>
      <c r="Q31" s="191">
        <v>0</v>
      </c>
      <c r="R31" s="191">
        <v>0</v>
      </c>
      <c r="S31" s="191">
        <v>1</v>
      </c>
      <c r="T31" s="191">
        <v>0</v>
      </c>
      <c r="U31" s="191">
        <v>0</v>
      </c>
      <c r="V31" s="191">
        <v>1</v>
      </c>
      <c r="W31" s="191">
        <v>0</v>
      </c>
      <c r="X31" s="191">
        <v>0</v>
      </c>
      <c r="Y31" s="191">
        <v>1</v>
      </c>
      <c r="Z31" s="191">
        <v>0</v>
      </c>
      <c r="AA31" s="191">
        <v>0</v>
      </c>
      <c r="AB31" s="191">
        <v>1</v>
      </c>
      <c r="AC31" s="191">
        <v>0</v>
      </c>
      <c r="AD31" s="191">
        <v>0</v>
      </c>
      <c r="AE31" s="191">
        <v>1</v>
      </c>
      <c r="AF31" s="191">
        <v>0</v>
      </c>
      <c r="AG31" s="191">
        <v>0</v>
      </c>
      <c r="AH31" s="191">
        <v>1</v>
      </c>
      <c r="AI31" s="191">
        <v>0</v>
      </c>
      <c r="AJ31" s="191">
        <v>0</v>
      </c>
      <c r="AK31" s="191">
        <v>1</v>
      </c>
      <c r="AL31" s="191">
        <v>0</v>
      </c>
      <c r="AM31" s="191">
        <v>0</v>
      </c>
      <c r="AN31" s="191">
        <v>1</v>
      </c>
      <c r="AO31" s="191">
        <v>0</v>
      </c>
      <c r="AP31" s="191">
        <v>0</v>
      </c>
      <c r="AQ31" s="191">
        <v>1</v>
      </c>
      <c r="AR31" s="191">
        <v>0</v>
      </c>
      <c r="AS31" s="191">
        <v>0</v>
      </c>
      <c r="AT31" s="191">
        <v>1</v>
      </c>
      <c r="AU31" s="191">
        <v>0</v>
      </c>
      <c r="AV31" s="191">
        <v>0</v>
      </c>
      <c r="AW31" s="191">
        <v>1</v>
      </c>
      <c r="AX31" s="191">
        <v>0</v>
      </c>
      <c r="AY31" s="191">
        <v>0</v>
      </c>
      <c r="AZ31" s="191">
        <v>1</v>
      </c>
      <c r="BA31" s="191">
        <v>0</v>
      </c>
      <c r="BB31" s="191">
        <v>0</v>
      </c>
      <c r="BC31" s="191">
        <v>1</v>
      </c>
      <c r="BD31" s="191">
        <v>0</v>
      </c>
      <c r="BE31" s="191">
        <v>0</v>
      </c>
      <c r="BF31" s="191">
        <v>1</v>
      </c>
      <c r="BG31" s="191">
        <v>0</v>
      </c>
      <c r="BH31" s="191">
        <v>0</v>
      </c>
      <c r="BI31" s="191">
        <v>1</v>
      </c>
      <c r="BJ31" s="191">
        <v>0</v>
      </c>
      <c r="BK31" s="191">
        <v>0</v>
      </c>
      <c r="BL31" s="191">
        <v>1</v>
      </c>
      <c r="BM31" s="191">
        <v>0</v>
      </c>
      <c r="BN31" s="191">
        <v>0</v>
      </c>
      <c r="BO31" s="191">
        <v>1</v>
      </c>
      <c r="BP31" s="191">
        <v>0</v>
      </c>
      <c r="BQ31" s="191">
        <v>0</v>
      </c>
      <c r="BR31" s="191">
        <v>1</v>
      </c>
      <c r="BS31" s="191">
        <v>0</v>
      </c>
      <c r="BT31" s="191">
        <v>0</v>
      </c>
      <c r="BU31" s="191">
        <v>1</v>
      </c>
      <c r="BV31" s="191">
        <v>0</v>
      </c>
      <c r="BW31" s="191">
        <v>0</v>
      </c>
      <c r="BX31" s="191">
        <v>1</v>
      </c>
      <c r="BY31" s="191">
        <v>0</v>
      </c>
      <c r="BZ31" s="191">
        <v>0</v>
      </c>
      <c r="CA31" s="191">
        <v>1</v>
      </c>
      <c r="CB31" s="191">
        <v>0</v>
      </c>
      <c r="CC31" s="191">
        <v>0</v>
      </c>
      <c r="CD31" s="191">
        <v>1</v>
      </c>
      <c r="CE31" s="191">
        <v>0</v>
      </c>
      <c r="CF31" s="191">
        <v>0</v>
      </c>
      <c r="CG31" s="191">
        <v>1</v>
      </c>
      <c r="CH31" s="191">
        <v>0</v>
      </c>
      <c r="CI31" s="191">
        <v>0</v>
      </c>
      <c r="CJ31" s="191">
        <v>1</v>
      </c>
      <c r="CK31" s="191">
        <v>0</v>
      </c>
      <c r="CL31" s="191">
        <v>0</v>
      </c>
      <c r="CM31" s="191">
        <v>1</v>
      </c>
      <c r="CN31" s="191">
        <v>0</v>
      </c>
      <c r="CO31" s="191">
        <v>0</v>
      </c>
      <c r="CP31" s="191">
        <v>1</v>
      </c>
      <c r="CQ31" s="191">
        <v>0</v>
      </c>
      <c r="CR31" s="191">
        <v>0</v>
      </c>
      <c r="CS31" s="191">
        <v>1</v>
      </c>
      <c r="CT31" s="191">
        <v>0</v>
      </c>
      <c r="CU31" s="191">
        <v>0</v>
      </c>
      <c r="CV31" s="191">
        <v>1</v>
      </c>
      <c r="CW31" s="191">
        <v>0</v>
      </c>
      <c r="CX31" s="191">
        <v>0</v>
      </c>
      <c r="CY31" s="191">
        <v>1</v>
      </c>
      <c r="CZ31" s="191">
        <v>0</v>
      </c>
      <c r="DA31" s="191">
        <v>0</v>
      </c>
      <c r="DB31" s="191">
        <v>1</v>
      </c>
      <c r="DC31" s="191">
        <v>0</v>
      </c>
      <c r="DD31" s="191">
        <v>0</v>
      </c>
      <c r="DE31" s="191">
        <v>1</v>
      </c>
      <c r="DF31" s="191">
        <v>0</v>
      </c>
      <c r="DG31" s="191">
        <v>0</v>
      </c>
      <c r="DH31" s="191">
        <v>1</v>
      </c>
      <c r="DI31" s="191">
        <v>0</v>
      </c>
      <c r="DJ31" s="191">
        <v>0</v>
      </c>
      <c r="DK31" s="191">
        <v>1</v>
      </c>
      <c r="DL31" s="191">
        <v>0</v>
      </c>
      <c r="DM31" s="191">
        <v>0</v>
      </c>
      <c r="DN31" s="191">
        <v>1</v>
      </c>
      <c r="DO31" s="191">
        <v>0</v>
      </c>
      <c r="DP31" s="191">
        <v>0</v>
      </c>
      <c r="DQ31" s="191">
        <v>1</v>
      </c>
      <c r="DR31" s="191">
        <v>0</v>
      </c>
      <c r="DS31" s="191">
        <v>0</v>
      </c>
      <c r="DT31" s="191">
        <v>1</v>
      </c>
      <c r="DU31" s="191">
        <v>0</v>
      </c>
      <c r="DV31" s="191">
        <v>0</v>
      </c>
      <c r="DW31" s="191">
        <v>1</v>
      </c>
      <c r="DX31" s="191">
        <v>0</v>
      </c>
      <c r="DY31" s="191">
        <v>0</v>
      </c>
      <c r="DZ31" s="191">
        <v>1</v>
      </c>
      <c r="EA31" s="191">
        <v>0</v>
      </c>
      <c r="EB31" s="191">
        <v>0</v>
      </c>
      <c r="EC31" s="191">
        <v>1</v>
      </c>
      <c r="ED31" s="191">
        <v>0</v>
      </c>
      <c r="EE31" s="191">
        <v>0</v>
      </c>
      <c r="EF31" s="191">
        <v>1</v>
      </c>
      <c r="EG31" s="191">
        <v>0</v>
      </c>
      <c r="EH31" s="191">
        <v>0</v>
      </c>
      <c r="EI31" s="191">
        <v>1</v>
      </c>
      <c r="EJ31" s="191">
        <v>0</v>
      </c>
      <c r="EK31" s="191">
        <v>0</v>
      </c>
      <c r="EL31" s="191">
        <v>1</v>
      </c>
      <c r="EM31" s="191">
        <v>0</v>
      </c>
      <c r="EN31" s="191">
        <v>0</v>
      </c>
      <c r="EO31" s="191">
        <v>1</v>
      </c>
      <c r="EP31" s="191">
        <v>0</v>
      </c>
      <c r="EQ31" s="191">
        <v>0</v>
      </c>
      <c r="ER31" s="191">
        <v>1</v>
      </c>
      <c r="ES31" s="191">
        <v>0</v>
      </c>
      <c r="ET31" s="191">
        <v>0</v>
      </c>
    </row>
    <row r="32" spans="1:150" x14ac:dyDescent="0.25">
      <c r="A32" s="1"/>
      <c r="B32" s="187" t="s">
        <v>2490</v>
      </c>
      <c r="C32" s="187" t="s">
        <v>138</v>
      </c>
      <c r="D32" s="187" t="s">
        <v>2491</v>
      </c>
      <c r="E32" s="187" t="s">
        <v>2492</v>
      </c>
      <c r="F32" s="187" t="s">
        <v>2493</v>
      </c>
      <c r="G32" s="188">
        <v>1</v>
      </c>
      <c r="H32" s="188">
        <v>0</v>
      </c>
      <c r="I32" s="188">
        <v>0</v>
      </c>
      <c r="J32" s="188">
        <v>1</v>
      </c>
      <c r="K32" s="188">
        <v>0</v>
      </c>
      <c r="L32" s="188">
        <v>0</v>
      </c>
      <c r="M32" s="188">
        <v>1</v>
      </c>
      <c r="N32" s="188">
        <v>0</v>
      </c>
      <c r="O32" s="188">
        <v>0</v>
      </c>
      <c r="P32" s="188">
        <v>1</v>
      </c>
      <c r="Q32" s="188">
        <v>0</v>
      </c>
      <c r="R32" s="188">
        <v>0</v>
      </c>
      <c r="S32" s="188">
        <v>1</v>
      </c>
      <c r="T32" s="188">
        <v>0</v>
      </c>
      <c r="U32" s="188">
        <v>0</v>
      </c>
      <c r="V32" s="188">
        <v>1</v>
      </c>
      <c r="W32" s="188">
        <v>0</v>
      </c>
      <c r="X32" s="188">
        <v>0</v>
      </c>
      <c r="Y32" s="188">
        <v>1</v>
      </c>
      <c r="Z32" s="188">
        <v>0</v>
      </c>
      <c r="AA32" s="188">
        <v>0</v>
      </c>
      <c r="AB32" s="188">
        <v>1</v>
      </c>
      <c r="AC32" s="188">
        <v>0</v>
      </c>
      <c r="AD32" s="188">
        <v>0</v>
      </c>
      <c r="AE32" s="188">
        <v>1</v>
      </c>
      <c r="AF32" s="188">
        <v>0</v>
      </c>
      <c r="AG32" s="188">
        <v>0</v>
      </c>
      <c r="AH32" s="188">
        <v>1</v>
      </c>
      <c r="AI32" s="188">
        <v>0</v>
      </c>
      <c r="AJ32" s="188">
        <v>0</v>
      </c>
      <c r="AK32" s="188">
        <v>1</v>
      </c>
      <c r="AL32" s="188">
        <v>0</v>
      </c>
      <c r="AM32" s="188">
        <v>0</v>
      </c>
      <c r="AN32" s="188">
        <v>1</v>
      </c>
      <c r="AO32" s="188">
        <v>0</v>
      </c>
      <c r="AP32" s="188">
        <v>0</v>
      </c>
      <c r="AQ32" s="188">
        <v>1</v>
      </c>
      <c r="AR32" s="188">
        <v>0</v>
      </c>
      <c r="AS32" s="188">
        <v>0</v>
      </c>
      <c r="AT32" s="188">
        <v>1</v>
      </c>
      <c r="AU32" s="188">
        <v>0</v>
      </c>
      <c r="AV32" s="188">
        <v>0</v>
      </c>
      <c r="AW32" s="188">
        <v>1</v>
      </c>
      <c r="AX32" s="188">
        <v>0</v>
      </c>
      <c r="AY32" s="188">
        <v>0</v>
      </c>
      <c r="AZ32" s="188">
        <v>1</v>
      </c>
      <c r="BA32" s="188">
        <v>0</v>
      </c>
      <c r="BB32" s="188">
        <v>0</v>
      </c>
      <c r="BC32" s="188">
        <v>1</v>
      </c>
      <c r="BD32" s="188">
        <v>0</v>
      </c>
      <c r="BE32" s="188">
        <v>0</v>
      </c>
      <c r="BF32" s="188">
        <v>1</v>
      </c>
      <c r="BG32" s="188">
        <v>0</v>
      </c>
      <c r="BH32" s="188">
        <v>0</v>
      </c>
      <c r="BI32" s="188">
        <v>1</v>
      </c>
      <c r="BJ32" s="188">
        <v>0</v>
      </c>
      <c r="BK32" s="188">
        <v>0</v>
      </c>
      <c r="BL32" s="188">
        <v>1</v>
      </c>
      <c r="BM32" s="188">
        <v>0</v>
      </c>
      <c r="BN32" s="188">
        <v>0</v>
      </c>
      <c r="BO32" s="188">
        <v>1</v>
      </c>
      <c r="BP32" s="188">
        <v>0</v>
      </c>
      <c r="BQ32" s="188">
        <v>0</v>
      </c>
      <c r="BR32" s="188">
        <v>1</v>
      </c>
      <c r="BS32" s="188">
        <v>0</v>
      </c>
      <c r="BT32" s="188">
        <v>0</v>
      </c>
      <c r="BU32" s="188">
        <v>1</v>
      </c>
      <c r="BV32" s="188">
        <v>0</v>
      </c>
      <c r="BW32" s="188">
        <v>0</v>
      </c>
      <c r="BX32" s="188">
        <v>1</v>
      </c>
      <c r="BY32" s="188">
        <v>0</v>
      </c>
      <c r="BZ32" s="188">
        <v>0</v>
      </c>
      <c r="CA32" s="188">
        <v>1</v>
      </c>
      <c r="CB32" s="188">
        <v>0</v>
      </c>
      <c r="CC32" s="188">
        <v>0</v>
      </c>
      <c r="CD32" s="188">
        <v>1</v>
      </c>
      <c r="CE32" s="188">
        <v>0</v>
      </c>
      <c r="CF32" s="188">
        <v>0</v>
      </c>
      <c r="CG32" s="188">
        <v>1</v>
      </c>
      <c r="CH32" s="188">
        <v>0</v>
      </c>
      <c r="CI32" s="188">
        <v>0</v>
      </c>
      <c r="CJ32" s="188">
        <v>1</v>
      </c>
      <c r="CK32" s="188">
        <v>0</v>
      </c>
      <c r="CL32" s="188">
        <v>0</v>
      </c>
      <c r="CM32" s="188">
        <v>1</v>
      </c>
      <c r="CN32" s="188">
        <v>0</v>
      </c>
      <c r="CO32" s="188">
        <v>0</v>
      </c>
      <c r="CP32" s="188">
        <v>1</v>
      </c>
      <c r="CQ32" s="188">
        <v>0</v>
      </c>
      <c r="CR32" s="188">
        <v>0</v>
      </c>
      <c r="CS32" s="188">
        <v>1</v>
      </c>
      <c r="CT32" s="188">
        <v>0</v>
      </c>
      <c r="CU32" s="188">
        <v>0</v>
      </c>
      <c r="CV32" s="188">
        <v>1</v>
      </c>
      <c r="CW32" s="188">
        <v>0</v>
      </c>
      <c r="CX32" s="188">
        <v>0</v>
      </c>
      <c r="CY32" s="188">
        <v>1</v>
      </c>
      <c r="CZ32" s="188">
        <v>0</v>
      </c>
      <c r="DA32" s="188">
        <v>0</v>
      </c>
      <c r="DB32" s="188">
        <v>1</v>
      </c>
      <c r="DC32" s="188">
        <v>0</v>
      </c>
      <c r="DD32" s="188">
        <v>0</v>
      </c>
      <c r="DE32" s="188">
        <v>1</v>
      </c>
      <c r="DF32" s="188">
        <v>0</v>
      </c>
      <c r="DG32" s="188">
        <v>0</v>
      </c>
      <c r="DH32" s="188">
        <v>1</v>
      </c>
      <c r="DI32" s="188">
        <v>0</v>
      </c>
      <c r="DJ32" s="188">
        <v>0</v>
      </c>
      <c r="DK32" s="188">
        <v>1</v>
      </c>
      <c r="DL32" s="188">
        <v>0</v>
      </c>
      <c r="DM32" s="188">
        <v>0</v>
      </c>
      <c r="DN32" s="188">
        <v>1</v>
      </c>
      <c r="DO32" s="188">
        <v>0</v>
      </c>
      <c r="DP32" s="188">
        <v>0</v>
      </c>
      <c r="DQ32" s="188">
        <v>1</v>
      </c>
      <c r="DR32" s="188">
        <v>0</v>
      </c>
      <c r="DS32" s="188">
        <v>0</v>
      </c>
      <c r="DT32" s="188">
        <v>1</v>
      </c>
      <c r="DU32" s="188">
        <v>0</v>
      </c>
      <c r="DV32" s="188">
        <v>0</v>
      </c>
      <c r="DW32" s="188">
        <v>1</v>
      </c>
      <c r="DX32" s="188">
        <v>0</v>
      </c>
      <c r="DY32" s="188">
        <v>0</v>
      </c>
      <c r="DZ32" s="188">
        <v>1</v>
      </c>
      <c r="EA32" s="188">
        <v>0</v>
      </c>
      <c r="EB32" s="188">
        <v>0</v>
      </c>
      <c r="EC32" s="188">
        <v>1</v>
      </c>
      <c r="ED32" s="188">
        <v>0</v>
      </c>
      <c r="EE32" s="188">
        <v>0</v>
      </c>
      <c r="EF32" s="188">
        <v>1</v>
      </c>
      <c r="EG32" s="188">
        <v>0</v>
      </c>
      <c r="EH32" s="188">
        <v>0</v>
      </c>
      <c r="EI32" s="188">
        <v>1</v>
      </c>
      <c r="EJ32" s="188">
        <v>0</v>
      </c>
      <c r="EK32" s="188">
        <v>0</v>
      </c>
      <c r="EL32" s="188">
        <v>1</v>
      </c>
      <c r="EM32" s="188">
        <v>0</v>
      </c>
      <c r="EN32" s="188">
        <v>0</v>
      </c>
      <c r="EO32" s="188">
        <v>1</v>
      </c>
      <c r="EP32" s="188">
        <v>0</v>
      </c>
      <c r="EQ32" s="188">
        <v>0</v>
      </c>
      <c r="ER32" s="188">
        <v>1</v>
      </c>
      <c r="ES32" s="188">
        <v>0</v>
      </c>
      <c r="ET32" s="188">
        <v>0</v>
      </c>
    </row>
    <row r="33" spans="1:150" x14ac:dyDescent="0.25">
      <c r="A33" s="1"/>
      <c r="B33" s="190" t="s">
        <v>2494</v>
      </c>
      <c r="C33" s="190" t="s">
        <v>138</v>
      </c>
      <c r="D33" s="190" t="s">
        <v>2491</v>
      </c>
      <c r="E33" s="190" t="s">
        <v>2495</v>
      </c>
      <c r="F33" s="190" t="s">
        <v>2496</v>
      </c>
      <c r="G33" s="191">
        <v>1</v>
      </c>
      <c r="H33" s="192" t="s">
        <v>1025</v>
      </c>
      <c r="I33" s="192" t="s">
        <v>1025</v>
      </c>
      <c r="J33" s="191">
        <v>1</v>
      </c>
      <c r="K33" s="192" t="s">
        <v>1025</v>
      </c>
      <c r="L33" s="192" t="s">
        <v>1025</v>
      </c>
      <c r="M33" s="191">
        <v>1</v>
      </c>
      <c r="N33" s="192" t="s">
        <v>1025</v>
      </c>
      <c r="O33" s="192" t="s">
        <v>1025</v>
      </c>
      <c r="P33" s="191">
        <v>1</v>
      </c>
      <c r="Q33" s="192" t="s">
        <v>1025</v>
      </c>
      <c r="R33" s="192" t="s">
        <v>1025</v>
      </c>
      <c r="S33" s="191">
        <v>1</v>
      </c>
      <c r="T33" s="192" t="s">
        <v>1025</v>
      </c>
      <c r="U33" s="192" t="s">
        <v>1025</v>
      </c>
      <c r="V33" s="191">
        <v>1</v>
      </c>
      <c r="W33" s="192" t="s">
        <v>1025</v>
      </c>
      <c r="X33" s="192" t="s">
        <v>1025</v>
      </c>
      <c r="Y33" s="191">
        <v>1</v>
      </c>
      <c r="Z33" s="192" t="s">
        <v>1025</v>
      </c>
      <c r="AA33" s="192" t="s">
        <v>1025</v>
      </c>
      <c r="AB33" s="191">
        <v>1</v>
      </c>
      <c r="AC33" s="192" t="s">
        <v>1025</v>
      </c>
      <c r="AD33" s="192" t="s">
        <v>1025</v>
      </c>
      <c r="AE33" s="191">
        <v>1</v>
      </c>
      <c r="AF33" s="192" t="s">
        <v>1025</v>
      </c>
      <c r="AG33" s="192" t="s">
        <v>1025</v>
      </c>
      <c r="AH33" s="191">
        <v>1</v>
      </c>
      <c r="AI33" s="192" t="s">
        <v>1025</v>
      </c>
      <c r="AJ33" s="192" t="s">
        <v>1025</v>
      </c>
      <c r="AK33" s="191">
        <v>1</v>
      </c>
      <c r="AL33" s="192" t="s">
        <v>1025</v>
      </c>
      <c r="AM33" s="192" t="s">
        <v>1025</v>
      </c>
      <c r="AN33" s="191">
        <v>1</v>
      </c>
      <c r="AO33" s="192" t="s">
        <v>1025</v>
      </c>
      <c r="AP33" s="192" t="s">
        <v>1025</v>
      </c>
      <c r="AQ33" s="191">
        <v>1</v>
      </c>
      <c r="AR33" s="192" t="s">
        <v>1025</v>
      </c>
      <c r="AS33" s="192" t="s">
        <v>1025</v>
      </c>
      <c r="AT33" s="191">
        <v>1</v>
      </c>
      <c r="AU33" s="192" t="s">
        <v>1025</v>
      </c>
      <c r="AV33" s="192" t="s">
        <v>1025</v>
      </c>
      <c r="AW33" s="191">
        <v>1</v>
      </c>
      <c r="AX33" s="192" t="s">
        <v>1025</v>
      </c>
      <c r="AY33" s="192" t="s">
        <v>1025</v>
      </c>
      <c r="AZ33" s="191">
        <v>1</v>
      </c>
      <c r="BA33" s="192" t="s">
        <v>1025</v>
      </c>
      <c r="BB33" s="192" t="s">
        <v>1025</v>
      </c>
      <c r="BC33" s="191">
        <v>1</v>
      </c>
      <c r="BD33" s="192" t="s">
        <v>1025</v>
      </c>
      <c r="BE33" s="192" t="s">
        <v>1025</v>
      </c>
      <c r="BF33" s="191">
        <v>1</v>
      </c>
      <c r="BG33" s="192" t="s">
        <v>1025</v>
      </c>
      <c r="BH33" s="192" t="s">
        <v>1025</v>
      </c>
      <c r="BI33" s="191">
        <v>1</v>
      </c>
      <c r="BJ33" s="192" t="s">
        <v>1025</v>
      </c>
      <c r="BK33" s="192" t="s">
        <v>1025</v>
      </c>
      <c r="BL33" s="191">
        <v>1</v>
      </c>
      <c r="BM33" s="192" t="s">
        <v>1025</v>
      </c>
      <c r="BN33" s="192" t="s">
        <v>1025</v>
      </c>
      <c r="BO33" s="191">
        <v>1</v>
      </c>
      <c r="BP33" s="192" t="s">
        <v>1025</v>
      </c>
      <c r="BQ33" s="192" t="s">
        <v>1025</v>
      </c>
      <c r="BR33" s="191">
        <v>1</v>
      </c>
      <c r="BS33" s="192" t="s">
        <v>1025</v>
      </c>
      <c r="BT33" s="192" t="s">
        <v>1025</v>
      </c>
      <c r="BU33" s="191">
        <v>1</v>
      </c>
      <c r="BV33" s="192" t="s">
        <v>1025</v>
      </c>
      <c r="BW33" s="192" t="s">
        <v>1025</v>
      </c>
      <c r="BX33" s="191">
        <v>1</v>
      </c>
      <c r="BY33" s="192" t="s">
        <v>1025</v>
      </c>
      <c r="BZ33" s="192" t="s">
        <v>1025</v>
      </c>
      <c r="CA33" s="191">
        <v>1</v>
      </c>
      <c r="CB33" s="192" t="s">
        <v>1025</v>
      </c>
      <c r="CC33" s="192" t="s">
        <v>1025</v>
      </c>
      <c r="CD33" s="191">
        <v>1</v>
      </c>
      <c r="CE33" s="192" t="s">
        <v>1025</v>
      </c>
      <c r="CF33" s="192" t="s">
        <v>1025</v>
      </c>
      <c r="CG33" s="191">
        <v>1</v>
      </c>
      <c r="CH33" s="192" t="s">
        <v>1025</v>
      </c>
      <c r="CI33" s="192" t="s">
        <v>1025</v>
      </c>
      <c r="CJ33" s="191">
        <v>1</v>
      </c>
      <c r="CK33" s="192" t="s">
        <v>1025</v>
      </c>
      <c r="CL33" s="192" t="s">
        <v>1025</v>
      </c>
      <c r="CM33" s="191">
        <v>1</v>
      </c>
      <c r="CN33" s="192" t="s">
        <v>1025</v>
      </c>
      <c r="CO33" s="192" t="s">
        <v>1025</v>
      </c>
      <c r="CP33" s="191">
        <v>1</v>
      </c>
      <c r="CQ33" s="192" t="s">
        <v>1025</v>
      </c>
      <c r="CR33" s="192" t="s">
        <v>1025</v>
      </c>
      <c r="CS33" s="191">
        <v>1</v>
      </c>
      <c r="CT33" s="192" t="s">
        <v>1025</v>
      </c>
      <c r="CU33" s="192" t="s">
        <v>1025</v>
      </c>
      <c r="CV33" s="191">
        <v>1</v>
      </c>
      <c r="CW33" s="192" t="s">
        <v>1025</v>
      </c>
      <c r="CX33" s="192" t="s">
        <v>1025</v>
      </c>
      <c r="CY33" s="191">
        <v>1</v>
      </c>
      <c r="CZ33" s="192" t="s">
        <v>1025</v>
      </c>
      <c r="DA33" s="192" t="s">
        <v>1025</v>
      </c>
      <c r="DB33" s="191">
        <v>1</v>
      </c>
      <c r="DC33" s="192" t="s">
        <v>1025</v>
      </c>
      <c r="DD33" s="192" t="s">
        <v>1025</v>
      </c>
      <c r="DE33" s="191">
        <v>1</v>
      </c>
      <c r="DF33" s="192" t="s">
        <v>1025</v>
      </c>
      <c r="DG33" s="192" t="s">
        <v>1025</v>
      </c>
      <c r="DH33" s="191">
        <v>1</v>
      </c>
      <c r="DI33" s="192" t="s">
        <v>1025</v>
      </c>
      <c r="DJ33" s="192" t="s">
        <v>1025</v>
      </c>
      <c r="DK33" s="191">
        <v>1</v>
      </c>
      <c r="DL33" s="192" t="s">
        <v>1025</v>
      </c>
      <c r="DM33" s="192" t="s">
        <v>1025</v>
      </c>
      <c r="DN33" s="191">
        <v>1</v>
      </c>
      <c r="DO33" s="192" t="s">
        <v>1025</v>
      </c>
      <c r="DP33" s="192" t="s">
        <v>1025</v>
      </c>
      <c r="DQ33" s="191">
        <v>1</v>
      </c>
      <c r="DR33" s="192" t="s">
        <v>1025</v>
      </c>
      <c r="DS33" s="192" t="s">
        <v>1025</v>
      </c>
      <c r="DT33" s="191">
        <v>1</v>
      </c>
      <c r="DU33" s="192" t="s">
        <v>1025</v>
      </c>
      <c r="DV33" s="192" t="s">
        <v>1025</v>
      </c>
      <c r="DW33" s="191">
        <v>1</v>
      </c>
      <c r="DX33" s="192" t="s">
        <v>1025</v>
      </c>
      <c r="DY33" s="192" t="s">
        <v>1025</v>
      </c>
      <c r="DZ33" s="191">
        <v>1</v>
      </c>
      <c r="EA33" s="192" t="s">
        <v>1025</v>
      </c>
      <c r="EB33" s="192" t="s">
        <v>1025</v>
      </c>
      <c r="EC33" s="191">
        <v>1</v>
      </c>
      <c r="ED33" s="192" t="s">
        <v>1025</v>
      </c>
      <c r="EE33" s="192" t="s">
        <v>1025</v>
      </c>
      <c r="EF33" s="191">
        <v>1</v>
      </c>
      <c r="EG33" s="192" t="s">
        <v>1025</v>
      </c>
      <c r="EH33" s="192" t="s">
        <v>1025</v>
      </c>
      <c r="EI33" s="191">
        <v>1</v>
      </c>
      <c r="EJ33" s="192" t="s">
        <v>1025</v>
      </c>
      <c r="EK33" s="192" t="s">
        <v>1025</v>
      </c>
      <c r="EL33" s="191">
        <v>1</v>
      </c>
      <c r="EM33" s="192" t="s">
        <v>1025</v>
      </c>
      <c r="EN33" s="192" t="s">
        <v>1025</v>
      </c>
      <c r="EO33" s="191">
        <v>1</v>
      </c>
      <c r="EP33" s="192" t="s">
        <v>1025</v>
      </c>
      <c r="EQ33" s="192" t="s">
        <v>1025</v>
      </c>
      <c r="ER33" s="191">
        <v>1</v>
      </c>
      <c r="ES33" s="192" t="s">
        <v>1025</v>
      </c>
      <c r="ET33" s="192" t="s">
        <v>1025</v>
      </c>
    </row>
    <row r="34" spans="1:150" x14ac:dyDescent="0.25">
      <c r="A34" s="1"/>
      <c r="B34" s="190" t="s">
        <v>2497</v>
      </c>
      <c r="C34" s="190" t="s">
        <v>138</v>
      </c>
      <c r="D34" s="190" t="s">
        <v>2491</v>
      </c>
      <c r="E34" s="190" t="s">
        <v>2498</v>
      </c>
      <c r="F34" s="190" t="s">
        <v>2499</v>
      </c>
      <c r="G34" s="191">
        <v>1</v>
      </c>
      <c r="H34" s="192" t="s">
        <v>1025</v>
      </c>
      <c r="I34" s="192" t="s">
        <v>1025</v>
      </c>
      <c r="J34" s="191">
        <v>1</v>
      </c>
      <c r="K34" s="192" t="s">
        <v>1025</v>
      </c>
      <c r="L34" s="192" t="s">
        <v>1025</v>
      </c>
      <c r="M34" s="191">
        <v>1</v>
      </c>
      <c r="N34" s="192" t="s">
        <v>1025</v>
      </c>
      <c r="O34" s="192" t="s">
        <v>1025</v>
      </c>
      <c r="P34" s="191">
        <v>1</v>
      </c>
      <c r="Q34" s="192" t="s">
        <v>1025</v>
      </c>
      <c r="R34" s="192" t="s">
        <v>1025</v>
      </c>
      <c r="S34" s="191">
        <v>1</v>
      </c>
      <c r="T34" s="192" t="s">
        <v>1025</v>
      </c>
      <c r="U34" s="192" t="s">
        <v>1025</v>
      </c>
      <c r="V34" s="191">
        <v>1</v>
      </c>
      <c r="W34" s="192" t="s">
        <v>1025</v>
      </c>
      <c r="X34" s="192" t="s">
        <v>1025</v>
      </c>
      <c r="Y34" s="191">
        <v>1</v>
      </c>
      <c r="Z34" s="192" t="s">
        <v>1025</v>
      </c>
      <c r="AA34" s="192" t="s">
        <v>1025</v>
      </c>
      <c r="AB34" s="191">
        <v>1</v>
      </c>
      <c r="AC34" s="192" t="s">
        <v>1025</v>
      </c>
      <c r="AD34" s="192" t="s">
        <v>1025</v>
      </c>
      <c r="AE34" s="191">
        <v>1</v>
      </c>
      <c r="AF34" s="192" t="s">
        <v>1025</v>
      </c>
      <c r="AG34" s="192" t="s">
        <v>1025</v>
      </c>
      <c r="AH34" s="191">
        <v>1</v>
      </c>
      <c r="AI34" s="192" t="s">
        <v>1025</v>
      </c>
      <c r="AJ34" s="192" t="s">
        <v>1025</v>
      </c>
      <c r="AK34" s="191">
        <v>1</v>
      </c>
      <c r="AL34" s="192" t="s">
        <v>1025</v>
      </c>
      <c r="AM34" s="192" t="s">
        <v>1025</v>
      </c>
      <c r="AN34" s="191">
        <v>1</v>
      </c>
      <c r="AO34" s="192" t="s">
        <v>1025</v>
      </c>
      <c r="AP34" s="192" t="s">
        <v>1025</v>
      </c>
      <c r="AQ34" s="191">
        <v>1</v>
      </c>
      <c r="AR34" s="192" t="s">
        <v>1025</v>
      </c>
      <c r="AS34" s="192" t="s">
        <v>1025</v>
      </c>
      <c r="AT34" s="191">
        <v>1</v>
      </c>
      <c r="AU34" s="192" t="s">
        <v>1025</v>
      </c>
      <c r="AV34" s="192" t="s">
        <v>1025</v>
      </c>
      <c r="AW34" s="191">
        <v>1</v>
      </c>
      <c r="AX34" s="192" t="s">
        <v>1025</v>
      </c>
      <c r="AY34" s="192" t="s">
        <v>1025</v>
      </c>
      <c r="AZ34" s="191">
        <v>1</v>
      </c>
      <c r="BA34" s="192" t="s">
        <v>1025</v>
      </c>
      <c r="BB34" s="192" t="s">
        <v>1025</v>
      </c>
      <c r="BC34" s="191">
        <v>1</v>
      </c>
      <c r="BD34" s="192" t="s">
        <v>1025</v>
      </c>
      <c r="BE34" s="192" t="s">
        <v>1025</v>
      </c>
      <c r="BF34" s="191">
        <v>1</v>
      </c>
      <c r="BG34" s="192" t="s">
        <v>1025</v>
      </c>
      <c r="BH34" s="192" t="s">
        <v>1025</v>
      </c>
      <c r="BI34" s="191">
        <v>1</v>
      </c>
      <c r="BJ34" s="192" t="s">
        <v>1025</v>
      </c>
      <c r="BK34" s="192" t="s">
        <v>1025</v>
      </c>
      <c r="BL34" s="191">
        <v>1</v>
      </c>
      <c r="BM34" s="192" t="s">
        <v>1025</v>
      </c>
      <c r="BN34" s="192" t="s">
        <v>1025</v>
      </c>
      <c r="BO34" s="191">
        <v>1</v>
      </c>
      <c r="BP34" s="192" t="s">
        <v>1025</v>
      </c>
      <c r="BQ34" s="192" t="s">
        <v>1025</v>
      </c>
      <c r="BR34" s="191">
        <v>1</v>
      </c>
      <c r="BS34" s="192" t="s">
        <v>1025</v>
      </c>
      <c r="BT34" s="192" t="s">
        <v>1025</v>
      </c>
      <c r="BU34" s="191">
        <v>1</v>
      </c>
      <c r="BV34" s="192" t="s">
        <v>1025</v>
      </c>
      <c r="BW34" s="192" t="s">
        <v>1025</v>
      </c>
      <c r="BX34" s="191">
        <v>1</v>
      </c>
      <c r="BY34" s="192" t="s">
        <v>1025</v>
      </c>
      <c r="BZ34" s="192" t="s">
        <v>1025</v>
      </c>
      <c r="CA34" s="191">
        <v>1</v>
      </c>
      <c r="CB34" s="192" t="s">
        <v>1025</v>
      </c>
      <c r="CC34" s="192" t="s">
        <v>1025</v>
      </c>
      <c r="CD34" s="191">
        <v>1</v>
      </c>
      <c r="CE34" s="192" t="s">
        <v>1025</v>
      </c>
      <c r="CF34" s="192" t="s">
        <v>1025</v>
      </c>
      <c r="CG34" s="191">
        <v>1</v>
      </c>
      <c r="CH34" s="192" t="s">
        <v>1025</v>
      </c>
      <c r="CI34" s="192" t="s">
        <v>1025</v>
      </c>
      <c r="CJ34" s="191">
        <v>1</v>
      </c>
      <c r="CK34" s="192" t="s">
        <v>1025</v>
      </c>
      <c r="CL34" s="192" t="s">
        <v>1025</v>
      </c>
      <c r="CM34" s="191">
        <v>1</v>
      </c>
      <c r="CN34" s="192" t="s">
        <v>1025</v>
      </c>
      <c r="CO34" s="192" t="s">
        <v>1025</v>
      </c>
      <c r="CP34" s="191">
        <v>1</v>
      </c>
      <c r="CQ34" s="192" t="s">
        <v>1025</v>
      </c>
      <c r="CR34" s="192" t="s">
        <v>1025</v>
      </c>
      <c r="CS34" s="191">
        <v>1</v>
      </c>
      <c r="CT34" s="192" t="s">
        <v>1025</v>
      </c>
      <c r="CU34" s="192" t="s">
        <v>1025</v>
      </c>
      <c r="CV34" s="191">
        <v>1</v>
      </c>
      <c r="CW34" s="192" t="s">
        <v>1025</v>
      </c>
      <c r="CX34" s="192" t="s">
        <v>1025</v>
      </c>
      <c r="CY34" s="191">
        <v>1</v>
      </c>
      <c r="CZ34" s="192" t="s">
        <v>1025</v>
      </c>
      <c r="DA34" s="192" t="s">
        <v>1025</v>
      </c>
      <c r="DB34" s="191">
        <v>1</v>
      </c>
      <c r="DC34" s="192" t="s">
        <v>1025</v>
      </c>
      <c r="DD34" s="192" t="s">
        <v>1025</v>
      </c>
      <c r="DE34" s="191">
        <v>1</v>
      </c>
      <c r="DF34" s="192" t="s">
        <v>1025</v>
      </c>
      <c r="DG34" s="192" t="s">
        <v>1025</v>
      </c>
      <c r="DH34" s="191">
        <v>1</v>
      </c>
      <c r="DI34" s="192" t="s">
        <v>1025</v>
      </c>
      <c r="DJ34" s="192" t="s">
        <v>1025</v>
      </c>
      <c r="DK34" s="191">
        <v>1</v>
      </c>
      <c r="DL34" s="192" t="s">
        <v>1025</v>
      </c>
      <c r="DM34" s="192" t="s">
        <v>1025</v>
      </c>
      <c r="DN34" s="191">
        <v>1</v>
      </c>
      <c r="DO34" s="192" t="s">
        <v>1025</v>
      </c>
      <c r="DP34" s="192" t="s">
        <v>1025</v>
      </c>
      <c r="DQ34" s="191">
        <v>1</v>
      </c>
      <c r="DR34" s="192" t="s">
        <v>1025</v>
      </c>
      <c r="DS34" s="192" t="s">
        <v>1025</v>
      </c>
      <c r="DT34" s="191">
        <v>1</v>
      </c>
      <c r="DU34" s="192" t="s">
        <v>1025</v>
      </c>
      <c r="DV34" s="192" t="s">
        <v>1025</v>
      </c>
      <c r="DW34" s="191">
        <v>1</v>
      </c>
      <c r="DX34" s="192" t="s">
        <v>1025</v>
      </c>
      <c r="DY34" s="192" t="s">
        <v>1025</v>
      </c>
      <c r="DZ34" s="191">
        <v>1</v>
      </c>
      <c r="EA34" s="192" t="s">
        <v>1025</v>
      </c>
      <c r="EB34" s="192" t="s">
        <v>1025</v>
      </c>
      <c r="EC34" s="191">
        <v>1</v>
      </c>
      <c r="ED34" s="192" t="s">
        <v>1025</v>
      </c>
      <c r="EE34" s="192" t="s">
        <v>1025</v>
      </c>
      <c r="EF34" s="191">
        <v>1</v>
      </c>
      <c r="EG34" s="192" t="s">
        <v>1025</v>
      </c>
      <c r="EH34" s="192" t="s">
        <v>1025</v>
      </c>
      <c r="EI34" s="191">
        <v>1</v>
      </c>
      <c r="EJ34" s="192" t="s">
        <v>1025</v>
      </c>
      <c r="EK34" s="192" t="s">
        <v>1025</v>
      </c>
      <c r="EL34" s="191">
        <v>1</v>
      </c>
      <c r="EM34" s="192" t="s">
        <v>1025</v>
      </c>
      <c r="EN34" s="192" t="s">
        <v>1025</v>
      </c>
      <c r="EO34" s="191">
        <v>1</v>
      </c>
      <c r="EP34" s="192" t="s">
        <v>1025</v>
      </c>
      <c r="EQ34" s="192" t="s">
        <v>1025</v>
      </c>
      <c r="ER34" s="191">
        <v>1</v>
      </c>
      <c r="ES34" s="192" t="s">
        <v>1025</v>
      </c>
      <c r="ET34" s="192" t="s">
        <v>1025</v>
      </c>
    </row>
    <row r="35" spans="1:150" x14ac:dyDescent="0.25">
      <c r="A35" s="1"/>
      <c r="B35" s="190" t="s">
        <v>2500</v>
      </c>
      <c r="C35" s="190" t="s">
        <v>138</v>
      </c>
      <c r="D35" s="190" t="s">
        <v>2491</v>
      </c>
      <c r="E35" s="190" t="s">
        <v>2501</v>
      </c>
      <c r="F35" s="190" t="s">
        <v>2502</v>
      </c>
      <c r="G35" s="191">
        <v>1</v>
      </c>
      <c r="H35" s="192" t="s">
        <v>1025</v>
      </c>
      <c r="I35" s="192" t="s">
        <v>1025</v>
      </c>
      <c r="J35" s="191">
        <v>1</v>
      </c>
      <c r="K35" s="192" t="s">
        <v>1025</v>
      </c>
      <c r="L35" s="192" t="s">
        <v>1025</v>
      </c>
      <c r="M35" s="191">
        <v>1</v>
      </c>
      <c r="N35" s="192" t="s">
        <v>1025</v>
      </c>
      <c r="O35" s="192" t="s">
        <v>1025</v>
      </c>
      <c r="P35" s="191">
        <v>1</v>
      </c>
      <c r="Q35" s="192" t="s">
        <v>1025</v>
      </c>
      <c r="R35" s="192" t="s">
        <v>1025</v>
      </c>
      <c r="S35" s="191">
        <v>1</v>
      </c>
      <c r="T35" s="192" t="s">
        <v>1025</v>
      </c>
      <c r="U35" s="192" t="s">
        <v>1025</v>
      </c>
      <c r="V35" s="191">
        <v>1</v>
      </c>
      <c r="W35" s="192" t="s">
        <v>1025</v>
      </c>
      <c r="X35" s="192" t="s">
        <v>1025</v>
      </c>
      <c r="Y35" s="191">
        <v>1</v>
      </c>
      <c r="Z35" s="192" t="s">
        <v>1025</v>
      </c>
      <c r="AA35" s="192" t="s">
        <v>1025</v>
      </c>
      <c r="AB35" s="191">
        <v>1</v>
      </c>
      <c r="AC35" s="192" t="s">
        <v>1025</v>
      </c>
      <c r="AD35" s="192" t="s">
        <v>1025</v>
      </c>
      <c r="AE35" s="191">
        <v>1</v>
      </c>
      <c r="AF35" s="192" t="s">
        <v>1025</v>
      </c>
      <c r="AG35" s="192" t="s">
        <v>1025</v>
      </c>
      <c r="AH35" s="191">
        <v>1</v>
      </c>
      <c r="AI35" s="192" t="s">
        <v>1025</v>
      </c>
      <c r="AJ35" s="192" t="s">
        <v>1025</v>
      </c>
      <c r="AK35" s="191">
        <v>1</v>
      </c>
      <c r="AL35" s="192" t="s">
        <v>1025</v>
      </c>
      <c r="AM35" s="192" t="s">
        <v>1025</v>
      </c>
      <c r="AN35" s="191">
        <v>1</v>
      </c>
      <c r="AO35" s="192" t="s">
        <v>1025</v>
      </c>
      <c r="AP35" s="192" t="s">
        <v>1025</v>
      </c>
      <c r="AQ35" s="191">
        <v>1</v>
      </c>
      <c r="AR35" s="192" t="s">
        <v>1025</v>
      </c>
      <c r="AS35" s="192" t="s">
        <v>1025</v>
      </c>
      <c r="AT35" s="191">
        <v>1</v>
      </c>
      <c r="AU35" s="192" t="s">
        <v>1025</v>
      </c>
      <c r="AV35" s="192" t="s">
        <v>1025</v>
      </c>
      <c r="AW35" s="191">
        <v>1</v>
      </c>
      <c r="AX35" s="192" t="s">
        <v>1025</v>
      </c>
      <c r="AY35" s="192" t="s">
        <v>1025</v>
      </c>
      <c r="AZ35" s="191">
        <v>1</v>
      </c>
      <c r="BA35" s="192" t="s">
        <v>1025</v>
      </c>
      <c r="BB35" s="192" t="s">
        <v>1025</v>
      </c>
      <c r="BC35" s="191">
        <v>1</v>
      </c>
      <c r="BD35" s="192" t="s">
        <v>1025</v>
      </c>
      <c r="BE35" s="192" t="s">
        <v>1025</v>
      </c>
      <c r="BF35" s="191">
        <v>1</v>
      </c>
      <c r="BG35" s="192" t="s">
        <v>1025</v>
      </c>
      <c r="BH35" s="192" t="s">
        <v>1025</v>
      </c>
      <c r="BI35" s="191">
        <v>1</v>
      </c>
      <c r="BJ35" s="192" t="s">
        <v>1025</v>
      </c>
      <c r="BK35" s="192" t="s">
        <v>1025</v>
      </c>
      <c r="BL35" s="191">
        <v>1</v>
      </c>
      <c r="BM35" s="192" t="s">
        <v>1025</v>
      </c>
      <c r="BN35" s="192" t="s">
        <v>1025</v>
      </c>
      <c r="BO35" s="191">
        <v>1</v>
      </c>
      <c r="BP35" s="192" t="s">
        <v>1025</v>
      </c>
      <c r="BQ35" s="192" t="s">
        <v>1025</v>
      </c>
      <c r="BR35" s="191">
        <v>1</v>
      </c>
      <c r="BS35" s="192" t="s">
        <v>1025</v>
      </c>
      <c r="BT35" s="192" t="s">
        <v>1025</v>
      </c>
      <c r="BU35" s="191">
        <v>1</v>
      </c>
      <c r="BV35" s="192" t="s">
        <v>1025</v>
      </c>
      <c r="BW35" s="192" t="s">
        <v>1025</v>
      </c>
      <c r="BX35" s="191">
        <v>1</v>
      </c>
      <c r="BY35" s="192" t="s">
        <v>1025</v>
      </c>
      <c r="BZ35" s="192" t="s">
        <v>1025</v>
      </c>
      <c r="CA35" s="191">
        <v>1</v>
      </c>
      <c r="CB35" s="192" t="s">
        <v>1025</v>
      </c>
      <c r="CC35" s="192" t="s">
        <v>1025</v>
      </c>
      <c r="CD35" s="191">
        <v>1</v>
      </c>
      <c r="CE35" s="192" t="s">
        <v>1025</v>
      </c>
      <c r="CF35" s="192" t="s">
        <v>1025</v>
      </c>
      <c r="CG35" s="191">
        <v>1</v>
      </c>
      <c r="CH35" s="192" t="s">
        <v>1025</v>
      </c>
      <c r="CI35" s="192" t="s">
        <v>1025</v>
      </c>
      <c r="CJ35" s="191">
        <v>1</v>
      </c>
      <c r="CK35" s="192" t="s">
        <v>1025</v>
      </c>
      <c r="CL35" s="192" t="s">
        <v>1025</v>
      </c>
      <c r="CM35" s="191">
        <v>1</v>
      </c>
      <c r="CN35" s="192" t="s">
        <v>1025</v>
      </c>
      <c r="CO35" s="192" t="s">
        <v>1025</v>
      </c>
      <c r="CP35" s="191">
        <v>1</v>
      </c>
      <c r="CQ35" s="192" t="s">
        <v>1025</v>
      </c>
      <c r="CR35" s="192" t="s">
        <v>1025</v>
      </c>
      <c r="CS35" s="191">
        <v>1</v>
      </c>
      <c r="CT35" s="192" t="s">
        <v>1025</v>
      </c>
      <c r="CU35" s="192" t="s">
        <v>1025</v>
      </c>
      <c r="CV35" s="191">
        <v>1</v>
      </c>
      <c r="CW35" s="192" t="s">
        <v>1025</v>
      </c>
      <c r="CX35" s="192" t="s">
        <v>1025</v>
      </c>
      <c r="CY35" s="191">
        <v>1</v>
      </c>
      <c r="CZ35" s="192" t="s">
        <v>1025</v>
      </c>
      <c r="DA35" s="192" t="s">
        <v>1025</v>
      </c>
      <c r="DB35" s="191">
        <v>1</v>
      </c>
      <c r="DC35" s="192" t="s">
        <v>1025</v>
      </c>
      <c r="DD35" s="192" t="s">
        <v>1025</v>
      </c>
      <c r="DE35" s="191">
        <v>1</v>
      </c>
      <c r="DF35" s="192" t="s">
        <v>1025</v>
      </c>
      <c r="DG35" s="192" t="s">
        <v>1025</v>
      </c>
      <c r="DH35" s="191">
        <v>1</v>
      </c>
      <c r="DI35" s="192" t="s">
        <v>1025</v>
      </c>
      <c r="DJ35" s="192" t="s">
        <v>1025</v>
      </c>
      <c r="DK35" s="191">
        <v>1</v>
      </c>
      <c r="DL35" s="192" t="s">
        <v>1025</v>
      </c>
      <c r="DM35" s="192" t="s">
        <v>1025</v>
      </c>
      <c r="DN35" s="191">
        <v>1</v>
      </c>
      <c r="DO35" s="192" t="s">
        <v>1025</v>
      </c>
      <c r="DP35" s="192" t="s">
        <v>1025</v>
      </c>
      <c r="DQ35" s="191">
        <v>1</v>
      </c>
      <c r="DR35" s="192" t="s">
        <v>1025</v>
      </c>
      <c r="DS35" s="192" t="s">
        <v>1025</v>
      </c>
      <c r="DT35" s="191">
        <v>1</v>
      </c>
      <c r="DU35" s="192" t="s">
        <v>1025</v>
      </c>
      <c r="DV35" s="192" t="s">
        <v>1025</v>
      </c>
      <c r="DW35" s="191">
        <v>1</v>
      </c>
      <c r="DX35" s="192" t="s">
        <v>1025</v>
      </c>
      <c r="DY35" s="192" t="s">
        <v>1025</v>
      </c>
      <c r="DZ35" s="191">
        <v>1</v>
      </c>
      <c r="EA35" s="192" t="s">
        <v>1025</v>
      </c>
      <c r="EB35" s="192" t="s">
        <v>1025</v>
      </c>
      <c r="EC35" s="191">
        <v>1</v>
      </c>
      <c r="ED35" s="192" t="s">
        <v>1025</v>
      </c>
      <c r="EE35" s="192" t="s">
        <v>1025</v>
      </c>
      <c r="EF35" s="191">
        <v>1</v>
      </c>
      <c r="EG35" s="192" t="s">
        <v>1025</v>
      </c>
      <c r="EH35" s="192" t="s">
        <v>1025</v>
      </c>
      <c r="EI35" s="191">
        <v>1</v>
      </c>
      <c r="EJ35" s="192" t="s">
        <v>1025</v>
      </c>
      <c r="EK35" s="192" t="s">
        <v>1025</v>
      </c>
      <c r="EL35" s="191">
        <v>1</v>
      </c>
      <c r="EM35" s="192" t="s">
        <v>1025</v>
      </c>
      <c r="EN35" s="192" t="s">
        <v>1025</v>
      </c>
      <c r="EO35" s="191">
        <v>1</v>
      </c>
      <c r="EP35" s="192" t="s">
        <v>1025</v>
      </c>
      <c r="EQ35" s="192" t="s">
        <v>1025</v>
      </c>
      <c r="ER35" s="191">
        <v>1</v>
      </c>
      <c r="ES35" s="192" t="s">
        <v>1025</v>
      </c>
      <c r="ET35" s="192" t="s">
        <v>1025</v>
      </c>
    </row>
    <row r="36" spans="1:150" x14ac:dyDescent="0.25">
      <c r="A36" s="1"/>
      <c r="B36" s="190" t="s">
        <v>2503</v>
      </c>
      <c r="C36" s="190" t="s">
        <v>138</v>
      </c>
      <c r="D36" s="190" t="s">
        <v>2491</v>
      </c>
      <c r="E36" s="190" t="s">
        <v>2504</v>
      </c>
      <c r="F36" s="190" t="s">
        <v>2505</v>
      </c>
      <c r="G36" s="191">
        <v>1</v>
      </c>
      <c r="H36" s="192" t="s">
        <v>1025</v>
      </c>
      <c r="I36" s="192" t="s">
        <v>1025</v>
      </c>
      <c r="J36" s="191">
        <v>1</v>
      </c>
      <c r="K36" s="192" t="s">
        <v>1025</v>
      </c>
      <c r="L36" s="192" t="s">
        <v>1025</v>
      </c>
      <c r="M36" s="191">
        <v>1</v>
      </c>
      <c r="N36" s="192" t="s">
        <v>1025</v>
      </c>
      <c r="O36" s="192" t="s">
        <v>1025</v>
      </c>
      <c r="P36" s="191">
        <v>1</v>
      </c>
      <c r="Q36" s="192" t="s">
        <v>1025</v>
      </c>
      <c r="R36" s="192" t="s">
        <v>1025</v>
      </c>
      <c r="S36" s="191">
        <v>1</v>
      </c>
      <c r="T36" s="192" t="s">
        <v>1025</v>
      </c>
      <c r="U36" s="192" t="s">
        <v>1025</v>
      </c>
      <c r="V36" s="191">
        <v>1</v>
      </c>
      <c r="W36" s="192" t="s">
        <v>1025</v>
      </c>
      <c r="X36" s="192" t="s">
        <v>1025</v>
      </c>
      <c r="Y36" s="191">
        <v>1</v>
      </c>
      <c r="Z36" s="192" t="s">
        <v>1025</v>
      </c>
      <c r="AA36" s="192" t="s">
        <v>1025</v>
      </c>
      <c r="AB36" s="191">
        <v>1</v>
      </c>
      <c r="AC36" s="192" t="s">
        <v>1025</v>
      </c>
      <c r="AD36" s="192" t="s">
        <v>1025</v>
      </c>
      <c r="AE36" s="191">
        <v>1</v>
      </c>
      <c r="AF36" s="192" t="s">
        <v>1025</v>
      </c>
      <c r="AG36" s="192" t="s">
        <v>1025</v>
      </c>
      <c r="AH36" s="191">
        <v>1</v>
      </c>
      <c r="AI36" s="192" t="s">
        <v>1025</v>
      </c>
      <c r="AJ36" s="192" t="s">
        <v>1025</v>
      </c>
      <c r="AK36" s="191">
        <v>1</v>
      </c>
      <c r="AL36" s="192" t="s">
        <v>1025</v>
      </c>
      <c r="AM36" s="192" t="s">
        <v>1025</v>
      </c>
      <c r="AN36" s="191">
        <v>1</v>
      </c>
      <c r="AO36" s="192" t="s">
        <v>1025</v>
      </c>
      <c r="AP36" s="192" t="s">
        <v>1025</v>
      </c>
      <c r="AQ36" s="191">
        <v>1</v>
      </c>
      <c r="AR36" s="192" t="s">
        <v>1025</v>
      </c>
      <c r="AS36" s="192" t="s">
        <v>1025</v>
      </c>
      <c r="AT36" s="191">
        <v>1</v>
      </c>
      <c r="AU36" s="192" t="s">
        <v>1025</v>
      </c>
      <c r="AV36" s="192" t="s">
        <v>1025</v>
      </c>
      <c r="AW36" s="191">
        <v>1</v>
      </c>
      <c r="AX36" s="192" t="s">
        <v>1025</v>
      </c>
      <c r="AY36" s="192" t="s">
        <v>1025</v>
      </c>
      <c r="AZ36" s="191">
        <v>1</v>
      </c>
      <c r="BA36" s="192" t="s">
        <v>1025</v>
      </c>
      <c r="BB36" s="192" t="s">
        <v>1025</v>
      </c>
      <c r="BC36" s="191">
        <v>1</v>
      </c>
      <c r="BD36" s="192" t="s">
        <v>1025</v>
      </c>
      <c r="BE36" s="192" t="s">
        <v>1025</v>
      </c>
      <c r="BF36" s="191">
        <v>1</v>
      </c>
      <c r="BG36" s="192" t="s">
        <v>1025</v>
      </c>
      <c r="BH36" s="192" t="s">
        <v>1025</v>
      </c>
      <c r="BI36" s="191">
        <v>1</v>
      </c>
      <c r="BJ36" s="192" t="s">
        <v>1025</v>
      </c>
      <c r="BK36" s="192" t="s">
        <v>1025</v>
      </c>
      <c r="BL36" s="191">
        <v>1</v>
      </c>
      <c r="BM36" s="192" t="s">
        <v>1025</v>
      </c>
      <c r="BN36" s="192" t="s">
        <v>1025</v>
      </c>
      <c r="BO36" s="191">
        <v>1</v>
      </c>
      <c r="BP36" s="192" t="s">
        <v>1025</v>
      </c>
      <c r="BQ36" s="192" t="s">
        <v>1025</v>
      </c>
      <c r="BR36" s="191">
        <v>1</v>
      </c>
      <c r="BS36" s="192" t="s">
        <v>1025</v>
      </c>
      <c r="BT36" s="192" t="s">
        <v>1025</v>
      </c>
      <c r="BU36" s="191">
        <v>1</v>
      </c>
      <c r="BV36" s="192" t="s">
        <v>1025</v>
      </c>
      <c r="BW36" s="192" t="s">
        <v>1025</v>
      </c>
      <c r="BX36" s="191">
        <v>1</v>
      </c>
      <c r="BY36" s="192" t="s">
        <v>1025</v>
      </c>
      <c r="BZ36" s="192" t="s">
        <v>1025</v>
      </c>
      <c r="CA36" s="191">
        <v>1</v>
      </c>
      <c r="CB36" s="192" t="s">
        <v>1025</v>
      </c>
      <c r="CC36" s="192" t="s">
        <v>1025</v>
      </c>
      <c r="CD36" s="191">
        <v>1</v>
      </c>
      <c r="CE36" s="192" t="s">
        <v>1025</v>
      </c>
      <c r="CF36" s="192" t="s">
        <v>1025</v>
      </c>
      <c r="CG36" s="191">
        <v>1</v>
      </c>
      <c r="CH36" s="192" t="s">
        <v>1025</v>
      </c>
      <c r="CI36" s="192" t="s">
        <v>1025</v>
      </c>
      <c r="CJ36" s="191">
        <v>1</v>
      </c>
      <c r="CK36" s="192" t="s">
        <v>1025</v>
      </c>
      <c r="CL36" s="192" t="s">
        <v>1025</v>
      </c>
      <c r="CM36" s="191">
        <v>1</v>
      </c>
      <c r="CN36" s="192" t="s">
        <v>1025</v>
      </c>
      <c r="CO36" s="192" t="s">
        <v>1025</v>
      </c>
      <c r="CP36" s="191">
        <v>1</v>
      </c>
      <c r="CQ36" s="192" t="s">
        <v>1025</v>
      </c>
      <c r="CR36" s="192" t="s">
        <v>1025</v>
      </c>
      <c r="CS36" s="191">
        <v>1</v>
      </c>
      <c r="CT36" s="192" t="s">
        <v>1025</v>
      </c>
      <c r="CU36" s="192" t="s">
        <v>1025</v>
      </c>
      <c r="CV36" s="191">
        <v>1</v>
      </c>
      <c r="CW36" s="192" t="s">
        <v>1025</v>
      </c>
      <c r="CX36" s="192" t="s">
        <v>1025</v>
      </c>
      <c r="CY36" s="191">
        <v>1</v>
      </c>
      <c r="CZ36" s="192" t="s">
        <v>1025</v>
      </c>
      <c r="DA36" s="192" t="s">
        <v>1025</v>
      </c>
      <c r="DB36" s="191">
        <v>1</v>
      </c>
      <c r="DC36" s="192" t="s">
        <v>1025</v>
      </c>
      <c r="DD36" s="192" t="s">
        <v>1025</v>
      </c>
      <c r="DE36" s="191">
        <v>1</v>
      </c>
      <c r="DF36" s="192" t="s">
        <v>1025</v>
      </c>
      <c r="DG36" s="192" t="s">
        <v>1025</v>
      </c>
      <c r="DH36" s="191">
        <v>1</v>
      </c>
      <c r="DI36" s="192" t="s">
        <v>1025</v>
      </c>
      <c r="DJ36" s="192" t="s">
        <v>1025</v>
      </c>
      <c r="DK36" s="191">
        <v>1</v>
      </c>
      <c r="DL36" s="192" t="s">
        <v>1025</v>
      </c>
      <c r="DM36" s="192" t="s">
        <v>1025</v>
      </c>
      <c r="DN36" s="191">
        <v>1</v>
      </c>
      <c r="DO36" s="192" t="s">
        <v>1025</v>
      </c>
      <c r="DP36" s="192" t="s">
        <v>1025</v>
      </c>
      <c r="DQ36" s="191">
        <v>1</v>
      </c>
      <c r="DR36" s="192" t="s">
        <v>1025</v>
      </c>
      <c r="DS36" s="192" t="s">
        <v>1025</v>
      </c>
      <c r="DT36" s="191">
        <v>1</v>
      </c>
      <c r="DU36" s="192" t="s">
        <v>1025</v>
      </c>
      <c r="DV36" s="192" t="s">
        <v>1025</v>
      </c>
      <c r="DW36" s="191">
        <v>1</v>
      </c>
      <c r="DX36" s="192" t="s">
        <v>1025</v>
      </c>
      <c r="DY36" s="192" t="s">
        <v>1025</v>
      </c>
      <c r="DZ36" s="191">
        <v>1</v>
      </c>
      <c r="EA36" s="192" t="s">
        <v>1025</v>
      </c>
      <c r="EB36" s="192" t="s">
        <v>1025</v>
      </c>
      <c r="EC36" s="191">
        <v>1</v>
      </c>
      <c r="ED36" s="192" t="s">
        <v>1025</v>
      </c>
      <c r="EE36" s="192" t="s">
        <v>1025</v>
      </c>
      <c r="EF36" s="191">
        <v>1</v>
      </c>
      <c r="EG36" s="192" t="s">
        <v>1025</v>
      </c>
      <c r="EH36" s="192" t="s">
        <v>1025</v>
      </c>
      <c r="EI36" s="191">
        <v>1</v>
      </c>
      <c r="EJ36" s="192" t="s">
        <v>1025</v>
      </c>
      <c r="EK36" s="192" t="s">
        <v>1025</v>
      </c>
      <c r="EL36" s="191">
        <v>1</v>
      </c>
      <c r="EM36" s="192" t="s">
        <v>1025</v>
      </c>
      <c r="EN36" s="192" t="s">
        <v>1025</v>
      </c>
      <c r="EO36" s="191">
        <v>1</v>
      </c>
      <c r="EP36" s="192" t="s">
        <v>1025</v>
      </c>
      <c r="EQ36" s="192" t="s">
        <v>1025</v>
      </c>
      <c r="ER36" s="191">
        <v>1</v>
      </c>
      <c r="ES36" s="192" t="s">
        <v>1025</v>
      </c>
      <c r="ET36" s="192" t="s">
        <v>1025</v>
      </c>
    </row>
    <row r="37" spans="1:150" x14ac:dyDescent="0.25">
      <c r="A37" s="1"/>
      <c r="B37" s="190" t="s">
        <v>2506</v>
      </c>
      <c r="C37" s="190" t="s">
        <v>138</v>
      </c>
      <c r="D37" s="190" t="s">
        <v>2491</v>
      </c>
      <c r="E37" s="190" t="s">
        <v>2507</v>
      </c>
      <c r="F37" s="190" t="s">
        <v>2508</v>
      </c>
      <c r="G37" s="191">
        <v>1</v>
      </c>
      <c r="H37" s="192" t="s">
        <v>1025</v>
      </c>
      <c r="I37" s="192" t="s">
        <v>1025</v>
      </c>
      <c r="J37" s="191">
        <v>1</v>
      </c>
      <c r="K37" s="192" t="s">
        <v>1025</v>
      </c>
      <c r="L37" s="192" t="s">
        <v>1025</v>
      </c>
      <c r="M37" s="191">
        <v>1</v>
      </c>
      <c r="N37" s="192" t="s">
        <v>1025</v>
      </c>
      <c r="O37" s="192" t="s">
        <v>1025</v>
      </c>
      <c r="P37" s="191">
        <v>1</v>
      </c>
      <c r="Q37" s="192" t="s">
        <v>1025</v>
      </c>
      <c r="R37" s="192" t="s">
        <v>1025</v>
      </c>
      <c r="S37" s="191">
        <v>1</v>
      </c>
      <c r="T37" s="192" t="s">
        <v>1025</v>
      </c>
      <c r="U37" s="192" t="s">
        <v>1025</v>
      </c>
      <c r="V37" s="191">
        <v>1</v>
      </c>
      <c r="W37" s="192" t="s">
        <v>1025</v>
      </c>
      <c r="X37" s="192" t="s">
        <v>1025</v>
      </c>
      <c r="Y37" s="191">
        <v>1</v>
      </c>
      <c r="Z37" s="192" t="s">
        <v>1025</v>
      </c>
      <c r="AA37" s="192" t="s">
        <v>1025</v>
      </c>
      <c r="AB37" s="191">
        <v>1</v>
      </c>
      <c r="AC37" s="192" t="s">
        <v>1025</v>
      </c>
      <c r="AD37" s="192" t="s">
        <v>1025</v>
      </c>
      <c r="AE37" s="191">
        <v>1</v>
      </c>
      <c r="AF37" s="192" t="s">
        <v>1025</v>
      </c>
      <c r="AG37" s="192" t="s">
        <v>1025</v>
      </c>
      <c r="AH37" s="191">
        <v>1</v>
      </c>
      <c r="AI37" s="192" t="s">
        <v>1025</v>
      </c>
      <c r="AJ37" s="192" t="s">
        <v>1025</v>
      </c>
      <c r="AK37" s="191">
        <v>1</v>
      </c>
      <c r="AL37" s="192" t="s">
        <v>1025</v>
      </c>
      <c r="AM37" s="192" t="s">
        <v>1025</v>
      </c>
      <c r="AN37" s="191">
        <v>1</v>
      </c>
      <c r="AO37" s="192" t="s">
        <v>1025</v>
      </c>
      <c r="AP37" s="192" t="s">
        <v>1025</v>
      </c>
      <c r="AQ37" s="191">
        <v>1</v>
      </c>
      <c r="AR37" s="192" t="s">
        <v>1025</v>
      </c>
      <c r="AS37" s="192" t="s">
        <v>1025</v>
      </c>
      <c r="AT37" s="191">
        <v>1</v>
      </c>
      <c r="AU37" s="192" t="s">
        <v>1025</v>
      </c>
      <c r="AV37" s="192" t="s">
        <v>1025</v>
      </c>
      <c r="AW37" s="191">
        <v>1</v>
      </c>
      <c r="AX37" s="192" t="s">
        <v>1025</v>
      </c>
      <c r="AY37" s="192" t="s">
        <v>1025</v>
      </c>
      <c r="AZ37" s="191">
        <v>1</v>
      </c>
      <c r="BA37" s="192" t="s">
        <v>1025</v>
      </c>
      <c r="BB37" s="192" t="s">
        <v>1025</v>
      </c>
      <c r="BC37" s="191">
        <v>1</v>
      </c>
      <c r="BD37" s="192" t="s">
        <v>1025</v>
      </c>
      <c r="BE37" s="192" t="s">
        <v>1025</v>
      </c>
      <c r="BF37" s="191">
        <v>1</v>
      </c>
      <c r="BG37" s="192" t="s">
        <v>1025</v>
      </c>
      <c r="BH37" s="192" t="s">
        <v>1025</v>
      </c>
      <c r="BI37" s="191">
        <v>1</v>
      </c>
      <c r="BJ37" s="192" t="s">
        <v>1025</v>
      </c>
      <c r="BK37" s="192" t="s">
        <v>1025</v>
      </c>
      <c r="BL37" s="191">
        <v>1</v>
      </c>
      <c r="BM37" s="192" t="s">
        <v>1025</v>
      </c>
      <c r="BN37" s="192" t="s">
        <v>1025</v>
      </c>
      <c r="BO37" s="191">
        <v>1</v>
      </c>
      <c r="BP37" s="192" t="s">
        <v>1025</v>
      </c>
      <c r="BQ37" s="192" t="s">
        <v>1025</v>
      </c>
      <c r="BR37" s="191">
        <v>1</v>
      </c>
      <c r="BS37" s="192" t="s">
        <v>1025</v>
      </c>
      <c r="BT37" s="192" t="s">
        <v>1025</v>
      </c>
      <c r="BU37" s="191">
        <v>1</v>
      </c>
      <c r="BV37" s="192" t="s">
        <v>1025</v>
      </c>
      <c r="BW37" s="192" t="s">
        <v>1025</v>
      </c>
      <c r="BX37" s="191">
        <v>1</v>
      </c>
      <c r="BY37" s="192" t="s">
        <v>1025</v>
      </c>
      <c r="BZ37" s="192" t="s">
        <v>1025</v>
      </c>
      <c r="CA37" s="191">
        <v>1</v>
      </c>
      <c r="CB37" s="192" t="s">
        <v>1025</v>
      </c>
      <c r="CC37" s="192" t="s">
        <v>1025</v>
      </c>
      <c r="CD37" s="191">
        <v>1</v>
      </c>
      <c r="CE37" s="192" t="s">
        <v>1025</v>
      </c>
      <c r="CF37" s="192" t="s">
        <v>1025</v>
      </c>
      <c r="CG37" s="191">
        <v>1</v>
      </c>
      <c r="CH37" s="192" t="s">
        <v>1025</v>
      </c>
      <c r="CI37" s="192" t="s">
        <v>1025</v>
      </c>
      <c r="CJ37" s="191">
        <v>1</v>
      </c>
      <c r="CK37" s="192" t="s">
        <v>1025</v>
      </c>
      <c r="CL37" s="192" t="s">
        <v>1025</v>
      </c>
      <c r="CM37" s="191">
        <v>1</v>
      </c>
      <c r="CN37" s="192" t="s">
        <v>1025</v>
      </c>
      <c r="CO37" s="192" t="s">
        <v>1025</v>
      </c>
      <c r="CP37" s="191">
        <v>1</v>
      </c>
      <c r="CQ37" s="192" t="s">
        <v>1025</v>
      </c>
      <c r="CR37" s="192" t="s">
        <v>1025</v>
      </c>
      <c r="CS37" s="191">
        <v>1</v>
      </c>
      <c r="CT37" s="192" t="s">
        <v>1025</v>
      </c>
      <c r="CU37" s="192" t="s">
        <v>1025</v>
      </c>
      <c r="CV37" s="191">
        <v>1</v>
      </c>
      <c r="CW37" s="192" t="s">
        <v>1025</v>
      </c>
      <c r="CX37" s="192" t="s">
        <v>1025</v>
      </c>
      <c r="CY37" s="191">
        <v>1</v>
      </c>
      <c r="CZ37" s="192" t="s">
        <v>1025</v>
      </c>
      <c r="DA37" s="192" t="s">
        <v>1025</v>
      </c>
      <c r="DB37" s="191">
        <v>1</v>
      </c>
      <c r="DC37" s="192" t="s">
        <v>1025</v>
      </c>
      <c r="DD37" s="192" t="s">
        <v>1025</v>
      </c>
      <c r="DE37" s="191">
        <v>1</v>
      </c>
      <c r="DF37" s="192" t="s">
        <v>1025</v>
      </c>
      <c r="DG37" s="192" t="s">
        <v>1025</v>
      </c>
      <c r="DH37" s="191">
        <v>1</v>
      </c>
      <c r="DI37" s="192" t="s">
        <v>1025</v>
      </c>
      <c r="DJ37" s="192" t="s">
        <v>1025</v>
      </c>
      <c r="DK37" s="191">
        <v>1</v>
      </c>
      <c r="DL37" s="192" t="s">
        <v>1025</v>
      </c>
      <c r="DM37" s="192" t="s">
        <v>1025</v>
      </c>
      <c r="DN37" s="191">
        <v>1</v>
      </c>
      <c r="DO37" s="192" t="s">
        <v>1025</v>
      </c>
      <c r="DP37" s="192" t="s">
        <v>1025</v>
      </c>
      <c r="DQ37" s="191">
        <v>1</v>
      </c>
      <c r="DR37" s="192" t="s">
        <v>1025</v>
      </c>
      <c r="DS37" s="192" t="s">
        <v>1025</v>
      </c>
      <c r="DT37" s="191">
        <v>1</v>
      </c>
      <c r="DU37" s="192" t="s">
        <v>1025</v>
      </c>
      <c r="DV37" s="192" t="s">
        <v>1025</v>
      </c>
      <c r="DW37" s="191">
        <v>1</v>
      </c>
      <c r="DX37" s="192" t="s">
        <v>1025</v>
      </c>
      <c r="DY37" s="192" t="s">
        <v>1025</v>
      </c>
      <c r="DZ37" s="191">
        <v>1</v>
      </c>
      <c r="EA37" s="192" t="s">
        <v>1025</v>
      </c>
      <c r="EB37" s="192" t="s">
        <v>1025</v>
      </c>
      <c r="EC37" s="191">
        <v>1</v>
      </c>
      <c r="ED37" s="192" t="s">
        <v>1025</v>
      </c>
      <c r="EE37" s="192" t="s">
        <v>1025</v>
      </c>
      <c r="EF37" s="191">
        <v>1</v>
      </c>
      <c r="EG37" s="192" t="s">
        <v>1025</v>
      </c>
      <c r="EH37" s="192" t="s">
        <v>1025</v>
      </c>
      <c r="EI37" s="191">
        <v>1</v>
      </c>
      <c r="EJ37" s="192" t="s">
        <v>1025</v>
      </c>
      <c r="EK37" s="192" t="s">
        <v>1025</v>
      </c>
      <c r="EL37" s="191">
        <v>1</v>
      </c>
      <c r="EM37" s="192" t="s">
        <v>1025</v>
      </c>
      <c r="EN37" s="192" t="s">
        <v>1025</v>
      </c>
      <c r="EO37" s="191">
        <v>1</v>
      </c>
      <c r="EP37" s="192" t="s">
        <v>1025</v>
      </c>
      <c r="EQ37" s="192" t="s">
        <v>1025</v>
      </c>
      <c r="ER37" s="191">
        <v>1</v>
      </c>
      <c r="ES37" s="192" t="s">
        <v>1025</v>
      </c>
      <c r="ET37" s="192" t="s">
        <v>1025</v>
      </c>
    </row>
    <row r="38" spans="1:150" x14ac:dyDescent="0.25">
      <c r="A38" s="1"/>
      <c r="B38" s="190" t="s">
        <v>2509</v>
      </c>
      <c r="C38" s="190" t="s">
        <v>138</v>
      </c>
      <c r="D38" s="190" t="s">
        <v>2491</v>
      </c>
      <c r="E38" s="190" t="s">
        <v>2510</v>
      </c>
      <c r="F38" s="190" t="s">
        <v>2511</v>
      </c>
      <c r="G38" s="191">
        <v>1</v>
      </c>
      <c r="H38" s="192" t="s">
        <v>1025</v>
      </c>
      <c r="I38" s="192" t="s">
        <v>1025</v>
      </c>
      <c r="J38" s="191">
        <v>1</v>
      </c>
      <c r="K38" s="192" t="s">
        <v>1025</v>
      </c>
      <c r="L38" s="192" t="s">
        <v>1025</v>
      </c>
      <c r="M38" s="191">
        <v>1</v>
      </c>
      <c r="N38" s="192" t="s">
        <v>1025</v>
      </c>
      <c r="O38" s="192" t="s">
        <v>1025</v>
      </c>
      <c r="P38" s="191">
        <v>1</v>
      </c>
      <c r="Q38" s="192" t="s">
        <v>1025</v>
      </c>
      <c r="R38" s="192" t="s">
        <v>1025</v>
      </c>
      <c r="S38" s="191">
        <v>1</v>
      </c>
      <c r="T38" s="192" t="s">
        <v>1025</v>
      </c>
      <c r="U38" s="192" t="s">
        <v>1025</v>
      </c>
      <c r="V38" s="191">
        <v>1</v>
      </c>
      <c r="W38" s="192" t="s">
        <v>1025</v>
      </c>
      <c r="X38" s="192" t="s">
        <v>1025</v>
      </c>
      <c r="Y38" s="191">
        <v>1</v>
      </c>
      <c r="Z38" s="192" t="s">
        <v>1025</v>
      </c>
      <c r="AA38" s="192" t="s">
        <v>1025</v>
      </c>
      <c r="AB38" s="191">
        <v>1</v>
      </c>
      <c r="AC38" s="192" t="s">
        <v>1025</v>
      </c>
      <c r="AD38" s="192" t="s">
        <v>1025</v>
      </c>
      <c r="AE38" s="191">
        <v>1</v>
      </c>
      <c r="AF38" s="192" t="s">
        <v>1025</v>
      </c>
      <c r="AG38" s="192" t="s">
        <v>1025</v>
      </c>
      <c r="AH38" s="191">
        <v>1</v>
      </c>
      <c r="AI38" s="192" t="s">
        <v>1025</v>
      </c>
      <c r="AJ38" s="192" t="s">
        <v>1025</v>
      </c>
      <c r="AK38" s="191">
        <v>1</v>
      </c>
      <c r="AL38" s="192" t="s">
        <v>1025</v>
      </c>
      <c r="AM38" s="192" t="s">
        <v>1025</v>
      </c>
      <c r="AN38" s="191">
        <v>1</v>
      </c>
      <c r="AO38" s="192" t="s">
        <v>1025</v>
      </c>
      <c r="AP38" s="192" t="s">
        <v>1025</v>
      </c>
      <c r="AQ38" s="191">
        <v>1</v>
      </c>
      <c r="AR38" s="192" t="s">
        <v>1025</v>
      </c>
      <c r="AS38" s="192" t="s">
        <v>1025</v>
      </c>
      <c r="AT38" s="191">
        <v>1</v>
      </c>
      <c r="AU38" s="192" t="s">
        <v>1025</v>
      </c>
      <c r="AV38" s="192" t="s">
        <v>1025</v>
      </c>
      <c r="AW38" s="191">
        <v>1</v>
      </c>
      <c r="AX38" s="192" t="s">
        <v>1025</v>
      </c>
      <c r="AY38" s="192" t="s">
        <v>1025</v>
      </c>
      <c r="AZ38" s="191">
        <v>1</v>
      </c>
      <c r="BA38" s="192" t="s">
        <v>1025</v>
      </c>
      <c r="BB38" s="192" t="s">
        <v>1025</v>
      </c>
      <c r="BC38" s="191">
        <v>1</v>
      </c>
      <c r="BD38" s="192" t="s">
        <v>1025</v>
      </c>
      <c r="BE38" s="192" t="s">
        <v>1025</v>
      </c>
      <c r="BF38" s="191">
        <v>1</v>
      </c>
      <c r="BG38" s="192" t="s">
        <v>1025</v>
      </c>
      <c r="BH38" s="192" t="s">
        <v>1025</v>
      </c>
      <c r="BI38" s="191">
        <v>1</v>
      </c>
      <c r="BJ38" s="192" t="s">
        <v>1025</v>
      </c>
      <c r="BK38" s="192" t="s">
        <v>1025</v>
      </c>
      <c r="BL38" s="191">
        <v>1</v>
      </c>
      <c r="BM38" s="192" t="s">
        <v>1025</v>
      </c>
      <c r="BN38" s="192" t="s">
        <v>1025</v>
      </c>
      <c r="BO38" s="191">
        <v>1</v>
      </c>
      <c r="BP38" s="192" t="s">
        <v>1025</v>
      </c>
      <c r="BQ38" s="192" t="s">
        <v>1025</v>
      </c>
      <c r="BR38" s="191">
        <v>1</v>
      </c>
      <c r="BS38" s="192" t="s">
        <v>1025</v>
      </c>
      <c r="BT38" s="192" t="s">
        <v>1025</v>
      </c>
      <c r="BU38" s="191">
        <v>1</v>
      </c>
      <c r="BV38" s="192" t="s">
        <v>1025</v>
      </c>
      <c r="BW38" s="192" t="s">
        <v>1025</v>
      </c>
      <c r="BX38" s="191">
        <v>1</v>
      </c>
      <c r="BY38" s="192" t="s">
        <v>1025</v>
      </c>
      <c r="BZ38" s="192" t="s">
        <v>1025</v>
      </c>
      <c r="CA38" s="191">
        <v>1</v>
      </c>
      <c r="CB38" s="192" t="s">
        <v>1025</v>
      </c>
      <c r="CC38" s="192" t="s">
        <v>1025</v>
      </c>
      <c r="CD38" s="191">
        <v>1</v>
      </c>
      <c r="CE38" s="192" t="s">
        <v>1025</v>
      </c>
      <c r="CF38" s="192" t="s">
        <v>1025</v>
      </c>
      <c r="CG38" s="191">
        <v>1</v>
      </c>
      <c r="CH38" s="192" t="s">
        <v>1025</v>
      </c>
      <c r="CI38" s="192" t="s">
        <v>1025</v>
      </c>
      <c r="CJ38" s="191">
        <v>1</v>
      </c>
      <c r="CK38" s="192" t="s">
        <v>1025</v>
      </c>
      <c r="CL38" s="192" t="s">
        <v>1025</v>
      </c>
      <c r="CM38" s="191">
        <v>1</v>
      </c>
      <c r="CN38" s="192" t="s">
        <v>1025</v>
      </c>
      <c r="CO38" s="192" t="s">
        <v>1025</v>
      </c>
      <c r="CP38" s="191">
        <v>1</v>
      </c>
      <c r="CQ38" s="192" t="s">
        <v>1025</v>
      </c>
      <c r="CR38" s="192" t="s">
        <v>1025</v>
      </c>
      <c r="CS38" s="191">
        <v>1</v>
      </c>
      <c r="CT38" s="192" t="s">
        <v>1025</v>
      </c>
      <c r="CU38" s="192" t="s">
        <v>1025</v>
      </c>
      <c r="CV38" s="191">
        <v>1</v>
      </c>
      <c r="CW38" s="192" t="s">
        <v>1025</v>
      </c>
      <c r="CX38" s="192" t="s">
        <v>1025</v>
      </c>
      <c r="CY38" s="191">
        <v>1</v>
      </c>
      <c r="CZ38" s="192" t="s">
        <v>1025</v>
      </c>
      <c r="DA38" s="192" t="s">
        <v>1025</v>
      </c>
      <c r="DB38" s="191">
        <v>1</v>
      </c>
      <c r="DC38" s="192" t="s">
        <v>1025</v>
      </c>
      <c r="DD38" s="192" t="s">
        <v>1025</v>
      </c>
      <c r="DE38" s="191">
        <v>1</v>
      </c>
      <c r="DF38" s="192" t="s">
        <v>1025</v>
      </c>
      <c r="DG38" s="192" t="s">
        <v>1025</v>
      </c>
      <c r="DH38" s="191">
        <v>1</v>
      </c>
      <c r="DI38" s="192" t="s">
        <v>1025</v>
      </c>
      <c r="DJ38" s="192" t="s">
        <v>1025</v>
      </c>
      <c r="DK38" s="191">
        <v>1</v>
      </c>
      <c r="DL38" s="192" t="s">
        <v>1025</v>
      </c>
      <c r="DM38" s="192" t="s">
        <v>1025</v>
      </c>
      <c r="DN38" s="191">
        <v>1</v>
      </c>
      <c r="DO38" s="192" t="s">
        <v>1025</v>
      </c>
      <c r="DP38" s="192" t="s">
        <v>1025</v>
      </c>
      <c r="DQ38" s="191">
        <v>1</v>
      </c>
      <c r="DR38" s="192" t="s">
        <v>1025</v>
      </c>
      <c r="DS38" s="192" t="s">
        <v>1025</v>
      </c>
      <c r="DT38" s="191">
        <v>1</v>
      </c>
      <c r="DU38" s="192" t="s">
        <v>1025</v>
      </c>
      <c r="DV38" s="192" t="s">
        <v>1025</v>
      </c>
      <c r="DW38" s="191">
        <v>1</v>
      </c>
      <c r="DX38" s="192" t="s">
        <v>1025</v>
      </c>
      <c r="DY38" s="192" t="s">
        <v>1025</v>
      </c>
      <c r="DZ38" s="191">
        <v>1</v>
      </c>
      <c r="EA38" s="192" t="s">
        <v>1025</v>
      </c>
      <c r="EB38" s="192" t="s">
        <v>1025</v>
      </c>
      <c r="EC38" s="191">
        <v>1</v>
      </c>
      <c r="ED38" s="192" t="s">
        <v>1025</v>
      </c>
      <c r="EE38" s="192" t="s">
        <v>1025</v>
      </c>
      <c r="EF38" s="191">
        <v>1</v>
      </c>
      <c r="EG38" s="192" t="s">
        <v>1025</v>
      </c>
      <c r="EH38" s="192" t="s">
        <v>1025</v>
      </c>
      <c r="EI38" s="191">
        <v>1</v>
      </c>
      <c r="EJ38" s="192" t="s">
        <v>1025</v>
      </c>
      <c r="EK38" s="192" t="s">
        <v>1025</v>
      </c>
      <c r="EL38" s="191">
        <v>1</v>
      </c>
      <c r="EM38" s="192" t="s">
        <v>1025</v>
      </c>
      <c r="EN38" s="192" t="s">
        <v>1025</v>
      </c>
      <c r="EO38" s="191">
        <v>1</v>
      </c>
      <c r="EP38" s="192" t="s">
        <v>1025</v>
      </c>
      <c r="EQ38" s="192" t="s">
        <v>1025</v>
      </c>
      <c r="ER38" s="191">
        <v>1</v>
      </c>
      <c r="ES38" s="192" t="s">
        <v>1025</v>
      </c>
      <c r="ET38" s="192" t="s">
        <v>1025</v>
      </c>
    </row>
    <row r="39" spans="1:150" x14ac:dyDescent="0.25">
      <c r="A39" s="1"/>
      <c r="B39" s="187" t="s">
        <v>2512</v>
      </c>
      <c r="C39" s="187" t="s">
        <v>138</v>
      </c>
      <c r="D39" s="187" t="s">
        <v>143</v>
      </c>
      <c r="E39" s="187" t="s">
        <v>2513</v>
      </c>
      <c r="F39" s="187" t="s">
        <v>2514</v>
      </c>
      <c r="G39" s="188">
        <v>1</v>
      </c>
      <c r="H39" s="188">
        <v>0</v>
      </c>
      <c r="I39" s="188">
        <v>0</v>
      </c>
      <c r="J39" s="188">
        <v>1</v>
      </c>
      <c r="K39" s="188">
        <v>0</v>
      </c>
      <c r="L39" s="188">
        <v>0</v>
      </c>
      <c r="M39" s="188">
        <v>1</v>
      </c>
      <c r="N39" s="188">
        <v>0</v>
      </c>
      <c r="O39" s="188">
        <v>0</v>
      </c>
      <c r="P39" s="188">
        <v>1</v>
      </c>
      <c r="Q39" s="188">
        <v>0</v>
      </c>
      <c r="R39" s="188">
        <v>0</v>
      </c>
      <c r="S39" s="188">
        <v>1</v>
      </c>
      <c r="T39" s="188">
        <v>0</v>
      </c>
      <c r="U39" s="188">
        <v>0</v>
      </c>
      <c r="V39" s="188">
        <v>1</v>
      </c>
      <c r="W39" s="188">
        <v>0</v>
      </c>
      <c r="X39" s="188">
        <v>0</v>
      </c>
      <c r="Y39" s="188">
        <v>1</v>
      </c>
      <c r="Z39" s="188">
        <v>0</v>
      </c>
      <c r="AA39" s="188">
        <v>0</v>
      </c>
      <c r="AB39" s="188">
        <v>1</v>
      </c>
      <c r="AC39" s="188">
        <v>0</v>
      </c>
      <c r="AD39" s="188">
        <v>0</v>
      </c>
      <c r="AE39" s="188">
        <v>1</v>
      </c>
      <c r="AF39" s="188">
        <v>0</v>
      </c>
      <c r="AG39" s="188">
        <v>0</v>
      </c>
      <c r="AH39" s="188">
        <v>1</v>
      </c>
      <c r="AI39" s="188">
        <v>0</v>
      </c>
      <c r="AJ39" s="188">
        <v>0</v>
      </c>
      <c r="AK39" s="188">
        <v>1</v>
      </c>
      <c r="AL39" s="188">
        <v>0</v>
      </c>
      <c r="AM39" s="188">
        <v>0</v>
      </c>
      <c r="AN39" s="188">
        <v>1</v>
      </c>
      <c r="AO39" s="188">
        <v>0</v>
      </c>
      <c r="AP39" s="188">
        <v>0</v>
      </c>
      <c r="AQ39" s="188">
        <v>1</v>
      </c>
      <c r="AR39" s="188">
        <v>0</v>
      </c>
      <c r="AS39" s="188">
        <v>0</v>
      </c>
      <c r="AT39" s="188">
        <v>1</v>
      </c>
      <c r="AU39" s="188">
        <v>0</v>
      </c>
      <c r="AV39" s="188">
        <v>0</v>
      </c>
      <c r="AW39" s="188">
        <v>1</v>
      </c>
      <c r="AX39" s="188">
        <v>0</v>
      </c>
      <c r="AY39" s="188">
        <v>0</v>
      </c>
      <c r="AZ39" s="188">
        <v>1</v>
      </c>
      <c r="BA39" s="188">
        <v>0</v>
      </c>
      <c r="BB39" s="188">
        <v>0</v>
      </c>
      <c r="BC39" s="188">
        <v>1</v>
      </c>
      <c r="BD39" s="188">
        <v>0</v>
      </c>
      <c r="BE39" s="188">
        <v>0</v>
      </c>
      <c r="BF39" s="188">
        <v>1</v>
      </c>
      <c r="BG39" s="188">
        <v>0</v>
      </c>
      <c r="BH39" s="188">
        <v>0</v>
      </c>
      <c r="BI39" s="188">
        <v>1</v>
      </c>
      <c r="BJ39" s="188">
        <v>0</v>
      </c>
      <c r="BK39" s="188">
        <v>0</v>
      </c>
      <c r="BL39" s="188">
        <v>1</v>
      </c>
      <c r="BM39" s="188">
        <v>0</v>
      </c>
      <c r="BN39" s="188">
        <v>0</v>
      </c>
      <c r="BO39" s="188">
        <v>1</v>
      </c>
      <c r="BP39" s="188">
        <v>0</v>
      </c>
      <c r="BQ39" s="188">
        <v>0</v>
      </c>
      <c r="BR39" s="188">
        <v>1</v>
      </c>
      <c r="BS39" s="188">
        <v>0</v>
      </c>
      <c r="BT39" s="188">
        <v>0</v>
      </c>
      <c r="BU39" s="188">
        <v>1</v>
      </c>
      <c r="BV39" s="188">
        <v>0</v>
      </c>
      <c r="BW39" s="188">
        <v>0</v>
      </c>
      <c r="BX39" s="188">
        <v>1</v>
      </c>
      <c r="BY39" s="188">
        <v>0</v>
      </c>
      <c r="BZ39" s="188">
        <v>0</v>
      </c>
      <c r="CA39" s="188">
        <v>1</v>
      </c>
      <c r="CB39" s="188">
        <v>0</v>
      </c>
      <c r="CC39" s="188">
        <v>0</v>
      </c>
      <c r="CD39" s="188">
        <v>1</v>
      </c>
      <c r="CE39" s="188">
        <v>0</v>
      </c>
      <c r="CF39" s="188">
        <v>0</v>
      </c>
      <c r="CG39" s="188">
        <v>1</v>
      </c>
      <c r="CH39" s="188">
        <v>0</v>
      </c>
      <c r="CI39" s="188">
        <v>0</v>
      </c>
      <c r="CJ39" s="188">
        <v>1</v>
      </c>
      <c r="CK39" s="188">
        <v>0</v>
      </c>
      <c r="CL39" s="188">
        <v>0</v>
      </c>
      <c r="CM39" s="188">
        <v>1</v>
      </c>
      <c r="CN39" s="188">
        <v>0</v>
      </c>
      <c r="CO39" s="188">
        <v>0</v>
      </c>
      <c r="CP39" s="188">
        <v>1</v>
      </c>
      <c r="CQ39" s="188">
        <v>0</v>
      </c>
      <c r="CR39" s="188">
        <v>0</v>
      </c>
      <c r="CS39" s="188">
        <v>1</v>
      </c>
      <c r="CT39" s="188">
        <v>0</v>
      </c>
      <c r="CU39" s="188">
        <v>0</v>
      </c>
      <c r="CV39" s="188">
        <v>1</v>
      </c>
      <c r="CW39" s="188">
        <v>0</v>
      </c>
      <c r="CX39" s="188">
        <v>0</v>
      </c>
      <c r="CY39" s="188">
        <v>1</v>
      </c>
      <c r="CZ39" s="188">
        <v>0</v>
      </c>
      <c r="DA39" s="188">
        <v>0</v>
      </c>
      <c r="DB39" s="188">
        <v>1</v>
      </c>
      <c r="DC39" s="188">
        <v>0</v>
      </c>
      <c r="DD39" s="188">
        <v>0</v>
      </c>
      <c r="DE39" s="188">
        <v>1</v>
      </c>
      <c r="DF39" s="188">
        <v>0</v>
      </c>
      <c r="DG39" s="188">
        <v>0</v>
      </c>
      <c r="DH39" s="188">
        <v>1</v>
      </c>
      <c r="DI39" s="188">
        <v>0</v>
      </c>
      <c r="DJ39" s="188">
        <v>0</v>
      </c>
      <c r="DK39" s="188">
        <v>1</v>
      </c>
      <c r="DL39" s="188">
        <v>0</v>
      </c>
      <c r="DM39" s="188">
        <v>0</v>
      </c>
      <c r="DN39" s="188">
        <v>1</v>
      </c>
      <c r="DO39" s="188">
        <v>0</v>
      </c>
      <c r="DP39" s="188">
        <v>0</v>
      </c>
      <c r="DQ39" s="188">
        <v>1</v>
      </c>
      <c r="DR39" s="188">
        <v>0</v>
      </c>
      <c r="DS39" s="188">
        <v>0</v>
      </c>
      <c r="DT39" s="188">
        <v>1</v>
      </c>
      <c r="DU39" s="188">
        <v>0</v>
      </c>
      <c r="DV39" s="188">
        <v>0</v>
      </c>
      <c r="DW39" s="188">
        <v>1</v>
      </c>
      <c r="DX39" s="188">
        <v>0</v>
      </c>
      <c r="DY39" s="188">
        <v>0</v>
      </c>
      <c r="DZ39" s="188">
        <v>1</v>
      </c>
      <c r="EA39" s="188">
        <v>0</v>
      </c>
      <c r="EB39" s="188">
        <v>0</v>
      </c>
      <c r="EC39" s="188">
        <v>1</v>
      </c>
      <c r="ED39" s="188">
        <v>0</v>
      </c>
      <c r="EE39" s="188">
        <v>0</v>
      </c>
      <c r="EF39" s="188">
        <v>1</v>
      </c>
      <c r="EG39" s="188">
        <v>0</v>
      </c>
      <c r="EH39" s="188">
        <v>0</v>
      </c>
      <c r="EI39" s="188">
        <v>1</v>
      </c>
      <c r="EJ39" s="188">
        <v>0</v>
      </c>
      <c r="EK39" s="188">
        <v>0</v>
      </c>
      <c r="EL39" s="188">
        <v>1</v>
      </c>
      <c r="EM39" s="188">
        <v>0</v>
      </c>
      <c r="EN39" s="188">
        <v>0</v>
      </c>
      <c r="EO39" s="188">
        <v>1</v>
      </c>
      <c r="EP39" s="188">
        <v>0</v>
      </c>
      <c r="EQ39" s="188">
        <v>0</v>
      </c>
      <c r="ER39" s="188">
        <v>1</v>
      </c>
      <c r="ES39" s="188">
        <v>0</v>
      </c>
      <c r="ET39" s="188">
        <v>0</v>
      </c>
    </row>
    <row r="40" spans="1:150" x14ac:dyDescent="0.25">
      <c r="A40" s="1"/>
      <c r="B40" s="190" t="s">
        <v>2515</v>
      </c>
      <c r="C40" s="190" t="s">
        <v>138</v>
      </c>
      <c r="D40" s="190" t="s">
        <v>143</v>
      </c>
      <c r="E40" s="190" t="s">
        <v>2516</v>
      </c>
      <c r="F40" s="190" t="s">
        <v>2517</v>
      </c>
      <c r="G40" s="191">
        <v>1</v>
      </c>
      <c r="H40" s="191">
        <v>0</v>
      </c>
      <c r="I40" s="191">
        <v>0</v>
      </c>
      <c r="J40" s="191">
        <v>1</v>
      </c>
      <c r="K40" s="191">
        <v>0</v>
      </c>
      <c r="L40" s="191">
        <v>0</v>
      </c>
      <c r="M40" s="191">
        <v>1</v>
      </c>
      <c r="N40" s="191">
        <v>0</v>
      </c>
      <c r="O40" s="191">
        <v>0</v>
      </c>
      <c r="P40" s="191">
        <v>1</v>
      </c>
      <c r="Q40" s="191">
        <v>0</v>
      </c>
      <c r="R40" s="191">
        <v>0</v>
      </c>
      <c r="S40" s="191">
        <v>1</v>
      </c>
      <c r="T40" s="191">
        <v>0</v>
      </c>
      <c r="U40" s="191">
        <v>0</v>
      </c>
      <c r="V40" s="191">
        <v>1</v>
      </c>
      <c r="W40" s="191">
        <v>0</v>
      </c>
      <c r="X40" s="191">
        <v>0</v>
      </c>
      <c r="Y40" s="191">
        <v>1</v>
      </c>
      <c r="Z40" s="191">
        <v>0</v>
      </c>
      <c r="AA40" s="191">
        <v>0</v>
      </c>
      <c r="AB40" s="191">
        <v>1</v>
      </c>
      <c r="AC40" s="191">
        <v>0</v>
      </c>
      <c r="AD40" s="191">
        <v>0</v>
      </c>
      <c r="AE40" s="191">
        <v>1</v>
      </c>
      <c r="AF40" s="191">
        <v>0</v>
      </c>
      <c r="AG40" s="191">
        <v>0</v>
      </c>
      <c r="AH40" s="191">
        <v>1</v>
      </c>
      <c r="AI40" s="191">
        <v>0</v>
      </c>
      <c r="AJ40" s="191">
        <v>0</v>
      </c>
      <c r="AK40" s="191">
        <v>1</v>
      </c>
      <c r="AL40" s="191">
        <v>0</v>
      </c>
      <c r="AM40" s="191">
        <v>0</v>
      </c>
      <c r="AN40" s="191">
        <v>1</v>
      </c>
      <c r="AO40" s="191">
        <v>0</v>
      </c>
      <c r="AP40" s="191">
        <v>0</v>
      </c>
      <c r="AQ40" s="191">
        <v>1</v>
      </c>
      <c r="AR40" s="191">
        <v>0</v>
      </c>
      <c r="AS40" s="191">
        <v>0</v>
      </c>
      <c r="AT40" s="191">
        <v>1</v>
      </c>
      <c r="AU40" s="191">
        <v>0</v>
      </c>
      <c r="AV40" s="191">
        <v>0</v>
      </c>
      <c r="AW40" s="191">
        <v>1</v>
      </c>
      <c r="AX40" s="191">
        <v>0</v>
      </c>
      <c r="AY40" s="191">
        <v>0</v>
      </c>
      <c r="AZ40" s="191">
        <v>1</v>
      </c>
      <c r="BA40" s="191">
        <v>0</v>
      </c>
      <c r="BB40" s="191">
        <v>0</v>
      </c>
      <c r="BC40" s="191">
        <v>1</v>
      </c>
      <c r="BD40" s="191">
        <v>0</v>
      </c>
      <c r="BE40" s="191">
        <v>0</v>
      </c>
      <c r="BF40" s="191">
        <v>1</v>
      </c>
      <c r="BG40" s="191">
        <v>0</v>
      </c>
      <c r="BH40" s="191">
        <v>0</v>
      </c>
      <c r="BI40" s="191">
        <v>1</v>
      </c>
      <c r="BJ40" s="191">
        <v>0</v>
      </c>
      <c r="BK40" s="191">
        <v>0</v>
      </c>
      <c r="BL40" s="191">
        <v>1</v>
      </c>
      <c r="BM40" s="191">
        <v>0</v>
      </c>
      <c r="BN40" s="191">
        <v>0</v>
      </c>
      <c r="BO40" s="191">
        <v>1</v>
      </c>
      <c r="BP40" s="191">
        <v>0</v>
      </c>
      <c r="BQ40" s="191">
        <v>0</v>
      </c>
      <c r="BR40" s="191">
        <v>1</v>
      </c>
      <c r="BS40" s="191">
        <v>0</v>
      </c>
      <c r="BT40" s="191">
        <v>0</v>
      </c>
      <c r="BU40" s="191">
        <v>1</v>
      </c>
      <c r="BV40" s="191">
        <v>0</v>
      </c>
      <c r="BW40" s="191">
        <v>0</v>
      </c>
      <c r="BX40" s="191">
        <v>1</v>
      </c>
      <c r="BY40" s="191">
        <v>0</v>
      </c>
      <c r="BZ40" s="191">
        <v>0</v>
      </c>
      <c r="CA40" s="191">
        <v>1</v>
      </c>
      <c r="CB40" s="191">
        <v>0</v>
      </c>
      <c r="CC40" s="191">
        <v>0</v>
      </c>
      <c r="CD40" s="191">
        <v>1</v>
      </c>
      <c r="CE40" s="191">
        <v>0</v>
      </c>
      <c r="CF40" s="191">
        <v>0</v>
      </c>
      <c r="CG40" s="191">
        <v>1</v>
      </c>
      <c r="CH40" s="191">
        <v>0</v>
      </c>
      <c r="CI40" s="191">
        <v>0</v>
      </c>
      <c r="CJ40" s="191">
        <v>1</v>
      </c>
      <c r="CK40" s="191">
        <v>0</v>
      </c>
      <c r="CL40" s="191">
        <v>0</v>
      </c>
      <c r="CM40" s="191">
        <v>1</v>
      </c>
      <c r="CN40" s="191">
        <v>0</v>
      </c>
      <c r="CO40" s="191">
        <v>0</v>
      </c>
      <c r="CP40" s="191">
        <v>1</v>
      </c>
      <c r="CQ40" s="191">
        <v>0</v>
      </c>
      <c r="CR40" s="191">
        <v>0</v>
      </c>
      <c r="CS40" s="191">
        <v>1</v>
      </c>
      <c r="CT40" s="191">
        <v>0</v>
      </c>
      <c r="CU40" s="191">
        <v>0</v>
      </c>
      <c r="CV40" s="191">
        <v>1</v>
      </c>
      <c r="CW40" s="191">
        <v>0</v>
      </c>
      <c r="CX40" s="191">
        <v>0</v>
      </c>
      <c r="CY40" s="191">
        <v>1</v>
      </c>
      <c r="CZ40" s="191">
        <v>0</v>
      </c>
      <c r="DA40" s="191">
        <v>0</v>
      </c>
      <c r="DB40" s="191">
        <v>1</v>
      </c>
      <c r="DC40" s="191">
        <v>0</v>
      </c>
      <c r="DD40" s="191">
        <v>0</v>
      </c>
      <c r="DE40" s="191">
        <v>1</v>
      </c>
      <c r="DF40" s="191">
        <v>0</v>
      </c>
      <c r="DG40" s="191">
        <v>0</v>
      </c>
      <c r="DH40" s="191">
        <v>1</v>
      </c>
      <c r="DI40" s="191">
        <v>0</v>
      </c>
      <c r="DJ40" s="191">
        <v>0</v>
      </c>
      <c r="DK40" s="191">
        <v>1</v>
      </c>
      <c r="DL40" s="191">
        <v>0</v>
      </c>
      <c r="DM40" s="191">
        <v>0</v>
      </c>
      <c r="DN40" s="191">
        <v>1</v>
      </c>
      <c r="DO40" s="191">
        <v>0</v>
      </c>
      <c r="DP40" s="191">
        <v>0</v>
      </c>
      <c r="DQ40" s="191">
        <v>1</v>
      </c>
      <c r="DR40" s="191">
        <v>0</v>
      </c>
      <c r="DS40" s="191">
        <v>0</v>
      </c>
      <c r="DT40" s="191">
        <v>1</v>
      </c>
      <c r="DU40" s="191">
        <v>0</v>
      </c>
      <c r="DV40" s="191">
        <v>0</v>
      </c>
      <c r="DW40" s="191">
        <v>1</v>
      </c>
      <c r="DX40" s="191">
        <v>0</v>
      </c>
      <c r="DY40" s="191">
        <v>0</v>
      </c>
      <c r="DZ40" s="191">
        <v>1</v>
      </c>
      <c r="EA40" s="191">
        <v>0</v>
      </c>
      <c r="EB40" s="191">
        <v>0</v>
      </c>
      <c r="EC40" s="191">
        <v>1</v>
      </c>
      <c r="ED40" s="191">
        <v>0</v>
      </c>
      <c r="EE40" s="191">
        <v>0</v>
      </c>
      <c r="EF40" s="191">
        <v>1</v>
      </c>
      <c r="EG40" s="191">
        <v>0</v>
      </c>
      <c r="EH40" s="191">
        <v>0</v>
      </c>
      <c r="EI40" s="191">
        <v>1</v>
      </c>
      <c r="EJ40" s="191">
        <v>0</v>
      </c>
      <c r="EK40" s="191">
        <v>0</v>
      </c>
      <c r="EL40" s="191">
        <v>1</v>
      </c>
      <c r="EM40" s="191">
        <v>0</v>
      </c>
      <c r="EN40" s="191">
        <v>0</v>
      </c>
      <c r="EO40" s="191">
        <v>1</v>
      </c>
      <c r="EP40" s="191">
        <v>0</v>
      </c>
      <c r="EQ40" s="191">
        <v>0</v>
      </c>
      <c r="ER40" s="191">
        <v>1</v>
      </c>
      <c r="ES40" s="191">
        <v>0</v>
      </c>
      <c r="ET40" s="191">
        <v>0</v>
      </c>
    </row>
    <row r="41" spans="1:150" x14ac:dyDescent="0.25">
      <c r="A41" s="1"/>
      <c r="B41" s="190" t="s">
        <v>2518</v>
      </c>
      <c r="C41" s="190" t="s">
        <v>138</v>
      </c>
      <c r="D41" s="190" t="s">
        <v>143</v>
      </c>
      <c r="E41" s="190" t="s">
        <v>2519</v>
      </c>
      <c r="F41" s="190" t="s">
        <v>2520</v>
      </c>
      <c r="G41" s="191">
        <v>1</v>
      </c>
      <c r="H41" s="191">
        <v>0</v>
      </c>
      <c r="I41" s="191">
        <v>0</v>
      </c>
      <c r="J41" s="191">
        <v>1</v>
      </c>
      <c r="K41" s="191">
        <v>0</v>
      </c>
      <c r="L41" s="191">
        <v>0</v>
      </c>
      <c r="M41" s="191">
        <v>1</v>
      </c>
      <c r="N41" s="191">
        <v>0</v>
      </c>
      <c r="O41" s="191">
        <v>0</v>
      </c>
      <c r="P41" s="191">
        <v>1</v>
      </c>
      <c r="Q41" s="191">
        <v>0</v>
      </c>
      <c r="R41" s="191">
        <v>0</v>
      </c>
      <c r="S41" s="191">
        <v>1</v>
      </c>
      <c r="T41" s="191">
        <v>0</v>
      </c>
      <c r="U41" s="191">
        <v>0</v>
      </c>
      <c r="V41" s="191">
        <v>1</v>
      </c>
      <c r="W41" s="191">
        <v>0</v>
      </c>
      <c r="X41" s="191">
        <v>0</v>
      </c>
      <c r="Y41" s="191">
        <v>1</v>
      </c>
      <c r="Z41" s="191">
        <v>0</v>
      </c>
      <c r="AA41" s="191">
        <v>0</v>
      </c>
      <c r="AB41" s="191">
        <v>1</v>
      </c>
      <c r="AC41" s="191">
        <v>0</v>
      </c>
      <c r="AD41" s="191">
        <v>0</v>
      </c>
      <c r="AE41" s="191">
        <v>1</v>
      </c>
      <c r="AF41" s="191">
        <v>0</v>
      </c>
      <c r="AG41" s="191">
        <v>0</v>
      </c>
      <c r="AH41" s="191">
        <v>1</v>
      </c>
      <c r="AI41" s="191">
        <v>0</v>
      </c>
      <c r="AJ41" s="191">
        <v>0</v>
      </c>
      <c r="AK41" s="191">
        <v>1</v>
      </c>
      <c r="AL41" s="191">
        <v>0</v>
      </c>
      <c r="AM41" s="191">
        <v>0</v>
      </c>
      <c r="AN41" s="191">
        <v>1</v>
      </c>
      <c r="AO41" s="191">
        <v>0</v>
      </c>
      <c r="AP41" s="191">
        <v>0</v>
      </c>
      <c r="AQ41" s="191">
        <v>1</v>
      </c>
      <c r="AR41" s="191">
        <v>0</v>
      </c>
      <c r="AS41" s="191">
        <v>0</v>
      </c>
      <c r="AT41" s="191">
        <v>1</v>
      </c>
      <c r="AU41" s="191">
        <v>0</v>
      </c>
      <c r="AV41" s="191">
        <v>0</v>
      </c>
      <c r="AW41" s="191">
        <v>1</v>
      </c>
      <c r="AX41" s="191">
        <v>0</v>
      </c>
      <c r="AY41" s="191">
        <v>0</v>
      </c>
      <c r="AZ41" s="191">
        <v>1</v>
      </c>
      <c r="BA41" s="191">
        <v>0</v>
      </c>
      <c r="BB41" s="191">
        <v>0</v>
      </c>
      <c r="BC41" s="191">
        <v>1</v>
      </c>
      <c r="BD41" s="191">
        <v>0</v>
      </c>
      <c r="BE41" s="191">
        <v>0</v>
      </c>
      <c r="BF41" s="191">
        <v>1</v>
      </c>
      <c r="BG41" s="191">
        <v>0</v>
      </c>
      <c r="BH41" s="191">
        <v>0</v>
      </c>
      <c r="BI41" s="191">
        <v>1</v>
      </c>
      <c r="BJ41" s="191">
        <v>0</v>
      </c>
      <c r="BK41" s="191">
        <v>0</v>
      </c>
      <c r="BL41" s="191">
        <v>1</v>
      </c>
      <c r="BM41" s="191">
        <v>0</v>
      </c>
      <c r="BN41" s="191">
        <v>0</v>
      </c>
      <c r="BO41" s="191">
        <v>1</v>
      </c>
      <c r="BP41" s="191">
        <v>0</v>
      </c>
      <c r="BQ41" s="191">
        <v>0</v>
      </c>
      <c r="BR41" s="191">
        <v>1</v>
      </c>
      <c r="BS41" s="191">
        <v>0</v>
      </c>
      <c r="BT41" s="191">
        <v>0</v>
      </c>
      <c r="BU41" s="191">
        <v>1</v>
      </c>
      <c r="BV41" s="191">
        <v>0</v>
      </c>
      <c r="BW41" s="191">
        <v>0</v>
      </c>
      <c r="BX41" s="191">
        <v>1</v>
      </c>
      <c r="BY41" s="191">
        <v>0</v>
      </c>
      <c r="BZ41" s="191">
        <v>0</v>
      </c>
      <c r="CA41" s="191">
        <v>1</v>
      </c>
      <c r="CB41" s="191">
        <v>0</v>
      </c>
      <c r="CC41" s="191">
        <v>0</v>
      </c>
      <c r="CD41" s="191">
        <v>1</v>
      </c>
      <c r="CE41" s="191">
        <v>0</v>
      </c>
      <c r="CF41" s="191">
        <v>0</v>
      </c>
      <c r="CG41" s="191">
        <v>1</v>
      </c>
      <c r="CH41" s="191">
        <v>0</v>
      </c>
      <c r="CI41" s="191">
        <v>0</v>
      </c>
      <c r="CJ41" s="191">
        <v>1</v>
      </c>
      <c r="CK41" s="191">
        <v>0</v>
      </c>
      <c r="CL41" s="191">
        <v>0</v>
      </c>
      <c r="CM41" s="191">
        <v>1</v>
      </c>
      <c r="CN41" s="191">
        <v>0</v>
      </c>
      <c r="CO41" s="191">
        <v>0</v>
      </c>
      <c r="CP41" s="191">
        <v>1</v>
      </c>
      <c r="CQ41" s="191">
        <v>0</v>
      </c>
      <c r="CR41" s="191">
        <v>0</v>
      </c>
      <c r="CS41" s="191">
        <v>1</v>
      </c>
      <c r="CT41" s="191">
        <v>0</v>
      </c>
      <c r="CU41" s="191">
        <v>0</v>
      </c>
      <c r="CV41" s="191">
        <v>1</v>
      </c>
      <c r="CW41" s="191">
        <v>0</v>
      </c>
      <c r="CX41" s="191">
        <v>0</v>
      </c>
      <c r="CY41" s="191">
        <v>1</v>
      </c>
      <c r="CZ41" s="191">
        <v>0</v>
      </c>
      <c r="DA41" s="191">
        <v>0</v>
      </c>
      <c r="DB41" s="191">
        <v>1</v>
      </c>
      <c r="DC41" s="191">
        <v>0</v>
      </c>
      <c r="DD41" s="191">
        <v>0</v>
      </c>
      <c r="DE41" s="191">
        <v>1</v>
      </c>
      <c r="DF41" s="191">
        <v>0</v>
      </c>
      <c r="DG41" s="191">
        <v>0</v>
      </c>
      <c r="DH41" s="191">
        <v>1</v>
      </c>
      <c r="DI41" s="191">
        <v>0</v>
      </c>
      <c r="DJ41" s="191">
        <v>0</v>
      </c>
      <c r="DK41" s="191">
        <v>1</v>
      </c>
      <c r="DL41" s="191">
        <v>0</v>
      </c>
      <c r="DM41" s="191">
        <v>0</v>
      </c>
      <c r="DN41" s="191">
        <v>1</v>
      </c>
      <c r="DO41" s="191">
        <v>0</v>
      </c>
      <c r="DP41" s="191">
        <v>0</v>
      </c>
      <c r="DQ41" s="191">
        <v>1</v>
      </c>
      <c r="DR41" s="191">
        <v>0</v>
      </c>
      <c r="DS41" s="191">
        <v>0</v>
      </c>
      <c r="DT41" s="191">
        <v>1</v>
      </c>
      <c r="DU41" s="191">
        <v>0</v>
      </c>
      <c r="DV41" s="191">
        <v>0</v>
      </c>
      <c r="DW41" s="191">
        <v>1</v>
      </c>
      <c r="DX41" s="191">
        <v>0</v>
      </c>
      <c r="DY41" s="191">
        <v>0</v>
      </c>
      <c r="DZ41" s="191">
        <v>1</v>
      </c>
      <c r="EA41" s="191">
        <v>0</v>
      </c>
      <c r="EB41" s="191">
        <v>0</v>
      </c>
      <c r="EC41" s="191">
        <v>1</v>
      </c>
      <c r="ED41" s="191">
        <v>0</v>
      </c>
      <c r="EE41" s="191">
        <v>0</v>
      </c>
      <c r="EF41" s="191">
        <v>1</v>
      </c>
      <c r="EG41" s="191">
        <v>0</v>
      </c>
      <c r="EH41" s="191">
        <v>0</v>
      </c>
      <c r="EI41" s="191">
        <v>1</v>
      </c>
      <c r="EJ41" s="191">
        <v>0</v>
      </c>
      <c r="EK41" s="191">
        <v>0</v>
      </c>
      <c r="EL41" s="191">
        <v>1</v>
      </c>
      <c r="EM41" s="191">
        <v>0</v>
      </c>
      <c r="EN41" s="191">
        <v>0</v>
      </c>
      <c r="EO41" s="191">
        <v>1</v>
      </c>
      <c r="EP41" s="191">
        <v>0</v>
      </c>
      <c r="EQ41" s="191">
        <v>0</v>
      </c>
      <c r="ER41" s="191">
        <v>1</v>
      </c>
      <c r="ES41" s="191">
        <v>0</v>
      </c>
      <c r="ET41" s="191">
        <v>0</v>
      </c>
    </row>
    <row r="42" spans="1:150" x14ac:dyDescent="0.25">
      <c r="A42" s="1"/>
      <c r="B42" s="190" t="s">
        <v>2521</v>
      </c>
      <c r="C42" s="190" t="s">
        <v>138</v>
      </c>
      <c r="D42" s="190" t="s">
        <v>143</v>
      </c>
      <c r="E42" s="190" t="s">
        <v>2522</v>
      </c>
      <c r="F42" s="190" t="s">
        <v>2523</v>
      </c>
      <c r="G42" s="191">
        <v>1</v>
      </c>
      <c r="H42" s="191">
        <v>0</v>
      </c>
      <c r="I42" s="191">
        <v>0</v>
      </c>
      <c r="J42" s="191">
        <v>1</v>
      </c>
      <c r="K42" s="191">
        <v>0</v>
      </c>
      <c r="L42" s="191">
        <v>0</v>
      </c>
      <c r="M42" s="191">
        <v>1</v>
      </c>
      <c r="N42" s="191">
        <v>0</v>
      </c>
      <c r="O42" s="191">
        <v>0</v>
      </c>
      <c r="P42" s="191">
        <v>1</v>
      </c>
      <c r="Q42" s="191">
        <v>0</v>
      </c>
      <c r="R42" s="191">
        <v>0</v>
      </c>
      <c r="S42" s="191">
        <v>1</v>
      </c>
      <c r="T42" s="191">
        <v>0</v>
      </c>
      <c r="U42" s="191">
        <v>0</v>
      </c>
      <c r="V42" s="191">
        <v>1</v>
      </c>
      <c r="W42" s="191">
        <v>0</v>
      </c>
      <c r="X42" s="191">
        <v>0</v>
      </c>
      <c r="Y42" s="191">
        <v>1</v>
      </c>
      <c r="Z42" s="191">
        <v>0</v>
      </c>
      <c r="AA42" s="191">
        <v>0</v>
      </c>
      <c r="AB42" s="191">
        <v>1</v>
      </c>
      <c r="AC42" s="191">
        <v>0</v>
      </c>
      <c r="AD42" s="191">
        <v>0</v>
      </c>
      <c r="AE42" s="191">
        <v>1</v>
      </c>
      <c r="AF42" s="191">
        <v>0</v>
      </c>
      <c r="AG42" s="191">
        <v>0</v>
      </c>
      <c r="AH42" s="191">
        <v>1</v>
      </c>
      <c r="AI42" s="191">
        <v>0</v>
      </c>
      <c r="AJ42" s="191">
        <v>0</v>
      </c>
      <c r="AK42" s="191">
        <v>1</v>
      </c>
      <c r="AL42" s="191">
        <v>0</v>
      </c>
      <c r="AM42" s="191">
        <v>0</v>
      </c>
      <c r="AN42" s="191">
        <v>1</v>
      </c>
      <c r="AO42" s="191">
        <v>0</v>
      </c>
      <c r="AP42" s="191">
        <v>0</v>
      </c>
      <c r="AQ42" s="191">
        <v>1</v>
      </c>
      <c r="AR42" s="191">
        <v>0</v>
      </c>
      <c r="AS42" s="191">
        <v>0</v>
      </c>
      <c r="AT42" s="191">
        <v>1</v>
      </c>
      <c r="AU42" s="191">
        <v>0</v>
      </c>
      <c r="AV42" s="191">
        <v>0</v>
      </c>
      <c r="AW42" s="191">
        <v>1</v>
      </c>
      <c r="AX42" s="191">
        <v>0</v>
      </c>
      <c r="AY42" s="191">
        <v>0</v>
      </c>
      <c r="AZ42" s="191">
        <v>1</v>
      </c>
      <c r="BA42" s="191">
        <v>0</v>
      </c>
      <c r="BB42" s="191">
        <v>0</v>
      </c>
      <c r="BC42" s="191">
        <v>1</v>
      </c>
      <c r="BD42" s="191">
        <v>0</v>
      </c>
      <c r="BE42" s="191">
        <v>0</v>
      </c>
      <c r="BF42" s="191">
        <v>1</v>
      </c>
      <c r="BG42" s="191">
        <v>0</v>
      </c>
      <c r="BH42" s="191">
        <v>0</v>
      </c>
      <c r="BI42" s="191">
        <v>1</v>
      </c>
      <c r="BJ42" s="191">
        <v>0</v>
      </c>
      <c r="BK42" s="191">
        <v>0</v>
      </c>
      <c r="BL42" s="191">
        <v>1</v>
      </c>
      <c r="BM42" s="191">
        <v>0</v>
      </c>
      <c r="BN42" s="191">
        <v>0</v>
      </c>
      <c r="BO42" s="191">
        <v>1</v>
      </c>
      <c r="BP42" s="191">
        <v>0</v>
      </c>
      <c r="BQ42" s="191">
        <v>0</v>
      </c>
      <c r="BR42" s="191">
        <v>1</v>
      </c>
      <c r="BS42" s="191">
        <v>0</v>
      </c>
      <c r="BT42" s="191">
        <v>0</v>
      </c>
      <c r="BU42" s="191">
        <v>1</v>
      </c>
      <c r="BV42" s="191">
        <v>0</v>
      </c>
      <c r="BW42" s="191">
        <v>0</v>
      </c>
      <c r="BX42" s="191">
        <v>1</v>
      </c>
      <c r="BY42" s="191">
        <v>0</v>
      </c>
      <c r="BZ42" s="191">
        <v>0</v>
      </c>
      <c r="CA42" s="191">
        <v>1</v>
      </c>
      <c r="CB42" s="191">
        <v>0</v>
      </c>
      <c r="CC42" s="191">
        <v>0</v>
      </c>
      <c r="CD42" s="191">
        <v>1</v>
      </c>
      <c r="CE42" s="191">
        <v>0</v>
      </c>
      <c r="CF42" s="191">
        <v>0</v>
      </c>
      <c r="CG42" s="191">
        <v>1</v>
      </c>
      <c r="CH42" s="191">
        <v>0</v>
      </c>
      <c r="CI42" s="191">
        <v>0</v>
      </c>
      <c r="CJ42" s="191">
        <v>1</v>
      </c>
      <c r="CK42" s="191">
        <v>0</v>
      </c>
      <c r="CL42" s="191">
        <v>0</v>
      </c>
      <c r="CM42" s="191">
        <v>1</v>
      </c>
      <c r="CN42" s="191">
        <v>0</v>
      </c>
      <c r="CO42" s="191">
        <v>0</v>
      </c>
      <c r="CP42" s="191">
        <v>1</v>
      </c>
      <c r="CQ42" s="191">
        <v>0</v>
      </c>
      <c r="CR42" s="191">
        <v>0</v>
      </c>
      <c r="CS42" s="191">
        <v>1</v>
      </c>
      <c r="CT42" s="191">
        <v>0</v>
      </c>
      <c r="CU42" s="191">
        <v>0</v>
      </c>
      <c r="CV42" s="191">
        <v>1</v>
      </c>
      <c r="CW42" s="191">
        <v>0</v>
      </c>
      <c r="CX42" s="191">
        <v>0</v>
      </c>
      <c r="CY42" s="191">
        <v>1</v>
      </c>
      <c r="CZ42" s="191">
        <v>0</v>
      </c>
      <c r="DA42" s="191">
        <v>0</v>
      </c>
      <c r="DB42" s="191">
        <v>1</v>
      </c>
      <c r="DC42" s="191">
        <v>0</v>
      </c>
      <c r="DD42" s="191">
        <v>0</v>
      </c>
      <c r="DE42" s="191">
        <v>1</v>
      </c>
      <c r="DF42" s="191">
        <v>0</v>
      </c>
      <c r="DG42" s="191">
        <v>0</v>
      </c>
      <c r="DH42" s="191">
        <v>1</v>
      </c>
      <c r="DI42" s="191">
        <v>0</v>
      </c>
      <c r="DJ42" s="191">
        <v>0</v>
      </c>
      <c r="DK42" s="191">
        <v>1</v>
      </c>
      <c r="DL42" s="191">
        <v>0</v>
      </c>
      <c r="DM42" s="191">
        <v>0</v>
      </c>
      <c r="DN42" s="191">
        <v>1</v>
      </c>
      <c r="DO42" s="191">
        <v>0</v>
      </c>
      <c r="DP42" s="191">
        <v>0</v>
      </c>
      <c r="DQ42" s="191">
        <v>1</v>
      </c>
      <c r="DR42" s="191">
        <v>0</v>
      </c>
      <c r="DS42" s="191">
        <v>0</v>
      </c>
      <c r="DT42" s="191">
        <v>1</v>
      </c>
      <c r="DU42" s="191">
        <v>0</v>
      </c>
      <c r="DV42" s="191">
        <v>0</v>
      </c>
      <c r="DW42" s="191">
        <v>1</v>
      </c>
      <c r="DX42" s="191">
        <v>0</v>
      </c>
      <c r="DY42" s="191">
        <v>0</v>
      </c>
      <c r="DZ42" s="191">
        <v>1</v>
      </c>
      <c r="EA42" s="191">
        <v>0</v>
      </c>
      <c r="EB42" s="191">
        <v>0</v>
      </c>
      <c r="EC42" s="191">
        <v>1</v>
      </c>
      <c r="ED42" s="191">
        <v>0</v>
      </c>
      <c r="EE42" s="191">
        <v>0</v>
      </c>
      <c r="EF42" s="191">
        <v>1</v>
      </c>
      <c r="EG42" s="191">
        <v>0</v>
      </c>
      <c r="EH42" s="191">
        <v>0</v>
      </c>
      <c r="EI42" s="191">
        <v>1</v>
      </c>
      <c r="EJ42" s="191">
        <v>0</v>
      </c>
      <c r="EK42" s="191">
        <v>0</v>
      </c>
      <c r="EL42" s="191">
        <v>1</v>
      </c>
      <c r="EM42" s="191">
        <v>0</v>
      </c>
      <c r="EN42" s="191">
        <v>0</v>
      </c>
      <c r="EO42" s="191">
        <v>1</v>
      </c>
      <c r="EP42" s="191">
        <v>0</v>
      </c>
      <c r="EQ42" s="191">
        <v>0</v>
      </c>
      <c r="ER42" s="191">
        <v>1</v>
      </c>
      <c r="ES42" s="191">
        <v>0</v>
      </c>
      <c r="ET42" s="191">
        <v>0</v>
      </c>
    </row>
    <row r="43" spans="1:150" x14ac:dyDescent="0.25">
      <c r="A43" s="1"/>
      <c r="B43" s="187" t="s">
        <v>2524</v>
      </c>
      <c r="C43" s="187" t="s">
        <v>170</v>
      </c>
      <c r="D43" s="187" t="s">
        <v>176</v>
      </c>
      <c r="E43" s="187" t="s">
        <v>2525</v>
      </c>
      <c r="F43" s="187" t="s">
        <v>2526</v>
      </c>
      <c r="G43" s="188">
        <v>1</v>
      </c>
      <c r="H43" s="188">
        <v>0</v>
      </c>
      <c r="I43" s="188">
        <v>0</v>
      </c>
      <c r="J43" s="188">
        <v>1</v>
      </c>
      <c r="K43" s="188">
        <v>0</v>
      </c>
      <c r="L43" s="188">
        <v>0</v>
      </c>
      <c r="M43" s="188">
        <v>1</v>
      </c>
      <c r="N43" s="188">
        <v>0</v>
      </c>
      <c r="O43" s="188">
        <v>0</v>
      </c>
      <c r="P43" s="188">
        <v>1</v>
      </c>
      <c r="Q43" s="188">
        <v>0</v>
      </c>
      <c r="R43" s="188">
        <v>0</v>
      </c>
      <c r="S43" s="188">
        <v>1</v>
      </c>
      <c r="T43" s="188">
        <v>0</v>
      </c>
      <c r="U43" s="188">
        <v>0</v>
      </c>
      <c r="V43" s="188">
        <v>1</v>
      </c>
      <c r="W43" s="188">
        <v>0</v>
      </c>
      <c r="X43" s="188">
        <v>0</v>
      </c>
      <c r="Y43" s="188">
        <v>1</v>
      </c>
      <c r="Z43" s="188">
        <v>0</v>
      </c>
      <c r="AA43" s="188">
        <v>0</v>
      </c>
      <c r="AB43" s="188">
        <v>1</v>
      </c>
      <c r="AC43" s="188">
        <v>0</v>
      </c>
      <c r="AD43" s="188">
        <v>0</v>
      </c>
      <c r="AE43" s="188">
        <v>1</v>
      </c>
      <c r="AF43" s="188">
        <v>0</v>
      </c>
      <c r="AG43" s="188">
        <v>0</v>
      </c>
      <c r="AH43" s="188">
        <v>1</v>
      </c>
      <c r="AI43" s="188">
        <v>0</v>
      </c>
      <c r="AJ43" s="188">
        <v>0</v>
      </c>
      <c r="AK43" s="188">
        <v>1</v>
      </c>
      <c r="AL43" s="188">
        <v>0</v>
      </c>
      <c r="AM43" s="188">
        <v>0</v>
      </c>
      <c r="AN43" s="188">
        <v>1</v>
      </c>
      <c r="AO43" s="188">
        <v>0</v>
      </c>
      <c r="AP43" s="188">
        <v>0</v>
      </c>
      <c r="AQ43" s="188">
        <v>1</v>
      </c>
      <c r="AR43" s="189">
        <v>64.549199999999999</v>
      </c>
      <c r="AS43" s="188">
        <v>0</v>
      </c>
      <c r="AT43" s="188">
        <v>1</v>
      </c>
      <c r="AU43" s="189">
        <v>125.7766</v>
      </c>
      <c r="AV43" s="188">
        <v>0</v>
      </c>
      <c r="AW43" s="188">
        <v>1</v>
      </c>
      <c r="AX43" s="189">
        <v>129.0984</v>
      </c>
      <c r="AY43" s="188">
        <v>0</v>
      </c>
      <c r="AZ43" s="188">
        <v>1</v>
      </c>
      <c r="BA43" s="189">
        <v>123.0887</v>
      </c>
      <c r="BB43" s="188">
        <v>0</v>
      </c>
      <c r="BC43" s="188">
        <v>1</v>
      </c>
      <c r="BD43" s="189">
        <v>122.059</v>
      </c>
      <c r="BE43" s="188">
        <v>0</v>
      </c>
      <c r="BF43" s="188">
        <v>1</v>
      </c>
      <c r="BG43" s="189">
        <v>129.0984</v>
      </c>
      <c r="BH43" s="188">
        <v>0</v>
      </c>
      <c r="BI43" s="188">
        <v>1</v>
      </c>
      <c r="BJ43" s="189">
        <v>125.17059999999999</v>
      </c>
      <c r="BK43" s="188">
        <v>0</v>
      </c>
      <c r="BL43" s="188">
        <v>1</v>
      </c>
      <c r="BM43" s="189">
        <v>117.2439</v>
      </c>
      <c r="BN43" s="189">
        <v>6</v>
      </c>
      <c r="BO43" s="188">
        <v>1</v>
      </c>
      <c r="BP43" s="189">
        <v>129.0984</v>
      </c>
      <c r="BQ43" s="188">
        <v>0</v>
      </c>
      <c r="BR43" s="188">
        <v>1</v>
      </c>
      <c r="BS43" s="189">
        <v>129.0984</v>
      </c>
      <c r="BT43" s="188">
        <v>0</v>
      </c>
      <c r="BU43" s="188">
        <v>1</v>
      </c>
      <c r="BV43" s="189">
        <v>126.3887</v>
      </c>
      <c r="BW43" s="188">
        <v>0</v>
      </c>
      <c r="BX43" s="188">
        <v>1</v>
      </c>
      <c r="BY43" s="189">
        <v>129.0984</v>
      </c>
      <c r="BZ43" s="188">
        <v>0</v>
      </c>
      <c r="CA43" s="188">
        <v>1</v>
      </c>
      <c r="CB43" s="189">
        <v>63.523699999999998</v>
      </c>
      <c r="CC43" s="188">
        <v>0</v>
      </c>
      <c r="CD43" s="188">
        <v>1</v>
      </c>
      <c r="CE43" s="189">
        <v>61.555700000000002</v>
      </c>
      <c r="CF43" s="188">
        <v>0</v>
      </c>
      <c r="CG43" s="188">
        <v>1</v>
      </c>
      <c r="CH43" s="189">
        <v>61.887999999999998</v>
      </c>
      <c r="CI43" s="188">
        <v>0</v>
      </c>
      <c r="CJ43" s="188">
        <v>1</v>
      </c>
      <c r="CK43" s="189">
        <v>62.282600000000002</v>
      </c>
      <c r="CL43" s="188">
        <v>0</v>
      </c>
      <c r="CM43" s="188">
        <v>1</v>
      </c>
      <c r="CN43" s="189">
        <v>129.0984</v>
      </c>
      <c r="CO43" s="188">
        <v>0</v>
      </c>
      <c r="CP43" s="188">
        <v>1</v>
      </c>
      <c r="CQ43" s="189">
        <v>128.94829999999999</v>
      </c>
      <c r="CR43" s="188">
        <v>0</v>
      </c>
      <c r="CS43" s="188">
        <v>1</v>
      </c>
      <c r="CT43" s="189">
        <v>108.28449999999999</v>
      </c>
      <c r="CU43" s="188">
        <v>0</v>
      </c>
      <c r="CV43" s="188">
        <v>1</v>
      </c>
      <c r="CW43" s="189">
        <v>56.696199999999997</v>
      </c>
      <c r="CX43" s="188">
        <v>0</v>
      </c>
      <c r="CY43" s="188">
        <v>1</v>
      </c>
      <c r="CZ43" s="189">
        <v>119.4104</v>
      </c>
      <c r="DA43" s="188">
        <v>0</v>
      </c>
      <c r="DB43" s="188">
        <v>1</v>
      </c>
      <c r="DC43" s="189">
        <v>64.549199999999999</v>
      </c>
      <c r="DD43" s="188">
        <v>0</v>
      </c>
      <c r="DE43" s="188">
        <v>1</v>
      </c>
      <c r="DF43" s="189">
        <v>93.606099999999998</v>
      </c>
      <c r="DG43" s="188">
        <v>0</v>
      </c>
      <c r="DH43" s="188">
        <v>1</v>
      </c>
      <c r="DI43" s="189">
        <v>105.4037</v>
      </c>
      <c r="DJ43" s="189">
        <v>14.7704</v>
      </c>
      <c r="DK43" s="188">
        <v>1</v>
      </c>
      <c r="DL43" s="189">
        <v>64.192499999999995</v>
      </c>
      <c r="DM43" s="188">
        <v>0</v>
      </c>
      <c r="DN43" s="188">
        <v>1</v>
      </c>
      <c r="DO43" s="189">
        <v>63.273800000000001</v>
      </c>
      <c r="DP43" s="188">
        <v>0</v>
      </c>
      <c r="DQ43" s="188">
        <v>1</v>
      </c>
      <c r="DR43" s="189">
        <v>69.000399999999999</v>
      </c>
      <c r="DS43" s="188">
        <v>0</v>
      </c>
      <c r="DT43" s="188">
        <v>1</v>
      </c>
      <c r="DU43" s="189">
        <v>59.000500000000002</v>
      </c>
      <c r="DV43" s="188">
        <v>0</v>
      </c>
      <c r="DW43" s="188">
        <v>1</v>
      </c>
      <c r="DX43" s="189">
        <v>62.673999999999999</v>
      </c>
      <c r="DY43" s="188">
        <v>0</v>
      </c>
      <c r="DZ43" s="188">
        <v>1</v>
      </c>
      <c r="EA43" s="189">
        <v>88.233999999999995</v>
      </c>
      <c r="EB43" s="188">
        <v>0</v>
      </c>
      <c r="EC43" s="188">
        <v>1</v>
      </c>
      <c r="ED43" s="189">
        <v>111.4509</v>
      </c>
      <c r="EE43" s="188">
        <v>0</v>
      </c>
      <c r="EF43" s="188">
        <v>1</v>
      </c>
      <c r="EG43" s="189">
        <v>51.692999999999998</v>
      </c>
      <c r="EH43" s="188">
        <v>0</v>
      </c>
      <c r="EI43" s="188">
        <v>1</v>
      </c>
      <c r="EJ43" s="189">
        <v>64.549199999999999</v>
      </c>
      <c r="EK43" s="188">
        <v>0</v>
      </c>
      <c r="EL43" s="188">
        <v>1</v>
      </c>
      <c r="EM43" s="189">
        <v>116.22799999999999</v>
      </c>
      <c r="EN43" s="189">
        <v>12</v>
      </c>
      <c r="EO43" s="188">
        <v>1</v>
      </c>
      <c r="EP43" s="189">
        <v>107.7931</v>
      </c>
      <c r="EQ43" s="188">
        <v>0</v>
      </c>
      <c r="ER43" s="188">
        <v>1</v>
      </c>
      <c r="ES43" s="189">
        <v>56.198099999999997</v>
      </c>
      <c r="ET43" s="188">
        <v>0</v>
      </c>
    </row>
    <row r="44" spans="1:150" x14ac:dyDescent="0.25">
      <c r="A44" s="1"/>
      <c r="B44" s="190" t="s">
        <v>2527</v>
      </c>
      <c r="C44" s="190" t="s">
        <v>170</v>
      </c>
      <c r="D44" s="190" t="s">
        <v>176</v>
      </c>
      <c r="E44" s="190" t="s">
        <v>2528</v>
      </c>
      <c r="F44" s="190" t="s">
        <v>2529</v>
      </c>
      <c r="G44" s="191">
        <v>1</v>
      </c>
      <c r="H44" s="191">
        <v>0</v>
      </c>
      <c r="I44" s="191">
        <v>0</v>
      </c>
      <c r="J44" s="191">
        <v>1</v>
      </c>
      <c r="K44" s="191">
        <v>0</v>
      </c>
      <c r="L44" s="191">
        <v>0</v>
      </c>
      <c r="M44" s="191">
        <v>1</v>
      </c>
      <c r="N44" s="191">
        <v>0</v>
      </c>
      <c r="O44" s="191">
        <v>0</v>
      </c>
      <c r="P44" s="191">
        <v>1</v>
      </c>
      <c r="Q44" s="191">
        <v>0</v>
      </c>
      <c r="R44" s="191">
        <v>0</v>
      </c>
      <c r="S44" s="191">
        <v>1</v>
      </c>
      <c r="T44" s="191">
        <v>0</v>
      </c>
      <c r="U44" s="191">
        <v>0</v>
      </c>
      <c r="V44" s="191">
        <v>1</v>
      </c>
      <c r="W44" s="191">
        <v>0</v>
      </c>
      <c r="X44" s="191">
        <v>0</v>
      </c>
      <c r="Y44" s="191">
        <v>1</v>
      </c>
      <c r="Z44" s="191">
        <v>0</v>
      </c>
      <c r="AA44" s="191">
        <v>0</v>
      </c>
      <c r="AB44" s="191">
        <v>1</v>
      </c>
      <c r="AC44" s="191">
        <v>0</v>
      </c>
      <c r="AD44" s="191">
        <v>0</v>
      </c>
      <c r="AE44" s="191">
        <v>1</v>
      </c>
      <c r="AF44" s="191">
        <v>0</v>
      </c>
      <c r="AG44" s="191">
        <v>0</v>
      </c>
      <c r="AH44" s="191">
        <v>1</v>
      </c>
      <c r="AI44" s="191">
        <v>0</v>
      </c>
      <c r="AJ44" s="191">
        <v>0</v>
      </c>
      <c r="AK44" s="191">
        <v>1</v>
      </c>
      <c r="AL44" s="191">
        <v>0</v>
      </c>
      <c r="AM44" s="191">
        <v>0</v>
      </c>
      <c r="AN44" s="191">
        <v>1</v>
      </c>
      <c r="AO44" s="191">
        <v>0</v>
      </c>
      <c r="AP44" s="191">
        <v>0</v>
      </c>
      <c r="AQ44" s="191">
        <v>1</v>
      </c>
      <c r="AR44" s="193">
        <v>64.549199999999999</v>
      </c>
      <c r="AS44" s="191">
        <v>0</v>
      </c>
      <c r="AT44" s="191">
        <v>1</v>
      </c>
      <c r="AU44" s="193">
        <v>62.888300000000001</v>
      </c>
      <c r="AV44" s="191">
        <v>0</v>
      </c>
      <c r="AW44" s="191">
        <v>1</v>
      </c>
      <c r="AX44" s="193">
        <v>64.549199999999999</v>
      </c>
      <c r="AY44" s="191">
        <v>0</v>
      </c>
      <c r="AZ44" s="191">
        <v>1</v>
      </c>
      <c r="BA44" s="193">
        <v>61.5443</v>
      </c>
      <c r="BB44" s="191">
        <v>0</v>
      </c>
      <c r="BC44" s="191">
        <v>1</v>
      </c>
      <c r="BD44" s="193">
        <v>61.029499999999999</v>
      </c>
      <c r="BE44" s="191">
        <v>0</v>
      </c>
      <c r="BF44" s="191">
        <v>1</v>
      </c>
      <c r="BG44" s="193">
        <v>64.549199999999999</v>
      </c>
      <c r="BH44" s="191">
        <v>0</v>
      </c>
      <c r="BI44" s="191">
        <v>1</v>
      </c>
      <c r="BJ44" s="193">
        <v>62.585299999999997</v>
      </c>
      <c r="BK44" s="191">
        <v>0</v>
      </c>
      <c r="BL44" s="191">
        <v>1</v>
      </c>
      <c r="BM44" s="193">
        <v>61.824100000000001</v>
      </c>
      <c r="BN44" s="191">
        <v>0</v>
      </c>
      <c r="BO44" s="191">
        <v>1</v>
      </c>
      <c r="BP44" s="193">
        <v>64.549199999999999</v>
      </c>
      <c r="BQ44" s="191">
        <v>0</v>
      </c>
      <c r="BR44" s="191">
        <v>1</v>
      </c>
      <c r="BS44" s="193">
        <v>64.549199999999999</v>
      </c>
      <c r="BT44" s="191">
        <v>0</v>
      </c>
      <c r="BU44" s="191">
        <v>1</v>
      </c>
      <c r="BV44" s="193">
        <v>63.194400000000002</v>
      </c>
      <c r="BW44" s="191">
        <v>0</v>
      </c>
      <c r="BX44" s="191">
        <v>1</v>
      </c>
      <c r="BY44" s="193">
        <v>64.549199999999999</v>
      </c>
      <c r="BZ44" s="191">
        <v>0</v>
      </c>
      <c r="CA44" s="191">
        <v>1</v>
      </c>
      <c r="CB44" s="191">
        <v>0</v>
      </c>
      <c r="CC44" s="191">
        <v>0</v>
      </c>
      <c r="CD44" s="191">
        <v>1</v>
      </c>
      <c r="CE44" s="191">
        <v>0</v>
      </c>
      <c r="CF44" s="191">
        <v>0</v>
      </c>
      <c r="CG44" s="191">
        <v>1</v>
      </c>
      <c r="CH44" s="191">
        <v>0</v>
      </c>
      <c r="CI44" s="191">
        <v>0</v>
      </c>
      <c r="CJ44" s="191">
        <v>1</v>
      </c>
      <c r="CK44" s="191">
        <v>0</v>
      </c>
      <c r="CL44" s="191">
        <v>0</v>
      </c>
      <c r="CM44" s="191">
        <v>1</v>
      </c>
      <c r="CN44" s="193">
        <v>64.549199999999999</v>
      </c>
      <c r="CO44" s="191">
        <v>0</v>
      </c>
      <c r="CP44" s="191">
        <v>1</v>
      </c>
      <c r="CQ44" s="193">
        <v>64.474199999999996</v>
      </c>
      <c r="CR44" s="191">
        <v>0</v>
      </c>
      <c r="CS44" s="191">
        <v>1</v>
      </c>
      <c r="CT44" s="193">
        <v>54.142299999999999</v>
      </c>
      <c r="CU44" s="191">
        <v>0</v>
      </c>
      <c r="CV44" s="191">
        <v>1</v>
      </c>
      <c r="CW44" s="193">
        <v>56.696199999999997</v>
      </c>
      <c r="CX44" s="191">
        <v>0</v>
      </c>
      <c r="CY44" s="191">
        <v>1</v>
      </c>
      <c r="CZ44" s="193">
        <v>59.705199999999998</v>
      </c>
      <c r="DA44" s="191">
        <v>0</v>
      </c>
      <c r="DB44" s="191">
        <v>1</v>
      </c>
      <c r="DC44" s="193">
        <v>64.549199999999999</v>
      </c>
      <c r="DD44" s="191">
        <v>0</v>
      </c>
      <c r="DE44" s="191">
        <v>1</v>
      </c>
      <c r="DF44" s="193">
        <v>46.802999999999997</v>
      </c>
      <c r="DG44" s="191">
        <v>0</v>
      </c>
      <c r="DH44" s="191">
        <v>1</v>
      </c>
      <c r="DI44" s="193">
        <v>52.701900000000002</v>
      </c>
      <c r="DJ44" s="193">
        <v>7.3852000000000002</v>
      </c>
      <c r="DK44" s="191">
        <v>1</v>
      </c>
      <c r="DL44" s="193">
        <v>64.192499999999995</v>
      </c>
      <c r="DM44" s="191">
        <v>0</v>
      </c>
      <c r="DN44" s="191">
        <v>1</v>
      </c>
      <c r="DO44" s="193">
        <v>63.273800000000001</v>
      </c>
      <c r="DP44" s="191">
        <v>0</v>
      </c>
      <c r="DQ44" s="191">
        <v>1</v>
      </c>
      <c r="DR44" s="193">
        <v>34.5002</v>
      </c>
      <c r="DS44" s="191">
        <v>0</v>
      </c>
      <c r="DT44" s="191">
        <v>1</v>
      </c>
      <c r="DU44" s="193">
        <v>59.000500000000002</v>
      </c>
      <c r="DV44" s="191">
        <v>0</v>
      </c>
      <c r="DW44" s="191">
        <v>1</v>
      </c>
      <c r="DX44" s="193">
        <v>62.673999999999999</v>
      </c>
      <c r="DY44" s="191">
        <v>0</v>
      </c>
      <c r="DZ44" s="191">
        <v>1</v>
      </c>
      <c r="EA44" s="193">
        <v>44.116999999999997</v>
      </c>
      <c r="EB44" s="191">
        <v>0</v>
      </c>
      <c r="EC44" s="191">
        <v>1</v>
      </c>
      <c r="ED44" s="193">
        <v>55.7254</v>
      </c>
      <c r="EE44" s="191">
        <v>0</v>
      </c>
      <c r="EF44" s="191">
        <v>1</v>
      </c>
      <c r="EG44" s="191">
        <v>0</v>
      </c>
      <c r="EH44" s="191">
        <v>0</v>
      </c>
      <c r="EI44" s="191">
        <v>1</v>
      </c>
      <c r="EJ44" s="193">
        <v>64.549199999999999</v>
      </c>
      <c r="EK44" s="191">
        <v>0</v>
      </c>
      <c r="EL44" s="191">
        <v>1</v>
      </c>
      <c r="EM44" s="193">
        <v>58.113999999999997</v>
      </c>
      <c r="EN44" s="193">
        <v>6</v>
      </c>
      <c r="EO44" s="191">
        <v>1</v>
      </c>
      <c r="EP44" s="193">
        <v>53.896500000000003</v>
      </c>
      <c r="EQ44" s="191">
        <v>0</v>
      </c>
      <c r="ER44" s="191">
        <v>1</v>
      </c>
      <c r="ES44" s="191">
        <v>0</v>
      </c>
      <c r="ET44" s="191">
        <v>0</v>
      </c>
    </row>
    <row r="45" spans="1:150" x14ac:dyDescent="0.25">
      <c r="A45" s="1"/>
      <c r="B45" s="190" t="s">
        <v>2530</v>
      </c>
      <c r="C45" s="190" t="s">
        <v>170</v>
      </c>
      <c r="D45" s="190" t="s">
        <v>176</v>
      </c>
      <c r="E45" s="190" t="s">
        <v>2531</v>
      </c>
      <c r="F45" s="190" t="s">
        <v>2532</v>
      </c>
      <c r="G45" s="191">
        <v>1</v>
      </c>
      <c r="H45" s="191">
        <v>0</v>
      </c>
      <c r="I45" s="191">
        <v>0</v>
      </c>
      <c r="J45" s="191">
        <v>1</v>
      </c>
      <c r="K45" s="191">
        <v>0</v>
      </c>
      <c r="L45" s="191">
        <v>0</v>
      </c>
      <c r="M45" s="191">
        <v>1</v>
      </c>
      <c r="N45" s="191">
        <v>0</v>
      </c>
      <c r="O45" s="191">
        <v>0</v>
      </c>
      <c r="P45" s="191">
        <v>1</v>
      </c>
      <c r="Q45" s="191">
        <v>0</v>
      </c>
      <c r="R45" s="191">
        <v>0</v>
      </c>
      <c r="S45" s="191">
        <v>1</v>
      </c>
      <c r="T45" s="191">
        <v>0</v>
      </c>
      <c r="U45" s="191">
        <v>0</v>
      </c>
      <c r="V45" s="191">
        <v>1</v>
      </c>
      <c r="W45" s="191">
        <v>0</v>
      </c>
      <c r="X45" s="191">
        <v>0</v>
      </c>
      <c r="Y45" s="191">
        <v>1</v>
      </c>
      <c r="Z45" s="191">
        <v>0</v>
      </c>
      <c r="AA45" s="191">
        <v>0</v>
      </c>
      <c r="AB45" s="191">
        <v>1</v>
      </c>
      <c r="AC45" s="191">
        <v>0</v>
      </c>
      <c r="AD45" s="191">
        <v>0</v>
      </c>
      <c r="AE45" s="191">
        <v>1</v>
      </c>
      <c r="AF45" s="191">
        <v>0</v>
      </c>
      <c r="AG45" s="191">
        <v>0</v>
      </c>
      <c r="AH45" s="191">
        <v>1</v>
      </c>
      <c r="AI45" s="191">
        <v>0</v>
      </c>
      <c r="AJ45" s="191">
        <v>0</v>
      </c>
      <c r="AK45" s="191">
        <v>1</v>
      </c>
      <c r="AL45" s="191">
        <v>0</v>
      </c>
      <c r="AM45" s="191">
        <v>0</v>
      </c>
      <c r="AN45" s="191">
        <v>1</v>
      </c>
      <c r="AO45" s="191">
        <v>0</v>
      </c>
      <c r="AP45" s="191">
        <v>0</v>
      </c>
      <c r="AQ45" s="191">
        <v>1</v>
      </c>
      <c r="AR45" s="191">
        <v>0</v>
      </c>
      <c r="AS45" s="191">
        <v>0</v>
      </c>
      <c r="AT45" s="191">
        <v>1</v>
      </c>
      <c r="AU45" s="193">
        <v>62.888300000000001</v>
      </c>
      <c r="AV45" s="191">
        <v>0</v>
      </c>
      <c r="AW45" s="191">
        <v>1</v>
      </c>
      <c r="AX45" s="193">
        <v>64.549199999999999</v>
      </c>
      <c r="AY45" s="191">
        <v>0</v>
      </c>
      <c r="AZ45" s="191">
        <v>1</v>
      </c>
      <c r="BA45" s="193">
        <v>61.5443</v>
      </c>
      <c r="BB45" s="191">
        <v>0</v>
      </c>
      <c r="BC45" s="191">
        <v>1</v>
      </c>
      <c r="BD45" s="193">
        <v>61.029499999999999</v>
      </c>
      <c r="BE45" s="191">
        <v>0</v>
      </c>
      <c r="BF45" s="191">
        <v>1</v>
      </c>
      <c r="BG45" s="193">
        <v>64.549199999999999</v>
      </c>
      <c r="BH45" s="191">
        <v>0</v>
      </c>
      <c r="BI45" s="191">
        <v>1</v>
      </c>
      <c r="BJ45" s="193">
        <v>62.585299999999997</v>
      </c>
      <c r="BK45" s="191">
        <v>0</v>
      </c>
      <c r="BL45" s="191">
        <v>1</v>
      </c>
      <c r="BM45" s="193">
        <v>55.419699999999999</v>
      </c>
      <c r="BN45" s="193">
        <v>6</v>
      </c>
      <c r="BO45" s="191">
        <v>1</v>
      </c>
      <c r="BP45" s="193">
        <v>64.549199999999999</v>
      </c>
      <c r="BQ45" s="191">
        <v>0</v>
      </c>
      <c r="BR45" s="191">
        <v>1</v>
      </c>
      <c r="BS45" s="193">
        <v>64.549199999999999</v>
      </c>
      <c r="BT45" s="191">
        <v>0</v>
      </c>
      <c r="BU45" s="191">
        <v>1</v>
      </c>
      <c r="BV45" s="193">
        <v>63.194400000000002</v>
      </c>
      <c r="BW45" s="191">
        <v>0</v>
      </c>
      <c r="BX45" s="191">
        <v>1</v>
      </c>
      <c r="BY45" s="193">
        <v>64.549199999999999</v>
      </c>
      <c r="BZ45" s="191">
        <v>0</v>
      </c>
      <c r="CA45" s="191">
        <v>1</v>
      </c>
      <c r="CB45" s="193">
        <v>63.523699999999998</v>
      </c>
      <c r="CC45" s="191">
        <v>0</v>
      </c>
      <c r="CD45" s="191">
        <v>1</v>
      </c>
      <c r="CE45" s="193">
        <v>61.555700000000002</v>
      </c>
      <c r="CF45" s="191">
        <v>0</v>
      </c>
      <c r="CG45" s="191">
        <v>1</v>
      </c>
      <c r="CH45" s="193">
        <v>61.887999999999998</v>
      </c>
      <c r="CI45" s="191">
        <v>0</v>
      </c>
      <c r="CJ45" s="191">
        <v>1</v>
      </c>
      <c r="CK45" s="193">
        <v>62.282600000000002</v>
      </c>
      <c r="CL45" s="191">
        <v>0</v>
      </c>
      <c r="CM45" s="191">
        <v>1</v>
      </c>
      <c r="CN45" s="193">
        <v>64.549199999999999</v>
      </c>
      <c r="CO45" s="191">
        <v>0</v>
      </c>
      <c r="CP45" s="191">
        <v>1</v>
      </c>
      <c r="CQ45" s="193">
        <v>64.474199999999996</v>
      </c>
      <c r="CR45" s="191">
        <v>0</v>
      </c>
      <c r="CS45" s="191">
        <v>1</v>
      </c>
      <c r="CT45" s="193">
        <v>54.142299999999999</v>
      </c>
      <c r="CU45" s="191">
        <v>0</v>
      </c>
      <c r="CV45" s="191">
        <v>1</v>
      </c>
      <c r="CW45" s="191">
        <v>0</v>
      </c>
      <c r="CX45" s="191">
        <v>0</v>
      </c>
      <c r="CY45" s="191">
        <v>1</v>
      </c>
      <c r="CZ45" s="193">
        <v>59.705199999999998</v>
      </c>
      <c r="DA45" s="191">
        <v>0</v>
      </c>
      <c r="DB45" s="191">
        <v>1</v>
      </c>
      <c r="DC45" s="191">
        <v>0</v>
      </c>
      <c r="DD45" s="191">
        <v>0</v>
      </c>
      <c r="DE45" s="191">
        <v>1</v>
      </c>
      <c r="DF45" s="193">
        <v>46.802999999999997</v>
      </c>
      <c r="DG45" s="191">
        <v>0</v>
      </c>
      <c r="DH45" s="191">
        <v>1</v>
      </c>
      <c r="DI45" s="193">
        <v>52.701900000000002</v>
      </c>
      <c r="DJ45" s="193">
        <v>7.3852000000000002</v>
      </c>
      <c r="DK45" s="191">
        <v>1</v>
      </c>
      <c r="DL45" s="191">
        <v>0</v>
      </c>
      <c r="DM45" s="191">
        <v>0</v>
      </c>
      <c r="DN45" s="191">
        <v>1</v>
      </c>
      <c r="DO45" s="191">
        <v>0</v>
      </c>
      <c r="DP45" s="191">
        <v>0</v>
      </c>
      <c r="DQ45" s="191">
        <v>1</v>
      </c>
      <c r="DR45" s="193">
        <v>34.5002</v>
      </c>
      <c r="DS45" s="191">
        <v>0</v>
      </c>
      <c r="DT45" s="191">
        <v>1</v>
      </c>
      <c r="DU45" s="191">
        <v>0</v>
      </c>
      <c r="DV45" s="191">
        <v>0</v>
      </c>
      <c r="DW45" s="191">
        <v>1</v>
      </c>
      <c r="DX45" s="191">
        <v>0</v>
      </c>
      <c r="DY45" s="191">
        <v>0</v>
      </c>
      <c r="DZ45" s="191">
        <v>1</v>
      </c>
      <c r="EA45" s="193">
        <v>44.116999999999997</v>
      </c>
      <c r="EB45" s="191">
        <v>0</v>
      </c>
      <c r="EC45" s="191">
        <v>1</v>
      </c>
      <c r="ED45" s="193">
        <v>55.7254</v>
      </c>
      <c r="EE45" s="191">
        <v>0</v>
      </c>
      <c r="EF45" s="191">
        <v>1</v>
      </c>
      <c r="EG45" s="193">
        <v>51.692999999999998</v>
      </c>
      <c r="EH45" s="191">
        <v>0</v>
      </c>
      <c r="EI45" s="191">
        <v>1</v>
      </c>
      <c r="EJ45" s="191">
        <v>0</v>
      </c>
      <c r="EK45" s="191">
        <v>0</v>
      </c>
      <c r="EL45" s="191">
        <v>1</v>
      </c>
      <c r="EM45" s="193">
        <v>58.113999999999997</v>
      </c>
      <c r="EN45" s="193">
        <v>6</v>
      </c>
      <c r="EO45" s="191">
        <v>1</v>
      </c>
      <c r="EP45" s="193">
        <v>53.896500000000003</v>
      </c>
      <c r="EQ45" s="191">
        <v>0</v>
      </c>
      <c r="ER45" s="191">
        <v>1</v>
      </c>
      <c r="ES45" s="193">
        <v>56.198099999999997</v>
      </c>
      <c r="ET45" s="191">
        <v>0</v>
      </c>
    </row>
    <row r="46" spans="1:150" x14ac:dyDescent="0.25">
      <c r="A46" s="1"/>
      <c r="B46" s="187" t="s">
        <v>2533</v>
      </c>
      <c r="C46" s="187" t="s">
        <v>180</v>
      </c>
      <c r="D46" s="187" t="s">
        <v>1292</v>
      </c>
      <c r="E46" s="187" t="s">
        <v>2534</v>
      </c>
      <c r="F46" s="187" t="s">
        <v>2535</v>
      </c>
      <c r="G46" s="188">
        <v>1</v>
      </c>
      <c r="H46" s="188">
        <v>0</v>
      </c>
      <c r="I46" s="188">
        <v>0</v>
      </c>
      <c r="J46" s="188">
        <v>1</v>
      </c>
      <c r="K46" s="188">
        <v>0</v>
      </c>
      <c r="L46" s="188">
        <v>0</v>
      </c>
      <c r="M46" s="188">
        <v>1</v>
      </c>
      <c r="N46" s="188">
        <v>0</v>
      </c>
      <c r="O46" s="188">
        <v>0</v>
      </c>
      <c r="P46" s="188">
        <v>1</v>
      </c>
      <c r="Q46" s="188">
        <v>0</v>
      </c>
      <c r="R46" s="188">
        <v>0</v>
      </c>
      <c r="S46" s="188">
        <v>1</v>
      </c>
      <c r="T46" s="188">
        <v>0</v>
      </c>
      <c r="U46" s="188">
        <v>0</v>
      </c>
      <c r="V46" s="188">
        <v>1</v>
      </c>
      <c r="W46" s="188">
        <v>0</v>
      </c>
      <c r="X46" s="188">
        <v>0</v>
      </c>
      <c r="Y46" s="188">
        <v>1</v>
      </c>
      <c r="Z46" s="188">
        <v>0</v>
      </c>
      <c r="AA46" s="188">
        <v>0</v>
      </c>
      <c r="AB46" s="188">
        <v>1</v>
      </c>
      <c r="AC46" s="188">
        <v>0</v>
      </c>
      <c r="AD46" s="188">
        <v>0</v>
      </c>
      <c r="AE46" s="188">
        <v>1</v>
      </c>
      <c r="AF46" s="188">
        <v>0</v>
      </c>
      <c r="AG46" s="188">
        <v>0</v>
      </c>
      <c r="AH46" s="188">
        <v>1</v>
      </c>
      <c r="AI46" s="188">
        <v>0</v>
      </c>
      <c r="AJ46" s="188">
        <v>0</v>
      </c>
      <c r="AK46" s="188">
        <v>1</v>
      </c>
      <c r="AL46" s="188">
        <v>0</v>
      </c>
      <c r="AM46" s="188">
        <v>0</v>
      </c>
      <c r="AN46" s="188">
        <v>1</v>
      </c>
      <c r="AO46" s="188">
        <v>0</v>
      </c>
      <c r="AP46" s="188">
        <v>0</v>
      </c>
      <c r="AQ46" s="188">
        <v>1</v>
      </c>
      <c r="AR46" s="188">
        <v>0</v>
      </c>
      <c r="AS46" s="188">
        <v>0</v>
      </c>
      <c r="AT46" s="188">
        <v>1</v>
      </c>
      <c r="AU46" s="188">
        <v>0</v>
      </c>
      <c r="AV46" s="188">
        <v>0</v>
      </c>
      <c r="AW46" s="188">
        <v>1</v>
      </c>
      <c r="AX46" s="188">
        <v>0</v>
      </c>
      <c r="AY46" s="188">
        <v>0</v>
      </c>
      <c r="AZ46" s="188">
        <v>1</v>
      </c>
      <c r="BA46" s="188">
        <v>0</v>
      </c>
      <c r="BB46" s="188">
        <v>0</v>
      </c>
      <c r="BC46" s="188">
        <v>1</v>
      </c>
      <c r="BD46" s="188">
        <v>0</v>
      </c>
      <c r="BE46" s="188">
        <v>0</v>
      </c>
      <c r="BF46" s="188">
        <v>1</v>
      </c>
      <c r="BG46" s="188">
        <v>0</v>
      </c>
      <c r="BH46" s="188">
        <v>0</v>
      </c>
      <c r="BI46" s="188">
        <v>1</v>
      </c>
      <c r="BJ46" s="188">
        <v>0</v>
      </c>
      <c r="BK46" s="188">
        <v>0</v>
      </c>
      <c r="BL46" s="188">
        <v>1</v>
      </c>
      <c r="BM46" s="188">
        <v>0</v>
      </c>
      <c r="BN46" s="188">
        <v>0</v>
      </c>
      <c r="BO46" s="188">
        <v>1</v>
      </c>
      <c r="BP46" s="188">
        <v>0</v>
      </c>
      <c r="BQ46" s="188">
        <v>0</v>
      </c>
      <c r="BR46" s="188">
        <v>1</v>
      </c>
      <c r="BS46" s="188">
        <v>0</v>
      </c>
      <c r="BT46" s="188">
        <v>0</v>
      </c>
      <c r="BU46" s="188">
        <v>1</v>
      </c>
      <c r="BV46" s="188">
        <v>0</v>
      </c>
      <c r="BW46" s="188">
        <v>0</v>
      </c>
      <c r="BX46" s="188">
        <v>1</v>
      </c>
      <c r="BY46" s="188">
        <v>0</v>
      </c>
      <c r="BZ46" s="188">
        <v>0</v>
      </c>
      <c r="CA46" s="188">
        <v>1</v>
      </c>
      <c r="CB46" s="188">
        <v>0</v>
      </c>
      <c r="CC46" s="188">
        <v>0</v>
      </c>
      <c r="CD46" s="188">
        <v>1</v>
      </c>
      <c r="CE46" s="188">
        <v>0</v>
      </c>
      <c r="CF46" s="188">
        <v>0</v>
      </c>
      <c r="CG46" s="188">
        <v>1</v>
      </c>
      <c r="CH46" s="188">
        <v>0</v>
      </c>
      <c r="CI46" s="188">
        <v>0</v>
      </c>
      <c r="CJ46" s="188">
        <v>1</v>
      </c>
      <c r="CK46" s="188">
        <v>0</v>
      </c>
      <c r="CL46" s="188">
        <v>0</v>
      </c>
      <c r="CM46" s="188">
        <v>1</v>
      </c>
      <c r="CN46" s="188">
        <v>0</v>
      </c>
      <c r="CO46" s="188">
        <v>0</v>
      </c>
      <c r="CP46" s="188">
        <v>1</v>
      </c>
      <c r="CQ46" s="188">
        <v>0</v>
      </c>
      <c r="CR46" s="188">
        <v>0</v>
      </c>
      <c r="CS46" s="188">
        <v>1</v>
      </c>
      <c r="CT46" s="188">
        <v>0</v>
      </c>
      <c r="CU46" s="188">
        <v>0</v>
      </c>
      <c r="CV46" s="188">
        <v>1</v>
      </c>
      <c r="CW46" s="188">
        <v>0</v>
      </c>
      <c r="CX46" s="188">
        <v>0</v>
      </c>
      <c r="CY46" s="188">
        <v>1</v>
      </c>
      <c r="CZ46" s="188">
        <v>0</v>
      </c>
      <c r="DA46" s="188">
        <v>0</v>
      </c>
      <c r="DB46" s="188">
        <v>1</v>
      </c>
      <c r="DC46" s="188">
        <v>0</v>
      </c>
      <c r="DD46" s="188">
        <v>0</v>
      </c>
      <c r="DE46" s="188">
        <v>1</v>
      </c>
      <c r="DF46" s="188">
        <v>0</v>
      </c>
      <c r="DG46" s="188">
        <v>0</v>
      </c>
      <c r="DH46" s="188">
        <v>1</v>
      </c>
      <c r="DI46" s="188">
        <v>0</v>
      </c>
      <c r="DJ46" s="188">
        <v>0</v>
      </c>
      <c r="DK46" s="188">
        <v>1</v>
      </c>
      <c r="DL46" s="188">
        <v>0</v>
      </c>
      <c r="DM46" s="188">
        <v>0</v>
      </c>
      <c r="DN46" s="188">
        <v>1</v>
      </c>
      <c r="DO46" s="188">
        <v>0</v>
      </c>
      <c r="DP46" s="188">
        <v>0</v>
      </c>
      <c r="DQ46" s="188">
        <v>1</v>
      </c>
      <c r="DR46" s="188">
        <v>0</v>
      </c>
      <c r="DS46" s="188">
        <v>0</v>
      </c>
      <c r="DT46" s="188">
        <v>1</v>
      </c>
      <c r="DU46" s="188">
        <v>0</v>
      </c>
      <c r="DV46" s="188">
        <v>0</v>
      </c>
      <c r="DW46" s="188">
        <v>1</v>
      </c>
      <c r="DX46" s="188">
        <v>0</v>
      </c>
      <c r="DY46" s="188">
        <v>0</v>
      </c>
      <c r="DZ46" s="188">
        <v>1</v>
      </c>
      <c r="EA46" s="188">
        <v>0</v>
      </c>
      <c r="EB46" s="188">
        <v>0</v>
      </c>
      <c r="EC46" s="188">
        <v>1</v>
      </c>
      <c r="ED46" s="188">
        <v>0</v>
      </c>
      <c r="EE46" s="188">
        <v>0</v>
      </c>
      <c r="EF46" s="188">
        <v>1</v>
      </c>
      <c r="EG46" s="188">
        <v>0</v>
      </c>
      <c r="EH46" s="188">
        <v>0</v>
      </c>
      <c r="EI46" s="188">
        <v>1</v>
      </c>
      <c r="EJ46" s="188">
        <v>0</v>
      </c>
      <c r="EK46" s="188">
        <v>0</v>
      </c>
      <c r="EL46" s="188">
        <v>1</v>
      </c>
      <c r="EM46" s="188">
        <v>0</v>
      </c>
      <c r="EN46" s="188">
        <v>0</v>
      </c>
      <c r="EO46" s="188">
        <v>1</v>
      </c>
      <c r="EP46" s="188">
        <v>0</v>
      </c>
      <c r="EQ46" s="188">
        <v>0</v>
      </c>
      <c r="ER46" s="188">
        <v>1</v>
      </c>
      <c r="ES46" s="188">
        <v>0</v>
      </c>
      <c r="ET46" s="188">
        <v>0</v>
      </c>
    </row>
    <row r="47" spans="1:150" x14ac:dyDescent="0.25">
      <c r="A47" s="1"/>
      <c r="B47" s="190" t="s">
        <v>2536</v>
      </c>
      <c r="C47" s="190" t="s">
        <v>180</v>
      </c>
      <c r="D47" s="190" t="s">
        <v>1292</v>
      </c>
      <c r="E47" s="190" t="s">
        <v>2537</v>
      </c>
      <c r="F47" s="190" t="s">
        <v>2538</v>
      </c>
      <c r="G47" s="191">
        <v>1</v>
      </c>
      <c r="H47" s="191">
        <v>0</v>
      </c>
      <c r="I47" s="191">
        <v>0</v>
      </c>
      <c r="J47" s="191">
        <v>1</v>
      </c>
      <c r="K47" s="191">
        <v>0</v>
      </c>
      <c r="L47" s="191">
        <v>0</v>
      </c>
      <c r="M47" s="191">
        <v>1</v>
      </c>
      <c r="N47" s="191">
        <v>0</v>
      </c>
      <c r="O47" s="191">
        <v>0</v>
      </c>
      <c r="P47" s="191">
        <v>1</v>
      </c>
      <c r="Q47" s="191">
        <v>0</v>
      </c>
      <c r="R47" s="191">
        <v>0</v>
      </c>
      <c r="S47" s="191">
        <v>1</v>
      </c>
      <c r="T47" s="191">
        <v>0</v>
      </c>
      <c r="U47" s="191">
        <v>0</v>
      </c>
      <c r="V47" s="191">
        <v>1</v>
      </c>
      <c r="W47" s="191">
        <v>0</v>
      </c>
      <c r="X47" s="191">
        <v>0</v>
      </c>
      <c r="Y47" s="191">
        <v>1</v>
      </c>
      <c r="Z47" s="191">
        <v>0</v>
      </c>
      <c r="AA47" s="191">
        <v>0</v>
      </c>
      <c r="AB47" s="191">
        <v>1</v>
      </c>
      <c r="AC47" s="191">
        <v>0</v>
      </c>
      <c r="AD47" s="191">
        <v>0</v>
      </c>
      <c r="AE47" s="191">
        <v>1</v>
      </c>
      <c r="AF47" s="191">
        <v>0</v>
      </c>
      <c r="AG47" s="191">
        <v>0</v>
      </c>
      <c r="AH47" s="191">
        <v>1</v>
      </c>
      <c r="AI47" s="191">
        <v>0</v>
      </c>
      <c r="AJ47" s="191">
        <v>0</v>
      </c>
      <c r="AK47" s="191">
        <v>1</v>
      </c>
      <c r="AL47" s="191">
        <v>0</v>
      </c>
      <c r="AM47" s="191">
        <v>0</v>
      </c>
      <c r="AN47" s="191">
        <v>1</v>
      </c>
      <c r="AO47" s="191">
        <v>0</v>
      </c>
      <c r="AP47" s="191">
        <v>0</v>
      </c>
      <c r="AQ47" s="191">
        <v>1</v>
      </c>
      <c r="AR47" s="191">
        <v>0</v>
      </c>
      <c r="AS47" s="191">
        <v>0</v>
      </c>
      <c r="AT47" s="191">
        <v>1</v>
      </c>
      <c r="AU47" s="191">
        <v>0</v>
      </c>
      <c r="AV47" s="191">
        <v>0</v>
      </c>
      <c r="AW47" s="191">
        <v>1</v>
      </c>
      <c r="AX47" s="191">
        <v>0</v>
      </c>
      <c r="AY47" s="191">
        <v>0</v>
      </c>
      <c r="AZ47" s="191">
        <v>1</v>
      </c>
      <c r="BA47" s="191">
        <v>0</v>
      </c>
      <c r="BB47" s="191">
        <v>0</v>
      </c>
      <c r="BC47" s="191">
        <v>1</v>
      </c>
      <c r="BD47" s="191">
        <v>0</v>
      </c>
      <c r="BE47" s="191">
        <v>0</v>
      </c>
      <c r="BF47" s="191">
        <v>1</v>
      </c>
      <c r="BG47" s="191">
        <v>0</v>
      </c>
      <c r="BH47" s="191">
        <v>0</v>
      </c>
      <c r="BI47" s="191">
        <v>1</v>
      </c>
      <c r="BJ47" s="191">
        <v>0</v>
      </c>
      <c r="BK47" s="191">
        <v>0</v>
      </c>
      <c r="BL47" s="191">
        <v>1</v>
      </c>
      <c r="BM47" s="191">
        <v>0</v>
      </c>
      <c r="BN47" s="191">
        <v>0</v>
      </c>
      <c r="BO47" s="191">
        <v>1</v>
      </c>
      <c r="BP47" s="191">
        <v>0</v>
      </c>
      <c r="BQ47" s="191">
        <v>0</v>
      </c>
      <c r="BR47" s="191">
        <v>1</v>
      </c>
      <c r="BS47" s="191">
        <v>0</v>
      </c>
      <c r="BT47" s="191">
        <v>0</v>
      </c>
      <c r="BU47" s="191">
        <v>1</v>
      </c>
      <c r="BV47" s="191">
        <v>0</v>
      </c>
      <c r="BW47" s="191">
        <v>0</v>
      </c>
      <c r="BX47" s="191">
        <v>1</v>
      </c>
      <c r="BY47" s="191">
        <v>0</v>
      </c>
      <c r="BZ47" s="191">
        <v>0</v>
      </c>
      <c r="CA47" s="191">
        <v>1</v>
      </c>
      <c r="CB47" s="191">
        <v>0</v>
      </c>
      <c r="CC47" s="191">
        <v>0</v>
      </c>
      <c r="CD47" s="191">
        <v>1</v>
      </c>
      <c r="CE47" s="191">
        <v>0</v>
      </c>
      <c r="CF47" s="191">
        <v>0</v>
      </c>
      <c r="CG47" s="191">
        <v>1</v>
      </c>
      <c r="CH47" s="191">
        <v>0</v>
      </c>
      <c r="CI47" s="191">
        <v>0</v>
      </c>
      <c r="CJ47" s="191">
        <v>1</v>
      </c>
      <c r="CK47" s="191">
        <v>0</v>
      </c>
      <c r="CL47" s="191">
        <v>0</v>
      </c>
      <c r="CM47" s="191">
        <v>1</v>
      </c>
      <c r="CN47" s="191">
        <v>0</v>
      </c>
      <c r="CO47" s="191">
        <v>0</v>
      </c>
      <c r="CP47" s="191">
        <v>1</v>
      </c>
      <c r="CQ47" s="191">
        <v>0</v>
      </c>
      <c r="CR47" s="191">
        <v>0</v>
      </c>
      <c r="CS47" s="191">
        <v>1</v>
      </c>
      <c r="CT47" s="191">
        <v>0</v>
      </c>
      <c r="CU47" s="191">
        <v>0</v>
      </c>
      <c r="CV47" s="191">
        <v>1</v>
      </c>
      <c r="CW47" s="191">
        <v>0</v>
      </c>
      <c r="CX47" s="191">
        <v>0</v>
      </c>
      <c r="CY47" s="191">
        <v>1</v>
      </c>
      <c r="CZ47" s="191">
        <v>0</v>
      </c>
      <c r="DA47" s="191">
        <v>0</v>
      </c>
      <c r="DB47" s="191">
        <v>1</v>
      </c>
      <c r="DC47" s="191">
        <v>0</v>
      </c>
      <c r="DD47" s="191">
        <v>0</v>
      </c>
      <c r="DE47" s="191">
        <v>1</v>
      </c>
      <c r="DF47" s="191">
        <v>0</v>
      </c>
      <c r="DG47" s="191">
        <v>0</v>
      </c>
      <c r="DH47" s="191">
        <v>1</v>
      </c>
      <c r="DI47" s="191">
        <v>0</v>
      </c>
      <c r="DJ47" s="191">
        <v>0</v>
      </c>
      <c r="DK47" s="191">
        <v>1</v>
      </c>
      <c r="DL47" s="191">
        <v>0</v>
      </c>
      <c r="DM47" s="191">
        <v>0</v>
      </c>
      <c r="DN47" s="191">
        <v>1</v>
      </c>
      <c r="DO47" s="191">
        <v>0</v>
      </c>
      <c r="DP47" s="191">
        <v>0</v>
      </c>
      <c r="DQ47" s="191">
        <v>1</v>
      </c>
      <c r="DR47" s="191">
        <v>0</v>
      </c>
      <c r="DS47" s="191">
        <v>0</v>
      </c>
      <c r="DT47" s="191">
        <v>1</v>
      </c>
      <c r="DU47" s="191">
        <v>0</v>
      </c>
      <c r="DV47" s="191">
        <v>0</v>
      </c>
      <c r="DW47" s="191">
        <v>1</v>
      </c>
      <c r="DX47" s="191">
        <v>0</v>
      </c>
      <c r="DY47" s="191">
        <v>0</v>
      </c>
      <c r="DZ47" s="191">
        <v>1</v>
      </c>
      <c r="EA47" s="191">
        <v>0</v>
      </c>
      <c r="EB47" s="191">
        <v>0</v>
      </c>
      <c r="EC47" s="191">
        <v>1</v>
      </c>
      <c r="ED47" s="191">
        <v>0</v>
      </c>
      <c r="EE47" s="191">
        <v>0</v>
      </c>
      <c r="EF47" s="191">
        <v>1</v>
      </c>
      <c r="EG47" s="191">
        <v>0</v>
      </c>
      <c r="EH47" s="191">
        <v>0</v>
      </c>
      <c r="EI47" s="191">
        <v>1</v>
      </c>
      <c r="EJ47" s="191">
        <v>0</v>
      </c>
      <c r="EK47" s="191">
        <v>0</v>
      </c>
      <c r="EL47" s="191">
        <v>1</v>
      </c>
      <c r="EM47" s="191">
        <v>0</v>
      </c>
      <c r="EN47" s="191">
        <v>0</v>
      </c>
      <c r="EO47" s="191">
        <v>1</v>
      </c>
      <c r="EP47" s="191">
        <v>0</v>
      </c>
      <c r="EQ47" s="191">
        <v>0</v>
      </c>
      <c r="ER47" s="191">
        <v>1</v>
      </c>
      <c r="ES47" s="191">
        <v>0</v>
      </c>
      <c r="ET47" s="191">
        <v>0</v>
      </c>
    </row>
    <row r="48" spans="1:150" x14ac:dyDescent="0.25">
      <c r="A48" s="1"/>
      <c r="B48" s="190" t="s">
        <v>2539</v>
      </c>
      <c r="C48" s="190" t="s">
        <v>180</v>
      </c>
      <c r="D48" s="190" t="s">
        <v>1292</v>
      </c>
      <c r="E48" s="190" t="s">
        <v>2540</v>
      </c>
      <c r="F48" s="190" t="s">
        <v>2541</v>
      </c>
      <c r="G48" s="191">
        <v>1</v>
      </c>
      <c r="H48" s="192" t="s">
        <v>1025</v>
      </c>
      <c r="I48" s="192" t="s">
        <v>1025</v>
      </c>
      <c r="J48" s="191">
        <v>1</v>
      </c>
      <c r="K48" s="192" t="s">
        <v>1025</v>
      </c>
      <c r="L48" s="192" t="s">
        <v>1025</v>
      </c>
      <c r="M48" s="191">
        <v>1</v>
      </c>
      <c r="N48" s="192" t="s">
        <v>1025</v>
      </c>
      <c r="O48" s="192" t="s">
        <v>1025</v>
      </c>
      <c r="P48" s="191">
        <v>1</v>
      </c>
      <c r="Q48" s="192" t="s">
        <v>1025</v>
      </c>
      <c r="R48" s="192" t="s">
        <v>1025</v>
      </c>
      <c r="S48" s="191">
        <v>1</v>
      </c>
      <c r="T48" s="192" t="s">
        <v>1025</v>
      </c>
      <c r="U48" s="192" t="s">
        <v>1025</v>
      </c>
      <c r="V48" s="191">
        <v>1</v>
      </c>
      <c r="W48" s="192" t="s">
        <v>1025</v>
      </c>
      <c r="X48" s="192" t="s">
        <v>1025</v>
      </c>
      <c r="Y48" s="191">
        <v>1</v>
      </c>
      <c r="Z48" s="192" t="s">
        <v>1025</v>
      </c>
      <c r="AA48" s="192" t="s">
        <v>1025</v>
      </c>
      <c r="AB48" s="191">
        <v>1</v>
      </c>
      <c r="AC48" s="192" t="s">
        <v>1025</v>
      </c>
      <c r="AD48" s="192" t="s">
        <v>1025</v>
      </c>
      <c r="AE48" s="191">
        <v>1</v>
      </c>
      <c r="AF48" s="192" t="s">
        <v>1025</v>
      </c>
      <c r="AG48" s="192" t="s">
        <v>1025</v>
      </c>
      <c r="AH48" s="191">
        <v>1</v>
      </c>
      <c r="AI48" s="192" t="s">
        <v>1025</v>
      </c>
      <c r="AJ48" s="192" t="s">
        <v>1025</v>
      </c>
      <c r="AK48" s="191">
        <v>1</v>
      </c>
      <c r="AL48" s="192" t="s">
        <v>1025</v>
      </c>
      <c r="AM48" s="192" t="s">
        <v>1025</v>
      </c>
      <c r="AN48" s="191">
        <v>1</v>
      </c>
      <c r="AO48" s="192" t="s">
        <v>1025</v>
      </c>
      <c r="AP48" s="192" t="s">
        <v>1025</v>
      </c>
      <c r="AQ48" s="191">
        <v>1</v>
      </c>
      <c r="AR48" s="192" t="s">
        <v>1025</v>
      </c>
      <c r="AS48" s="192" t="s">
        <v>1025</v>
      </c>
      <c r="AT48" s="191">
        <v>1</v>
      </c>
      <c r="AU48" s="192" t="s">
        <v>1025</v>
      </c>
      <c r="AV48" s="192" t="s">
        <v>1025</v>
      </c>
      <c r="AW48" s="191">
        <v>1</v>
      </c>
      <c r="AX48" s="192" t="s">
        <v>1025</v>
      </c>
      <c r="AY48" s="192" t="s">
        <v>1025</v>
      </c>
      <c r="AZ48" s="191">
        <v>1</v>
      </c>
      <c r="BA48" s="192" t="s">
        <v>1025</v>
      </c>
      <c r="BB48" s="192" t="s">
        <v>1025</v>
      </c>
      <c r="BC48" s="191">
        <v>1</v>
      </c>
      <c r="BD48" s="192" t="s">
        <v>1025</v>
      </c>
      <c r="BE48" s="192" t="s">
        <v>1025</v>
      </c>
      <c r="BF48" s="191">
        <v>1</v>
      </c>
      <c r="BG48" s="192" t="s">
        <v>1025</v>
      </c>
      <c r="BH48" s="192" t="s">
        <v>1025</v>
      </c>
      <c r="BI48" s="191">
        <v>1</v>
      </c>
      <c r="BJ48" s="192" t="s">
        <v>1025</v>
      </c>
      <c r="BK48" s="192" t="s">
        <v>1025</v>
      </c>
      <c r="BL48" s="191">
        <v>1</v>
      </c>
      <c r="BM48" s="192" t="s">
        <v>1025</v>
      </c>
      <c r="BN48" s="192" t="s">
        <v>1025</v>
      </c>
      <c r="BO48" s="191">
        <v>1</v>
      </c>
      <c r="BP48" s="192" t="s">
        <v>1025</v>
      </c>
      <c r="BQ48" s="192" t="s">
        <v>1025</v>
      </c>
      <c r="BR48" s="191">
        <v>1</v>
      </c>
      <c r="BS48" s="192" t="s">
        <v>1025</v>
      </c>
      <c r="BT48" s="192" t="s">
        <v>1025</v>
      </c>
      <c r="BU48" s="191">
        <v>1</v>
      </c>
      <c r="BV48" s="192" t="s">
        <v>1025</v>
      </c>
      <c r="BW48" s="192" t="s">
        <v>1025</v>
      </c>
      <c r="BX48" s="191">
        <v>1</v>
      </c>
      <c r="BY48" s="192" t="s">
        <v>1025</v>
      </c>
      <c r="BZ48" s="192" t="s">
        <v>1025</v>
      </c>
      <c r="CA48" s="191">
        <v>1</v>
      </c>
      <c r="CB48" s="192" t="s">
        <v>1025</v>
      </c>
      <c r="CC48" s="192" t="s">
        <v>1025</v>
      </c>
      <c r="CD48" s="191">
        <v>1</v>
      </c>
      <c r="CE48" s="192" t="s">
        <v>1025</v>
      </c>
      <c r="CF48" s="192" t="s">
        <v>1025</v>
      </c>
      <c r="CG48" s="191">
        <v>1</v>
      </c>
      <c r="CH48" s="192" t="s">
        <v>1025</v>
      </c>
      <c r="CI48" s="192" t="s">
        <v>1025</v>
      </c>
      <c r="CJ48" s="191">
        <v>1</v>
      </c>
      <c r="CK48" s="192" t="s">
        <v>1025</v>
      </c>
      <c r="CL48" s="192" t="s">
        <v>1025</v>
      </c>
      <c r="CM48" s="191">
        <v>1</v>
      </c>
      <c r="CN48" s="192" t="s">
        <v>1025</v>
      </c>
      <c r="CO48" s="192" t="s">
        <v>1025</v>
      </c>
      <c r="CP48" s="191">
        <v>1</v>
      </c>
      <c r="CQ48" s="192" t="s">
        <v>1025</v>
      </c>
      <c r="CR48" s="192" t="s">
        <v>1025</v>
      </c>
      <c r="CS48" s="191">
        <v>1</v>
      </c>
      <c r="CT48" s="192" t="s">
        <v>1025</v>
      </c>
      <c r="CU48" s="192" t="s">
        <v>1025</v>
      </c>
      <c r="CV48" s="191">
        <v>1</v>
      </c>
      <c r="CW48" s="192" t="s">
        <v>1025</v>
      </c>
      <c r="CX48" s="192" t="s">
        <v>1025</v>
      </c>
      <c r="CY48" s="191">
        <v>1</v>
      </c>
      <c r="CZ48" s="192" t="s">
        <v>1025</v>
      </c>
      <c r="DA48" s="192" t="s">
        <v>1025</v>
      </c>
      <c r="DB48" s="191">
        <v>1</v>
      </c>
      <c r="DC48" s="192" t="s">
        <v>1025</v>
      </c>
      <c r="DD48" s="192" t="s">
        <v>1025</v>
      </c>
      <c r="DE48" s="191">
        <v>1</v>
      </c>
      <c r="DF48" s="192" t="s">
        <v>1025</v>
      </c>
      <c r="DG48" s="192" t="s">
        <v>1025</v>
      </c>
      <c r="DH48" s="191">
        <v>1</v>
      </c>
      <c r="DI48" s="192" t="s">
        <v>1025</v>
      </c>
      <c r="DJ48" s="192" t="s">
        <v>1025</v>
      </c>
      <c r="DK48" s="191">
        <v>1</v>
      </c>
      <c r="DL48" s="192" t="s">
        <v>1025</v>
      </c>
      <c r="DM48" s="192" t="s">
        <v>1025</v>
      </c>
      <c r="DN48" s="191">
        <v>1</v>
      </c>
      <c r="DO48" s="192" t="s">
        <v>1025</v>
      </c>
      <c r="DP48" s="192" t="s">
        <v>1025</v>
      </c>
      <c r="DQ48" s="191">
        <v>1</v>
      </c>
      <c r="DR48" s="192" t="s">
        <v>1025</v>
      </c>
      <c r="DS48" s="192" t="s">
        <v>1025</v>
      </c>
      <c r="DT48" s="191">
        <v>1</v>
      </c>
      <c r="DU48" s="192" t="s">
        <v>1025</v>
      </c>
      <c r="DV48" s="192" t="s">
        <v>1025</v>
      </c>
      <c r="DW48" s="191">
        <v>1</v>
      </c>
      <c r="DX48" s="192" t="s">
        <v>1025</v>
      </c>
      <c r="DY48" s="192" t="s">
        <v>1025</v>
      </c>
      <c r="DZ48" s="191">
        <v>1</v>
      </c>
      <c r="EA48" s="192" t="s">
        <v>1025</v>
      </c>
      <c r="EB48" s="192" t="s">
        <v>1025</v>
      </c>
      <c r="EC48" s="191">
        <v>1</v>
      </c>
      <c r="ED48" s="192" t="s">
        <v>1025</v>
      </c>
      <c r="EE48" s="192" t="s">
        <v>1025</v>
      </c>
      <c r="EF48" s="191">
        <v>1</v>
      </c>
      <c r="EG48" s="192" t="s">
        <v>1025</v>
      </c>
      <c r="EH48" s="192" t="s">
        <v>1025</v>
      </c>
      <c r="EI48" s="191">
        <v>1</v>
      </c>
      <c r="EJ48" s="192" t="s">
        <v>1025</v>
      </c>
      <c r="EK48" s="192" t="s">
        <v>1025</v>
      </c>
      <c r="EL48" s="191">
        <v>1</v>
      </c>
      <c r="EM48" s="192" t="s">
        <v>1025</v>
      </c>
      <c r="EN48" s="192" t="s">
        <v>1025</v>
      </c>
      <c r="EO48" s="191">
        <v>1</v>
      </c>
      <c r="EP48" s="192" t="s">
        <v>1025</v>
      </c>
      <c r="EQ48" s="192" t="s">
        <v>1025</v>
      </c>
      <c r="ER48" s="191">
        <v>1</v>
      </c>
      <c r="ES48" s="192" t="s">
        <v>1025</v>
      </c>
      <c r="ET48" s="192" t="s">
        <v>1025</v>
      </c>
    </row>
    <row r="49" spans="1:150" x14ac:dyDescent="0.25">
      <c r="A49" s="1"/>
      <c r="B49" s="187" t="s">
        <v>2542</v>
      </c>
      <c r="C49" s="187" t="s">
        <v>51</v>
      </c>
      <c r="D49" s="187" t="s">
        <v>145</v>
      </c>
      <c r="E49" s="187" t="s">
        <v>2543</v>
      </c>
      <c r="F49" s="187" t="s">
        <v>2544</v>
      </c>
      <c r="G49" s="188">
        <v>1</v>
      </c>
      <c r="H49" s="189">
        <v>43.563800000000001</v>
      </c>
      <c r="I49" s="188">
        <v>0</v>
      </c>
      <c r="J49" s="188">
        <v>1</v>
      </c>
      <c r="K49" s="189">
        <v>43.563800000000001</v>
      </c>
      <c r="L49" s="188">
        <v>0</v>
      </c>
      <c r="M49" s="188">
        <v>1</v>
      </c>
      <c r="N49" s="189">
        <v>38.820999999999998</v>
      </c>
      <c r="O49" s="188">
        <v>0</v>
      </c>
      <c r="P49" s="188">
        <v>1</v>
      </c>
      <c r="Q49" s="189">
        <v>44.588299999999997</v>
      </c>
      <c r="R49" s="188">
        <v>0</v>
      </c>
      <c r="S49" s="188">
        <v>1</v>
      </c>
      <c r="T49" s="188">
        <v>0</v>
      </c>
      <c r="U49" s="189">
        <v>45.185499999999998</v>
      </c>
      <c r="V49" s="188">
        <v>1</v>
      </c>
      <c r="W49" s="188">
        <v>0</v>
      </c>
      <c r="X49" s="188">
        <v>0</v>
      </c>
      <c r="Y49" s="188">
        <v>1</v>
      </c>
      <c r="Z49" s="189">
        <v>42.486800000000002</v>
      </c>
      <c r="AA49" s="188">
        <v>0</v>
      </c>
      <c r="AB49" s="188">
        <v>1</v>
      </c>
      <c r="AC49" s="189">
        <v>38.670400000000001</v>
      </c>
      <c r="AD49" s="188">
        <v>0</v>
      </c>
      <c r="AE49" s="188">
        <v>1</v>
      </c>
      <c r="AF49" s="189">
        <v>45</v>
      </c>
      <c r="AG49" s="189">
        <v>55</v>
      </c>
      <c r="AH49" s="188">
        <v>1</v>
      </c>
      <c r="AI49" s="188">
        <v>0</v>
      </c>
      <c r="AJ49" s="189">
        <v>55</v>
      </c>
      <c r="AK49" s="188">
        <v>1</v>
      </c>
      <c r="AL49" s="189">
        <v>45</v>
      </c>
      <c r="AM49" s="189">
        <v>55</v>
      </c>
      <c r="AN49" s="188">
        <v>1</v>
      </c>
      <c r="AO49" s="189">
        <v>41.113999999999997</v>
      </c>
      <c r="AP49" s="189">
        <v>55</v>
      </c>
      <c r="AQ49" s="188">
        <v>1</v>
      </c>
      <c r="AR49" s="189">
        <v>52.336799999999997</v>
      </c>
      <c r="AS49" s="189">
        <v>85.055099999999996</v>
      </c>
      <c r="AT49" s="188">
        <v>1</v>
      </c>
      <c r="AU49" s="188">
        <v>0</v>
      </c>
      <c r="AV49" s="189">
        <v>120</v>
      </c>
      <c r="AW49" s="188">
        <v>1</v>
      </c>
      <c r="AX49" s="189">
        <v>53.023499999999999</v>
      </c>
      <c r="AY49" s="189">
        <v>83.395099999999999</v>
      </c>
      <c r="AZ49" s="188">
        <v>1</v>
      </c>
      <c r="BA49" s="189">
        <v>28.898199999999999</v>
      </c>
      <c r="BB49" s="189">
        <v>101.8185</v>
      </c>
      <c r="BC49" s="188">
        <v>1</v>
      </c>
      <c r="BD49" s="189">
        <v>22.983499999999999</v>
      </c>
      <c r="BE49" s="189">
        <v>107.5136</v>
      </c>
      <c r="BF49" s="188">
        <v>1</v>
      </c>
      <c r="BG49" s="189">
        <v>61.334400000000002</v>
      </c>
      <c r="BH49" s="189">
        <v>30.548100000000002</v>
      </c>
      <c r="BI49" s="188">
        <v>1</v>
      </c>
      <c r="BJ49" s="189">
        <v>86.6113</v>
      </c>
      <c r="BK49" s="189">
        <v>33.701500000000003</v>
      </c>
      <c r="BL49" s="188">
        <v>1</v>
      </c>
      <c r="BM49" s="189">
        <v>78.345799999999997</v>
      </c>
      <c r="BN49" s="189">
        <v>38.673000000000002</v>
      </c>
      <c r="BO49" s="188">
        <v>1</v>
      </c>
      <c r="BP49" s="189">
        <v>71.901600000000002</v>
      </c>
      <c r="BQ49" s="189">
        <v>66.063900000000004</v>
      </c>
      <c r="BR49" s="188">
        <v>1</v>
      </c>
      <c r="BS49" s="189">
        <v>39.531599999999997</v>
      </c>
      <c r="BT49" s="189">
        <v>97.096800000000002</v>
      </c>
      <c r="BU49" s="188">
        <v>1</v>
      </c>
      <c r="BV49" s="189">
        <v>47.466500000000003</v>
      </c>
      <c r="BW49" s="189">
        <v>86.153899999999993</v>
      </c>
      <c r="BX49" s="188">
        <v>1</v>
      </c>
      <c r="BY49" s="189">
        <v>16.531600000000001</v>
      </c>
      <c r="BZ49" s="189">
        <v>73.355699999999999</v>
      </c>
      <c r="CA49" s="188">
        <v>1</v>
      </c>
      <c r="CB49" s="189">
        <v>22.051300000000001</v>
      </c>
      <c r="CC49" s="189">
        <v>66.680099999999996</v>
      </c>
      <c r="CD49" s="188">
        <v>1</v>
      </c>
      <c r="CE49" s="189">
        <v>25.572500000000002</v>
      </c>
      <c r="CF49" s="189">
        <v>60.680100000000003</v>
      </c>
      <c r="CG49" s="188">
        <v>1</v>
      </c>
      <c r="CH49" s="189">
        <v>44.970399999999998</v>
      </c>
      <c r="CI49" s="189">
        <v>39.976199999999999</v>
      </c>
      <c r="CJ49" s="188">
        <v>1</v>
      </c>
      <c r="CK49" s="189">
        <v>45.339199999999998</v>
      </c>
      <c r="CL49" s="189">
        <v>38.458799999999997</v>
      </c>
      <c r="CM49" s="188">
        <v>1</v>
      </c>
      <c r="CN49" s="188">
        <v>0</v>
      </c>
      <c r="CO49" s="189">
        <v>45.185499999999998</v>
      </c>
      <c r="CP49" s="188">
        <v>1</v>
      </c>
      <c r="CQ49" s="188">
        <v>0</v>
      </c>
      <c r="CR49" s="188">
        <v>0</v>
      </c>
      <c r="CS49" s="188">
        <v>1</v>
      </c>
      <c r="CT49" s="188">
        <v>0</v>
      </c>
      <c r="CU49" s="189">
        <v>41.424599999999998</v>
      </c>
      <c r="CV49" s="188">
        <v>1</v>
      </c>
      <c r="CW49" s="189">
        <v>72.472999999999999</v>
      </c>
      <c r="CX49" s="189">
        <v>30.512499999999999</v>
      </c>
      <c r="CY49" s="188">
        <v>1</v>
      </c>
      <c r="CZ49" s="189">
        <v>63.468600000000002</v>
      </c>
      <c r="DA49" s="189">
        <v>40.966200000000001</v>
      </c>
      <c r="DB49" s="188">
        <v>1</v>
      </c>
      <c r="DC49" s="189">
        <v>31.192599999999999</v>
      </c>
      <c r="DD49" s="189">
        <v>60.076099999999997</v>
      </c>
      <c r="DE49" s="188">
        <v>1</v>
      </c>
      <c r="DF49" s="189">
        <v>70.309100000000001</v>
      </c>
      <c r="DG49" s="189">
        <v>50.533799999999999</v>
      </c>
      <c r="DH49" s="188">
        <v>1</v>
      </c>
      <c r="DI49" s="189">
        <v>77.472399999999993</v>
      </c>
      <c r="DJ49" s="188">
        <v>0</v>
      </c>
      <c r="DK49" s="188">
        <v>1</v>
      </c>
      <c r="DL49" s="189">
        <v>89.626900000000006</v>
      </c>
      <c r="DM49" s="189">
        <v>31.273299999999999</v>
      </c>
      <c r="DN49" s="188">
        <v>1</v>
      </c>
      <c r="DO49" s="189">
        <v>90</v>
      </c>
      <c r="DP49" s="189">
        <v>35.727400000000003</v>
      </c>
      <c r="DQ49" s="188">
        <v>1</v>
      </c>
      <c r="DR49" s="189">
        <v>89.999799999999993</v>
      </c>
      <c r="DS49" s="189">
        <v>37.781700000000001</v>
      </c>
      <c r="DT49" s="188">
        <v>1</v>
      </c>
      <c r="DU49" s="189">
        <v>89.999799999999993</v>
      </c>
      <c r="DV49" s="189">
        <v>62.454799999999999</v>
      </c>
      <c r="DW49" s="188">
        <v>1</v>
      </c>
      <c r="DX49" s="189">
        <v>88.066900000000004</v>
      </c>
      <c r="DY49" s="189">
        <v>78.690799999999996</v>
      </c>
      <c r="DZ49" s="188">
        <v>1</v>
      </c>
      <c r="EA49" s="189">
        <v>60.766399999999997</v>
      </c>
      <c r="EB49" s="189">
        <v>56.804699999999997</v>
      </c>
      <c r="EC49" s="188">
        <v>1</v>
      </c>
      <c r="ED49" s="189">
        <v>47.549199999999999</v>
      </c>
      <c r="EE49" s="189">
        <v>98.154499999999999</v>
      </c>
      <c r="EF49" s="188">
        <v>1</v>
      </c>
      <c r="EG49" s="189">
        <v>60.1571</v>
      </c>
      <c r="EH49" s="189">
        <v>65.642300000000006</v>
      </c>
      <c r="EI49" s="188">
        <v>1</v>
      </c>
      <c r="EJ49" s="189">
        <v>16.901599999999998</v>
      </c>
      <c r="EK49" s="189">
        <v>73.449299999999994</v>
      </c>
      <c r="EL49" s="188">
        <v>1</v>
      </c>
      <c r="EM49" s="189">
        <v>59.771999999999998</v>
      </c>
      <c r="EN49" s="189">
        <v>75.354600000000005</v>
      </c>
      <c r="EO49" s="188">
        <v>1</v>
      </c>
      <c r="EP49" s="189">
        <v>75.108900000000006</v>
      </c>
      <c r="EQ49" s="188">
        <v>0</v>
      </c>
      <c r="ER49" s="188">
        <v>1</v>
      </c>
      <c r="ES49" s="189">
        <v>82.227599999999995</v>
      </c>
      <c r="ET49" s="189">
        <v>53.552399999999999</v>
      </c>
    </row>
    <row r="50" spans="1:150" x14ac:dyDescent="0.25">
      <c r="A50" s="1"/>
      <c r="B50" s="190" t="s">
        <v>2545</v>
      </c>
      <c r="C50" s="190" t="s">
        <v>51</v>
      </c>
      <c r="D50" s="190" t="s">
        <v>145</v>
      </c>
      <c r="E50" s="190" t="s">
        <v>2546</v>
      </c>
      <c r="F50" s="190" t="s">
        <v>2547</v>
      </c>
      <c r="G50" s="191">
        <v>1</v>
      </c>
      <c r="H50" s="191">
        <v>0</v>
      </c>
      <c r="I50" s="191">
        <v>0</v>
      </c>
      <c r="J50" s="191">
        <v>1</v>
      </c>
      <c r="K50" s="191">
        <v>0</v>
      </c>
      <c r="L50" s="191">
        <v>0</v>
      </c>
      <c r="M50" s="191">
        <v>1</v>
      </c>
      <c r="N50" s="191">
        <v>0</v>
      </c>
      <c r="O50" s="191">
        <v>0</v>
      </c>
      <c r="P50" s="191">
        <v>1</v>
      </c>
      <c r="Q50" s="191">
        <v>0</v>
      </c>
      <c r="R50" s="191">
        <v>0</v>
      </c>
      <c r="S50" s="191">
        <v>1</v>
      </c>
      <c r="T50" s="191">
        <v>0</v>
      </c>
      <c r="U50" s="191">
        <v>0</v>
      </c>
      <c r="V50" s="191">
        <v>1</v>
      </c>
      <c r="W50" s="191">
        <v>0</v>
      </c>
      <c r="X50" s="191">
        <v>0</v>
      </c>
      <c r="Y50" s="191">
        <v>1</v>
      </c>
      <c r="Z50" s="193">
        <v>42.486800000000002</v>
      </c>
      <c r="AA50" s="191">
        <v>0</v>
      </c>
      <c r="AB50" s="191">
        <v>1</v>
      </c>
      <c r="AC50" s="193">
        <v>38.670400000000001</v>
      </c>
      <c r="AD50" s="191">
        <v>0</v>
      </c>
      <c r="AE50" s="191">
        <v>1</v>
      </c>
      <c r="AF50" s="193">
        <v>22.5</v>
      </c>
      <c r="AG50" s="193">
        <v>15.567500000000001</v>
      </c>
      <c r="AH50" s="191">
        <v>1</v>
      </c>
      <c r="AI50" s="191">
        <v>0</v>
      </c>
      <c r="AJ50" s="193">
        <v>18.323799999999999</v>
      </c>
      <c r="AK50" s="191">
        <v>1</v>
      </c>
      <c r="AL50" s="191">
        <v>0</v>
      </c>
      <c r="AM50" s="193">
        <v>27.413399999999999</v>
      </c>
      <c r="AN50" s="191">
        <v>1</v>
      </c>
      <c r="AO50" s="193">
        <v>41.113999999999997</v>
      </c>
      <c r="AP50" s="193">
        <v>6</v>
      </c>
      <c r="AQ50" s="191">
        <v>1</v>
      </c>
      <c r="AR50" s="193">
        <v>26.168399999999998</v>
      </c>
      <c r="AS50" s="193">
        <v>19.934799999999999</v>
      </c>
      <c r="AT50" s="191">
        <v>1</v>
      </c>
      <c r="AU50" s="191">
        <v>0</v>
      </c>
      <c r="AV50" s="193">
        <v>39.94</v>
      </c>
      <c r="AW50" s="191">
        <v>1</v>
      </c>
      <c r="AX50" s="193">
        <v>47.023499999999999</v>
      </c>
      <c r="AY50" s="191">
        <v>0</v>
      </c>
      <c r="AZ50" s="191">
        <v>1</v>
      </c>
      <c r="BA50" s="191">
        <v>0</v>
      </c>
      <c r="BB50" s="191">
        <v>0</v>
      </c>
      <c r="BC50" s="191">
        <v>1</v>
      </c>
      <c r="BD50" s="191">
        <v>0</v>
      </c>
      <c r="BE50" s="191">
        <v>0</v>
      </c>
      <c r="BF50" s="191">
        <v>1</v>
      </c>
      <c r="BG50" s="191">
        <v>0</v>
      </c>
      <c r="BH50" s="191">
        <v>0</v>
      </c>
      <c r="BI50" s="191">
        <v>1</v>
      </c>
      <c r="BJ50" s="191">
        <v>0</v>
      </c>
      <c r="BK50" s="191">
        <v>0</v>
      </c>
      <c r="BL50" s="191">
        <v>1</v>
      </c>
      <c r="BM50" s="191">
        <v>0</v>
      </c>
      <c r="BN50" s="191">
        <v>0</v>
      </c>
      <c r="BO50" s="191">
        <v>1</v>
      </c>
      <c r="BP50" s="191">
        <v>0</v>
      </c>
      <c r="BQ50" s="191">
        <v>0</v>
      </c>
      <c r="BR50" s="191">
        <v>1</v>
      </c>
      <c r="BS50" s="191">
        <v>0</v>
      </c>
      <c r="BT50" s="191">
        <v>0</v>
      </c>
      <c r="BU50" s="191">
        <v>1</v>
      </c>
      <c r="BV50" s="191">
        <v>0</v>
      </c>
      <c r="BW50" s="191">
        <v>0</v>
      </c>
      <c r="BX50" s="191">
        <v>1</v>
      </c>
      <c r="BY50" s="191">
        <v>0</v>
      </c>
      <c r="BZ50" s="191">
        <v>0</v>
      </c>
      <c r="CA50" s="191">
        <v>1</v>
      </c>
      <c r="CB50" s="191">
        <v>0</v>
      </c>
      <c r="CC50" s="191">
        <v>0</v>
      </c>
      <c r="CD50" s="191">
        <v>1</v>
      </c>
      <c r="CE50" s="191">
        <v>0</v>
      </c>
      <c r="CF50" s="191">
        <v>0</v>
      </c>
      <c r="CG50" s="191">
        <v>1</v>
      </c>
      <c r="CH50" s="191">
        <v>0</v>
      </c>
      <c r="CI50" s="191">
        <v>0</v>
      </c>
      <c r="CJ50" s="191">
        <v>1</v>
      </c>
      <c r="CK50" s="191">
        <v>0</v>
      </c>
      <c r="CL50" s="191">
        <v>0</v>
      </c>
      <c r="CM50" s="191">
        <v>1</v>
      </c>
      <c r="CN50" s="191">
        <v>0</v>
      </c>
      <c r="CO50" s="191">
        <v>0</v>
      </c>
      <c r="CP50" s="191">
        <v>1</v>
      </c>
      <c r="CQ50" s="191">
        <v>0</v>
      </c>
      <c r="CR50" s="191">
        <v>0</v>
      </c>
      <c r="CS50" s="191">
        <v>1</v>
      </c>
      <c r="CT50" s="191">
        <v>0</v>
      </c>
      <c r="CU50" s="191">
        <v>0</v>
      </c>
      <c r="CV50" s="191">
        <v>1</v>
      </c>
      <c r="CW50" s="193">
        <v>20.389399999999998</v>
      </c>
      <c r="CX50" s="193">
        <v>15.151</v>
      </c>
      <c r="CY50" s="191">
        <v>1</v>
      </c>
      <c r="CZ50" s="193">
        <v>16.4802</v>
      </c>
      <c r="DA50" s="193">
        <v>20.231200000000001</v>
      </c>
      <c r="DB50" s="191">
        <v>1</v>
      </c>
      <c r="DC50" s="191">
        <v>0</v>
      </c>
      <c r="DD50" s="191">
        <v>0</v>
      </c>
      <c r="DE50" s="191">
        <v>1</v>
      </c>
      <c r="DF50" s="193">
        <v>23.6538</v>
      </c>
      <c r="DG50" s="193">
        <v>11.764900000000001</v>
      </c>
      <c r="DH50" s="191">
        <v>1</v>
      </c>
      <c r="DI50" s="191">
        <v>0</v>
      </c>
      <c r="DJ50" s="191">
        <v>0</v>
      </c>
      <c r="DK50" s="191">
        <v>1</v>
      </c>
      <c r="DL50" s="193">
        <v>40.587400000000002</v>
      </c>
      <c r="DM50" s="191">
        <v>0</v>
      </c>
      <c r="DN50" s="191">
        <v>1</v>
      </c>
      <c r="DO50" s="193">
        <v>30</v>
      </c>
      <c r="DP50" s="191">
        <v>0</v>
      </c>
      <c r="DQ50" s="191">
        <v>1</v>
      </c>
      <c r="DR50" s="193">
        <v>44.999899999999997</v>
      </c>
      <c r="DS50" s="191">
        <v>0</v>
      </c>
      <c r="DT50" s="191">
        <v>1</v>
      </c>
      <c r="DU50" s="193">
        <v>44.999899999999997</v>
      </c>
      <c r="DV50" s="191">
        <v>0</v>
      </c>
      <c r="DW50" s="191">
        <v>1</v>
      </c>
      <c r="DX50" s="193">
        <v>8.3666999999999998</v>
      </c>
      <c r="DY50" s="193">
        <v>35.043700000000001</v>
      </c>
      <c r="DZ50" s="191">
        <v>1</v>
      </c>
      <c r="EA50" s="191">
        <v>0</v>
      </c>
      <c r="EB50" s="193">
        <v>33.066600000000001</v>
      </c>
      <c r="EC50" s="191">
        <v>1</v>
      </c>
      <c r="ED50" s="193">
        <v>47.549199999999999</v>
      </c>
      <c r="EE50" s="191">
        <v>0</v>
      </c>
      <c r="EF50" s="191">
        <v>1</v>
      </c>
      <c r="EG50" s="191">
        <v>0</v>
      </c>
      <c r="EH50" s="193">
        <v>26.233799999999999</v>
      </c>
      <c r="EI50" s="191">
        <v>1</v>
      </c>
      <c r="EJ50" s="193">
        <v>16.901599999999998</v>
      </c>
      <c r="EK50" s="193">
        <v>28.419699999999999</v>
      </c>
      <c r="EL50" s="191">
        <v>1</v>
      </c>
      <c r="EM50" s="193">
        <v>46.416600000000003</v>
      </c>
      <c r="EN50" s="191">
        <v>0</v>
      </c>
      <c r="EO50" s="191">
        <v>1</v>
      </c>
      <c r="EP50" s="191">
        <v>0</v>
      </c>
      <c r="EQ50" s="191">
        <v>0</v>
      </c>
      <c r="ER50" s="191">
        <v>1</v>
      </c>
      <c r="ES50" s="193">
        <v>41.113799999999998</v>
      </c>
      <c r="ET50" s="193">
        <v>6.0000999999999998</v>
      </c>
    </row>
    <row r="51" spans="1:150" x14ac:dyDescent="0.25">
      <c r="A51" s="1"/>
      <c r="B51" s="190" t="s">
        <v>2548</v>
      </c>
      <c r="C51" s="190" t="s">
        <v>51</v>
      </c>
      <c r="D51" s="190" t="s">
        <v>145</v>
      </c>
      <c r="E51" s="190" t="s">
        <v>2549</v>
      </c>
      <c r="F51" s="190" t="s">
        <v>2550</v>
      </c>
      <c r="G51" s="191">
        <v>1</v>
      </c>
      <c r="H51" s="191">
        <v>0</v>
      </c>
      <c r="I51" s="191">
        <v>0</v>
      </c>
      <c r="J51" s="191">
        <v>1</v>
      </c>
      <c r="K51" s="191">
        <v>0</v>
      </c>
      <c r="L51" s="191">
        <v>0</v>
      </c>
      <c r="M51" s="191">
        <v>1</v>
      </c>
      <c r="N51" s="191">
        <v>0</v>
      </c>
      <c r="O51" s="191">
        <v>0</v>
      </c>
      <c r="P51" s="191">
        <v>1</v>
      </c>
      <c r="Q51" s="191">
        <v>0</v>
      </c>
      <c r="R51" s="191">
        <v>0</v>
      </c>
      <c r="S51" s="191">
        <v>1</v>
      </c>
      <c r="T51" s="191">
        <v>0</v>
      </c>
      <c r="U51" s="191">
        <v>0</v>
      </c>
      <c r="V51" s="191">
        <v>1</v>
      </c>
      <c r="W51" s="191">
        <v>0</v>
      </c>
      <c r="X51" s="191">
        <v>0</v>
      </c>
      <c r="Y51" s="191">
        <v>1</v>
      </c>
      <c r="Z51" s="191">
        <v>0</v>
      </c>
      <c r="AA51" s="191">
        <v>0</v>
      </c>
      <c r="AB51" s="191">
        <v>1</v>
      </c>
      <c r="AC51" s="191">
        <v>0</v>
      </c>
      <c r="AD51" s="191">
        <v>0</v>
      </c>
      <c r="AE51" s="191">
        <v>1</v>
      </c>
      <c r="AF51" s="191">
        <v>0</v>
      </c>
      <c r="AG51" s="191">
        <v>0</v>
      </c>
      <c r="AH51" s="191">
        <v>1</v>
      </c>
      <c r="AI51" s="191">
        <v>0</v>
      </c>
      <c r="AJ51" s="191">
        <v>0</v>
      </c>
      <c r="AK51" s="191">
        <v>1</v>
      </c>
      <c r="AL51" s="191">
        <v>0</v>
      </c>
      <c r="AM51" s="191">
        <v>0</v>
      </c>
      <c r="AN51" s="191">
        <v>1</v>
      </c>
      <c r="AO51" s="191">
        <v>0</v>
      </c>
      <c r="AP51" s="191">
        <v>0</v>
      </c>
      <c r="AQ51" s="191">
        <v>1</v>
      </c>
      <c r="AR51" s="191">
        <v>0</v>
      </c>
      <c r="AS51" s="191">
        <v>0</v>
      </c>
      <c r="AT51" s="191">
        <v>1</v>
      </c>
      <c r="AU51" s="191">
        <v>0</v>
      </c>
      <c r="AV51" s="191">
        <v>0</v>
      </c>
      <c r="AW51" s="191">
        <v>1</v>
      </c>
      <c r="AX51" s="191">
        <v>0</v>
      </c>
      <c r="AY51" s="191">
        <v>0</v>
      </c>
      <c r="AZ51" s="191">
        <v>1</v>
      </c>
      <c r="BA51" s="191">
        <v>0</v>
      </c>
      <c r="BB51" s="193">
        <v>42.581600000000002</v>
      </c>
      <c r="BC51" s="191">
        <v>1</v>
      </c>
      <c r="BD51" s="191">
        <v>0</v>
      </c>
      <c r="BE51" s="193">
        <v>42.697499999999998</v>
      </c>
      <c r="BF51" s="191">
        <v>1</v>
      </c>
      <c r="BG51" s="193">
        <v>13.7852</v>
      </c>
      <c r="BH51" s="193">
        <v>30.548100000000002</v>
      </c>
      <c r="BI51" s="191">
        <v>1</v>
      </c>
      <c r="BJ51" s="191">
        <v>0</v>
      </c>
      <c r="BK51" s="193">
        <v>33.701500000000003</v>
      </c>
      <c r="BL51" s="191">
        <v>1</v>
      </c>
      <c r="BM51" s="193">
        <v>33.621299999999998</v>
      </c>
      <c r="BN51" s="193">
        <v>9.5459999999999994</v>
      </c>
      <c r="BO51" s="191">
        <v>1</v>
      </c>
      <c r="BP51" s="191">
        <v>0</v>
      </c>
      <c r="BQ51" s="193">
        <v>44.435899999999997</v>
      </c>
      <c r="BR51" s="191">
        <v>1</v>
      </c>
      <c r="BS51" s="191">
        <v>0</v>
      </c>
      <c r="BT51" s="193">
        <v>44.435899999999997</v>
      </c>
      <c r="BU51" s="191">
        <v>1</v>
      </c>
      <c r="BV51" s="193">
        <v>23.442399999999999</v>
      </c>
      <c r="BW51" s="193">
        <v>20.7285</v>
      </c>
      <c r="BX51" s="191">
        <v>1</v>
      </c>
      <c r="BY51" s="191">
        <v>0</v>
      </c>
      <c r="BZ51" s="193">
        <v>44.435899999999997</v>
      </c>
      <c r="CA51" s="191">
        <v>1</v>
      </c>
      <c r="CB51" s="191">
        <v>0</v>
      </c>
      <c r="CC51" s="191">
        <v>0</v>
      </c>
      <c r="CD51" s="191">
        <v>1</v>
      </c>
      <c r="CE51" s="193">
        <v>12.736700000000001</v>
      </c>
      <c r="CF51" s="193">
        <v>29.9239</v>
      </c>
      <c r="CG51" s="191">
        <v>1</v>
      </c>
      <c r="CH51" s="191">
        <v>0</v>
      </c>
      <c r="CI51" s="191">
        <v>0</v>
      </c>
      <c r="CJ51" s="191">
        <v>1</v>
      </c>
      <c r="CK51" s="191">
        <v>0</v>
      </c>
      <c r="CL51" s="191">
        <v>0</v>
      </c>
      <c r="CM51" s="191">
        <v>1</v>
      </c>
      <c r="CN51" s="191">
        <v>0</v>
      </c>
      <c r="CO51" s="191">
        <v>0</v>
      </c>
      <c r="CP51" s="191">
        <v>1</v>
      </c>
      <c r="CQ51" s="191">
        <v>0</v>
      </c>
      <c r="CR51" s="191">
        <v>0</v>
      </c>
      <c r="CS51" s="191">
        <v>1</v>
      </c>
      <c r="CT51" s="191">
        <v>0</v>
      </c>
      <c r="CU51" s="191">
        <v>0</v>
      </c>
      <c r="CV51" s="191">
        <v>1</v>
      </c>
      <c r="CW51" s="191">
        <v>0</v>
      </c>
      <c r="CX51" s="191">
        <v>0</v>
      </c>
      <c r="CY51" s="191">
        <v>1</v>
      </c>
      <c r="CZ51" s="191">
        <v>0</v>
      </c>
      <c r="DA51" s="191">
        <v>0</v>
      </c>
      <c r="DB51" s="191">
        <v>1</v>
      </c>
      <c r="DC51" s="191">
        <v>0</v>
      </c>
      <c r="DD51" s="191">
        <v>0</v>
      </c>
      <c r="DE51" s="191">
        <v>1</v>
      </c>
      <c r="DF51" s="193">
        <v>23.0014</v>
      </c>
      <c r="DG51" s="193">
        <v>11.6744</v>
      </c>
      <c r="DH51" s="191">
        <v>1</v>
      </c>
      <c r="DI51" s="191">
        <v>0</v>
      </c>
      <c r="DJ51" s="191">
        <v>0</v>
      </c>
      <c r="DK51" s="191">
        <v>1</v>
      </c>
      <c r="DL51" s="193">
        <v>24.1615</v>
      </c>
      <c r="DM51" s="193">
        <v>15.528600000000001</v>
      </c>
      <c r="DN51" s="191">
        <v>1</v>
      </c>
      <c r="DO51" s="191">
        <v>0</v>
      </c>
      <c r="DP51" s="193">
        <v>35.727400000000003</v>
      </c>
      <c r="DQ51" s="191">
        <v>1</v>
      </c>
      <c r="DR51" s="191">
        <v>0</v>
      </c>
      <c r="DS51" s="191">
        <v>0</v>
      </c>
      <c r="DT51" s="191">
        <v>1</v>
      </c>
      <c r="DU51" s="191">
        <v>0</v>
      </c>
      <c r="DV51" s="193">
        <v>30.974</v>
      </c>
      <c r="DW51" s="191">
        <v>1</v>
      </c>
      <c r="DX51" s="193">
        <v>39.3872</v>
      </c>
      <c r="DY51" s="191">
        <v>0</v>
      </c>
      <c r="DZ51" s="191">
        <v>1</v>
      </c>
      <c r="EA51" s="193">
        <v>29.938500000000001</v>
      </c>
      <c r="EB51" s="193">
        <v>11.8344</v>
      </c>
      <c r="EC51" s="191">
        <v>1</v>
      </c>
      <c r="ED51" s="191">
        <v>0</v>
      </c>
      <c r="EE51" s="193">
        <v>32.495199999999997</v>
      </c>
      <c r="EF51" s="191">
        <v>1</v>
      </c>
      <c r="EG51" s="193">
        <v>23.648700000000002</v>
      </c>
      <c r="EH51" s="193">
        <v>13.2681</v>
      </c>
      <c r="EI51" s="191">
        <v>1</v>
      </c>
      <c r="EJ51" s="191">
        <v>0</v>
      </c>
      <c r="EK51" s="191">
        <v>0</v>
      </c>
      <c r="EL51" s="191">
        <v>1</v>
      </c>
      <c r="EM51" s="191">
        <v>0</v>
      </c>
      <c r="EN51" s="191">
        <v>0</v>
      </c>
      <c r="EO51" s="191">
        <v>1</v>
      </c>
      <c r="EP51" s="191">
        <v>0</v>
      </c>
      <c r="EQ51" s="191">
        <v>0</v>
      </c>
      <c r="ER51" s="191">
        <v>1</v>
      </c>
      <c r="ES51" s="191">
        <v>0</v>
      </c>
      <c r="ET51" s="191">
        <v>0</v>
      </c>
    </row>
    <row r="52" spans="1:150" x14ac:dyDescent="0.25">
      <c r="A52" s="1"/>
      <c r="B52" s="190" t="s">
        <v>2551</v>
      </c>
      <c r="C52" s="190" t="s">
        <v>51</v>
      </c>
      <c r="D52" s="190" t="s">
        <v>145</v>
      </c>
      <c r="E52" s="190" t="s">
        <v>2552</v>
      </c>
      <c r="F52" s="190" t="s">
        <v>2553</v>
      </c>
      <c r="G52" s="191">
        <v>1</v>
      </c>
      <c r="H52" s="193">
        <v>43.563800000000001</v>
      </c>
      <c r="I52" s="191">
        <v>0</v>
      </c>
      <c r="J52" s="191">
        <v>1</v>
      </c>
      <c r="K52" s="193">
        <v>43.563800000000001</v>
      </c>
      <c r="L52" s="191">
        <v>0</v>
      </c>
      <c r="M52" s="191">
        <v>1</v>
      </c>
      <c r="N52" s="193">
        <v>38.820999999999998</v>
      </c>
      <c r="O52" s="191">
        <v>0</v>
      </c>
      <c r="P52" s="191">
        <v>1</v>
      </c>
      <c r="Q52" s="193">
        <v>44.588299999999997</v>
      </c>
      <c r="R52" s="191">
        <v>0</v>
      </c>
      <c r="S52" s="191">
        <v>1</v>
      </c>
      <c r="T52" s="191">
        <v>0</v>
      </c>
      <c r="U52" s="193">
        <v>45.185499999999998</v>
      </c>
      <c r="V52" s="191">
        <v>1</v>
      </c>
      <c r="W52" s="191">
        <v>0</v>
      </c>
      <c r="X52" s="191">
        <v>0</v>
      </c>
      <c r="Y52" s="191">
        <v>1</v>
      </c>
      <c r="Z52" s="191">
        <v>0</v>
      </c>
      <c r="AA52" s="191">
        <v>0</v>
      </c>
      <c r="AB52" s="191">
        <v>1</v>
      </c>
      <c r="AC52" s="191">
        <v>0</v>
      </c>
      <c r="AD52" s="191">
        <v>0</v>
      </c>
      <c r="AE52" s="191">
        <v>1</v>
      </c>
      <c r="AF52" s="191">
        <v>0</v>
      </c>
      <c r="AG52" s="193">
        <v>23.864999999999998</v>
      </c>
      <c r="AH52" s="191">
        <v>1</v>
      </c>
      <c r="AI52" s="191">
        <v>0</v>
      </c>
      <c r="AJ52" s="193">
        <v>18.379300000000001</v>
      </c>
      <c r="AK52" s="191">
        <v>1</v>
      </c>
      <c r="AL52" s="191">
        <v>0</v>
      </c>
      <c r="AM52" s="193">
        <v>27.586600000000001</v>
      </c>
      <c r="AN52" s="191">
        <v>1</v>
      </c>
      <c r="AO52" s="191">
        <v>0</v>
      </c>
      <c r="AP52" s="193">
        <v>24.590900000000001</v>
      </c>
      <c r="AQ52" s="191">
        <v>1</v>
      </c>
      <c r="AR52" s="191">
        <v>0</v>
      </c>
      <c r="AS52" s="193">
        <v>45.185499999999998</v>
      </c>
      <c r="AT52" s="191">
        <v>1</v>
      </c>
      <c r="AU52" s="191">
        <v>0</v>
      </c>
      <c r="AV52" s="193">
        <v>40.285699999999999</v>
      </c>
      <c r="AW52" s="191">
        <v>1</v>
      </c>
      <c r="AX52" s="193">
        <v>6</v>
      </c>
      <c r="AY52" s="193">
        <v>38.739100000000001</v>
      </c>
      <c r="AZ52" s="191">
        <v>1</v>
      </c>
      <c r="BA52" s="191">
        <v>0</v>
      </c>
      <c r="BB52" s="193">
        <v>43.326700000000002</v>
      </c>
      <c r="BC52" s="191">
        <v>1</v>
      </c>
      <c r="BD52" s="191">
        <v>0</v>
      </c>
      <c r="BE52" s="193">
        <v>43.443100000000001</v>
      </c>
      <c r="BF52" s="191">
        <v>1</v>
      </c>
      <c r="BG52" s="193">
        <v>47.549199999999999</v>
      </c>
      <c r="BH52" s="191">
        <v>0</v>
      </c>
      <c r="BI52" s="191">
        <v>1</v>
      </c>
      <c r="BJ52" s="193">
        <v>43.305700000000002</v>
      </c>
      <c r="BK52" s="191">
        <v>0</v>
      </c>
      <c r="BL52" s="191">
        <v>1</v>
      </c>
      <c r="BM52" s="191">
        <v>0</v>
      </c>
      <c r="BN52" s="193">
        <v>29.126999999999999</v>
      </c>
      <c r="BO52" s="191">
        <v>1</v>
      </c>
      <c r="BP52" s="193">
        <v>24.3523</v>
      </c>
      <c r="BQ52" s="193">
        <v>21.628</v>
      </c>
      <c r="BR52" s="191">
        <v>1</v>
      </c>
      <c r="BS52" s="191">
        <v>0</v>
      </c>
      <c r="BT52" s="193">
        <v>45.185499999999998</v>
      </c>
      <c r="BU52" s="191">
        <v>1</v>
      </c>
      <c r="BV52" s="191">
        <v>0</v>
      </c>
      <c r="BW52" s="193">
        <v>44.308900000000001</v>
      </c>
      <c r="BX52" s="191">
        <v>1</v>
      </c>
      <c r="BY52" s="193">
        <v>16.531600000000001</v>
      </c>
      <c r="BZ52" s="193">
        <v>28.919899999999998</v>
      </c>
      <c r="CA52" s="191">
        <v>1</v>
      </c>
      <c r="CB52" s="193">
        <v>11.025600000000001</v>
      </c>
      <c r="CC52" s="193">
        <v>33.340000000000003</v>
      </c>
      <c r="CD52" s="191">
        <v>1</v>
      </c>
      <c r="CE52" s="193">
        <v>12.835800000000001</v>
      </c>
      <c r="CF52" s="193">
        <v>30.7562</v>
      </c>
      <c r="CG52" s="191">
        <v>1</v>
      </c>
      <c r="CH52" s="191">
        <v>0</v>
      </c>
      <c r="CI52" s="193">
        <v>39.976199999999999</v>
      </c>
      <c r="CJ52" s="191">
        <v>1</v>
      </c>
      <c r="CK52" s="191">
        <v>0</v>
      </c>
      <c r="CL52" s="193">
        <v>38.458799999999997</v>
      </c>
      <c r="CM52" s="191">
        <v>1</v>
      </c>
      <c r="CN52" s="191">
        <v>0</v>
      </c>
      <c r="CO52" s="193">
        <v>45.185499999999998</v>
      </c>
      <c r="CP52" s="191">
        <v>1</v>
      </c>
      <c r="CQ52" s="191">
        <v>0</v>
      </c>
      <c r="CR52" s="191">
        <v>0</v>
      </c>
      <c r="CS52" s="191">
        <v>1</v>
      </c>
      <c r="CT52" s="191">
        <v>0</v>
      </c>
      <c r="CU52" s="193">
        <v>41.424599999999998</v>
      </c>
      <c r="CV52" s="191">
        <v>1</v>
      </c>
      <c r="CW52" s="193">
        <v>20.8797</v>
      </c>
      <c r="CX52" s="193">
        <v>15.361499999999999</v>
      </c>
      <c r="CY52" s="191">
        <v>1</v>
      </c>
      <c r="CZ52" s="193">
        <v>16.793700000000001</v>
      </c>
      <c r="DA52" s="193">
        <v>20.734999999999999</v>
      </c>
      <c r="DB52" s="191">
        <v>1</v>
      </c>
      <c r="DC52" s="191">
        <v>0</v>
      </c>
      <c r="DD52" s="193">
        <v>45.003500000000003</v>
      </c>
      <c r="DE52" s="191">
        <v>1</v>
      </c>
      <c r="DF52" s="191">
        <v>0</v>
      </c>
      <c r="DG52" s="193">
        <v>15.329700000000001</v>
      </c>
      <c r="DH52" s="191">
        <v>1</v>
      </c>
      <c r="DI52" s="193">
        <v>38.736199999999997</v>
      </c>
      <c r="DJ52" s="191">
        <v>0</v>
      </c>
      <c r="DK52" s="191">
        <v>1</v>
      </c>
      <c r="DL52" s="191">
        <v>0</v>
      </c>
      <c r="DM52" s="191">
        <v>0</v>
      </c>
      <c r="DN52" s="191">
        <v>1</v>
      </c>
      <c r="DO52" s="193">
        <v>30</v>
      </c>
      <c r="DP52" s="191">
        <v>0</v>
      </c>
      <c r="DQ52" s="191">
        <v>1</v>
      </c>
      <c r="DR52" s="191">
        <v>0</v>
      </c>
      <c r="DS52" s="193">
        <v>37.781700000000001</v>
      </c>
      <c r="DT52" s="191">
        <v>1</v>
      </c>
      <c r="DU52" s="191">
        <v>0</v>
      </c>
      <c r="DV52" s="193">
        <v>31.480799999999999</v>
      </c>
      <c r="DW52" s="191">
        <v>1</v>
      </c>
      <c r="DX52" s="191">
        <v>0</v>
      </c>
      <c r="DY52" s="193">
        <v>43.647100000000002</v>
      </c>
      <c r="DZ52" s="191">
        <v>1</v>
      </c>
      <c r="EA52" s="193">
        <v>30.8278</v>
      </c>
      <c r="EB52" s="193">
        <v>11.9038</v>
      </c>
      <c r="EC52" s="191">
        <v>1</v>
      </c>
      <c r="ED52" s="191">
        <v>0</v>
      </c>
      <c r="EE52" s="193">
        <v>33.012300000000003</v>
      </c>
      <c r="EF52" s="191">
        <v>1</v>
      </c>
      <c r="EG52" s="193">
        <v>36.508400000000002</v>
      </c>
      <c r="EH52" s="191">
        <v>0</v>
      </c>
      <c r="EI52" s="191">
        <v>1</v>
      </c>
      <c r="EJ52" s="191">
        <v>0</v>
      </c>
      <c r="EK52" s="193">
        <v>45.029600000000002</v>
      </c>
      <c r="EL52" s="191">
        <v>1</v>
      </c>
      <c r="EM52" s="191">
        <v>0</v>
      </c>
      <c r="EN52" s="193">
        <v>44.320900000000002</v>
      </c>
      <c r="EO52" s="191">
        <v>1</v>
      </c>
      <c r="EP52" s="193">
        <v>37.554400000000001</v>
      </c>
      <c r="EQ52" s="191">
        <v>0</v>
      </c>
      <c r="ER52" s="191">
        <v>1</v>
      </c>
      <c r="ES52" s="193">
        <v>41.113799999999998</v>
      </c>
      <c r="ET52" s="193">
        <v>6.0000999999999998</v>
      </c>
    </row>
    <row r="53" spans="1:150" x14ac:dyDescent="0.25">
      <c r="A53" s="1"/>
      <c r="B53" s="190" t="s">
        <v>2554</v>
      </c>
      <c r="C53" s="190" t="s">
        <v>51</v>
      </c>
      <c r="D53" s="190" t="s">
        <v>145</v>
      </c>
      <c r="E53" s="190" t="s">
        <v>2555</v>
      </c>
      <c r="F53" s="190" t="s">
        <v>2556</v>
      </c>
      <c r="G53" s="191">
        <v>1</v>
      </c>
      <c r="H53" s="191">
        <v>0</v>
      </c>
      <c r="I53" s="191">
        <v>0</v>
      </c>
      <c r="J53" s="191">
        <v>1</v>
      </c>
      <c r="K53" s="191">
        <v>0</v>
      </c>
      <c r="L53" s="191">
        <v>0</v>
      </c>
      <c r="M53" s="191">
        <v>1</v>
      </c>
      <c r="N53" s="191">
        <v>0</v>
      </c>
      <c r="O53" s="191">
        <v>0</v>
      </c>
      <c r="P53" s="191">
        <v>1</v>
      </c>
      <c r="Q53" s="191">
        <v>0</v>
      </c>
      <c r="R53" s="191">
        <v>0</v>
      </c>
      <c r="S53" s="191">
        <v>1</v>
      </c>
      <c r="T53" s="191">
        <v>0</v>
      </c>
      <c r="U53" s="191">
        <v>0</v>
      </c>
      <c r="V53" s="191">
        <v>1</v>
      </c>
      <c r="W53" s="191">
        <v>0</v>
      </c>
      <c r="X53" s="191">
        <v>0</v>
      </c>
      <c r="Y53" s="191">
        <v>1</v>
      </c>
      <c r="Z53" s="191">
        <v>0</v>
      </c>
      <c r="AA53" s="191">
        <v>0</v>
      </c>
      <c r="AB53" s="191">
        <v>1</v>
      </c>
      <c r="AC53" s="191">
        <v>0</v>
      </c>
      <c r="AD53" s="191">
        <v>0</v>
      </c>
      <c r="AE53" s="191">
        <v>1</v>
      </c>
      <c r="AF53" s="193">
        <v>22.5</v>
      </c>
      <c r="AG53" s="193">
        <v>15.567500000000001</v>
      </c>
      <c r="AH53" s="191">
        <v>1</v>
      </c>
      <c r="AI53" s="191">
        <v>0</v>
      </c>
      <c r="AJ53" s="193">
        <v>18.296900000000001</v>
      </c>
      <c r="AK53" s="191">
        <v>1</v>
      </c>
      <c r="AL53" s="193">
        <v>45</v>
      </c>
      <c r="AM53" s="191">
        <v>0</v>
      </c>
      <c r="AN53" s="191">
        <v>1</v>
      </c>
      <c r="AO53" s="191">
        <v>0</v>
      </c>
      <c r="AP53" s="193">
        <v>24.409099999999999</v>
      </c>
      <c r="AQ53" s="191">
        <v>1</v>
      </c>
      <c r="AR53" s="193">
        <v>26.168399999999998</v>
      </c>
      <c r="AS53" s="193">
        <v>19.934799999999999</v>
      </c>
      <c r="AT53" s="191">
        <v>1</v>
      </c>
      <c r="AU53" s="191">
        <v>0</v>
      </c>
      <c r="AV53" s="193">
        <v>39.774299999999997</v>
      </c>
      <c r="AW53" s="191">
        <v>1</v>
      </c>
      <c r="AX53" s="191">
        <v>0</v>
      </c>
      <c r="AY53" s="193">
        <v>44.655900000000003</v>
      </c>
      <c r="AZ53" s="191">
        <v>1</v>
      </c>
      <c r="BA53" s="193">
        <v>28.898199999999999</v>
      </c>
      <c r="BB53" s="193">
        <v>15.910299999999999</v>
      </c>
      <c r="BC53" s="191">
        <v>1</v>
      </c>
      <c r="BD53" s="193">
        <v>22.983499999999999</v>
      </c>
      <c r="BE53" s="193">
        <v>21.373000000000001</v>
      </c>
      <c r="BF53" s="191">
        <v>1</v>
      </c>
      <c r="BG53" s="191">
        <v>0</v>
      </c>
      <c r="BH53" s="191">
        <v>0</v>
      </c>
      <c r="BI53" s="191">
        <v>1</v>
      </c>
      <c r="BJ53" s="193">
        <v>43.305700000000002</v>
      </c>
      <c r="BK53" s="191">
        <v>0</v>
      </c>
      <c r="BL53" s="191">
        <v>1</v>
      </c>
      <c r="BM53" s="193">
        <v>44.724499999999999</v>
      </c>
      <c r="BN53" s="191">
        <v>0</v>
      </c>
      <c r="BO53" s="191">
        <v>1</v>
      </c>
      <c r="BP53" s="193">
        <v>47.549199999999999</v>
      </c>
      <c r="BQ53" s="191">
        <v>0</v>
      </c>
      <c r="BR53" s="191">
        <v>1</v>
      </c>
      <c r="BS53" s="193">
        <v>39.531599999999997</v>
      </c>
      <c r="BT53" s="193">
        <v>7.4753999999999996</v>
      </c>
      <c r="BU53" s="191">
        <v>1</v>
      </c>
      <c r="BV53" s="193">
        <v>24.024100000000001</v>
      </c>
      <c r="BW53" s="193">
        <v>21.116499999999998</v>
      </c>
      <c r="BX53" s="191">
        <v>1</v>
      </c>
      <c r="BY53" s="191">
        <v>0</v>
      </c>
      <c r="BZ53" s="191">
        <v>0</v>
      </c>
      <c r="CA53" s="191">
        <v>1</v>
      </c>
      <c r="CB53" s="193">
        <v>11.025600000000001</v>
      </c>
      <c r="CC53" s="193">
        <v>33.340000000000003</v>
      </c>
      <c r="CD53" s="191">
        <v>1</v>
      </c>
      <c r="CE53" s="191">
        <v>0</v>
      </c>
      <c r="CF53" s="191">
        <v>0</v>
      </c>
      <c r="CG53" s="191">
        <v>1</v>
      </c>
      <c r="CH53" s="193">
        <v>44.970399999999998</v>
      </c>
      <c r="CI53" s="191">
        <v>0</v>
      </c>
      <c r="CJ53" s="191">
        <v>1</v>
      </c>
      <c r="CK53" s="193">
        <v>45.339199999999998</v>
      </c>
      <c r="CL53" s="191">
        <v>0</v>
      </c>
      <c r="CM53" s="191">
        <v>1</v>
      </c>
      <c r="CN53" s="191">
        <v>0</v>
      </c>
      <c r="CO53" s="191">
        <v>0</v>
      </c>
      <c r="CP53" s="191">
        <v>1</v>
      </c>
      <c r="CQ53" s="191">
        <v>0</v>
      </c>
      <c r="CR53" s="191">
        <v>0</v>
      </c>
      <c r="CS53" s="191">
        <v>1</v>
      </c>
      <c r="CT53" s="191">
        <v>0</v>
      </c>
      <c r="CU53" s="191">
        <v>0</v>
      </c>
      <c r="CV53" s="191">
        <v>1</v>
      </c>
      <c r="CW53" s="193">
        <v>31.204000000000001</v>
      </c>
      <c r="CX53" s="191">
        <v>0</v>
      </c>
      <c r="CY53" s="191">
        <v>1</v>
      </c>
      <c r="CZ53" s="193">
        <v>30.194700000000001</v>
      </c>
      <c r="DA53" s="191">
        <v>0</v>
      </c>
      <c r="DB53" s="191">
        <v>1</v>
      </c>
      <c r="DC53" s="193">
        <v>31.192599999999999</v>
      </c>
      <c r="DD53" s="193">
        <v>15.0726</v>
      </c>
      <c r="DE53" s="191">
        <v>1</v>
      </c>
      <c r="DF53" s="193">
        <v>23.6538</v>
      </c>
      <c r="DG53" s="193">
        <v>11.764900000000001</v>
      </c>
      <c r="DH53" s="191">
        <v>1</v>
      </c>
      <c r="DI53" s="193">
        <v>38.736199999999997</v>
      </c>
      <c r="DJ53" s="191">
        <v>0</v>
      </c>
      <c r="DK53" s="191">
        <v>1</v>
      </c>
      <c r="DL53" s="193">
        <v>24.878</v>
      </c>
      <c r="DM53" s="193">
        <v>15.7447</v>
      </c>
      <c r="DN53" s="191">
        <v>1</v>
      </c>
      <c r="DO53" s="193">
        <v>30</v>
      </c>
      <c r="DP53" s="191">
        <v>0</v>
      </c>
      <c r="DQ53" s="191">
        <v>1</v>
      </c>
      <c r="DR53" s="193">
        <v>44.999899999999997</v>
      </c>
      <c r="DS53" s="191">
        <v>0</v>
      </c>
      <c r="DT53" s="191">
        <v>1</v>
      </c>
      <c r="DU53" s="193">
        <v>44.999899999999997</v>
      </c>
      <c r="DV53" s="191">
        <v>0</v>
      </c>
      <c r="DW53" s="191">
        <v>1</v>
      </c>
      <c r="DX53" s="193">
        <v>40.313000000000002</v>
      </c>
      <c r="DY53" s="191">
        <v>0</v>
      </c>
      <c r="DZ53" s="191">
        <v>1</v>
      </c>
      <c r="EA53" s="191">
        <v>0</v>
      </c>
      <c r="EB53" s="191">
        <v>0</v>
      </c>
      <c r="EC53" s="191">
        <v>1</v>
      </c>
      <c r="ED53" s="191">
        <v>0</v>
      </c>
      <c r="EE53" s="193">
        <v>32.647100000000002</v>
      </c>
      <c r="EF53" s="191">
        <v>1</v>
      </c>
      <c r="EG53" s="191">
        <v>0</v>
      </c>
      <c r="EH53" s="193">
        <v>26.140499999999999</v>
      </c>
      <c r="EI53" s="191">
        <v>1</v>
      </c>
      <c r="EJ53" s="191">
        <v>0</v>
      </c>
      <c r="EK53" s="191">
        <v>0</v>
      </c>
      <c r="EL53" s="191">
        <v>1</v>
      </c>
      <c r="EM53" s="193">
        <v>13.355499999999999</v>
      </c>
      <c r="EN53" s="193">
        <v>31.0337</v>
      </c>
      <c r="EO53" s="191">
        <v>1</v>
      </c>
      <c r="EP53" s="193">
        <v>37.554400000000001</v>
      </c>
      <c r="EQ53" s="191">
        <v>0</v>
      </c>
      <c r="ER53" s="191">
        <v>1</v>
      </c>
      <c r="ES53" s="191">
        <v>0</v>
      </c>
      <c r="ET53" s="193">
        <v>41.552300000000002</v>
      </c>
    </row>
    <row r="54" spans="1:150" x14ac:dyDescent="0.25">
      <c r="A54" s="1"/>
      <c r="B54" s="187" t="s">
        <v>2557</v>
      </c>
      <c r="C54" s="187" t="s">
        <v>51</v>
      </c>
      <c r="D54" s="187" t="s">
        <v>147</v>
      </c>
      <c r="E54" s="187" t="s">
        <v>2558</v>
      </c>
      <c r="F54" s="187" t="s">
        <v>2559</v>
      </c>
      <c r="G54" s="188">
        <v>1</v>
      </c>
      <c r="H54" s="189">
        <v>7.3673000000000002</v>
      </c>
      <c r="I54" s="189">
        <v>12</v>
      </c>
      <c r="J54" s="188">
        <v>1</v>
      </c>
      <c r="K54" s="189">
        <v>7.3673000000000002</v>
      </c>
      <c r="L54" s="189">
        <v>12</v>
      </c>
      <c r="M54" s="188">
        <v>1</v>
      </c>
      <c r="N54" s="189">
        <v>7.1210000000000004</v>
      </c>
      <c r="O54" s="189">
        <v>12</v>
      </c>
      <c r="P54" s="188">
        <v>1</v>
      </c>
      <c r="Q54" s="189">
        <v>7.6890000000000001</v>
      </c>
      <c r="R54" s="189">
        <v>12</v>
      </c>
      <c r="S54" s="188">
        <v>1</v>
      </c>
      <c r="T54" s="188">
        <v>0</v>
      </c>
      <c r="U54" s="188">
        <v>0</v>
      </c>
      <c r="V54" s="188">
        <v>1</v>
      </c>
      <c r="W54" s="188">
        <v>0</v>
      </c>
      <c r="X54" s="189">
        <v>12</v>
      </c>
      <c r="Y54" s="188">
        <v>1</v>
      </c>
      <c r="Z54" s="189">
        <v>7.2656999999999998</v>
      </c>
      <c r="AA54" s="188">
        <v>0</v>
      </c>
      <c r="AB54" s="188">
        <v>1</v>
      </c>
      <c r="AC54" s="189">
        <v>7.1252000000000004</v>
      </c>
      <c r="AD54" s="189">
        <v>12</v>
      </c>
      <c r="AE54" s="188">
        <v>1</v>
      </c>
      <c r="AF54" s="189">
        <v>8</v>
      </c>
      <c r="AG54" s="189">
        <v>12</v>
      </c>
      <c r="AH54" s="188">
        <v>1</v>
      </c>
      <c r="AI54" s="189">
        <v>8</v>
      </c>
      <c r="AJ54" s="189">
        <v>12</v>
      </c>
      <c r="AK54" s="188">
        <v>1</v>
      </c>
      <c r="AL54" s="189">
        <v>8</v>
      </c>
      <c r="AM54" s="189">
        <v>12</v>
      </c>
      <c r="AN54" s="188">
        <v>1</v>
      </c>
      <c r="AO54" s="189">
        <v>8</v>
      </c>
      <c r="AP54" s="189">
        <v>12</v>
      </c>
      <c r="AQ54" s="188">
        <v>1</v>
      </c>
      <c r="AR54" s="189">
        <v>8</v>
      </c>
      <c r="AS54" s="189">
        <v>12</v>
      </c>
      <c r="AT54" s="188">
        <v>1</v>
      </c>
      <c r="AU54" s="188">
        <v>0</v>
      </c>
      <c r="AV54" s="189">
        <v>12</v>
      </c>
      <c r="AW54" s="188">
        <v>1</v>
      </c>
      <c r="AX54" s="189">
        <v>8</v>
      </c>
      <c r="AY54" s="189">
        <v>12</v>
      </c>
      <c r="AZ54" s="188">
        <v>1</v>
      </c>
      <c r="BA54" s="189">
        <v>7.1821000000000002</v>
      </c>
      <c r="BB54" s="188">
        <v>0</v>
      </c>
      <c r="BC54" s="188">
        <v>1</v>
      </c>
      <c r="BD54" s="189">
        <v>7.1502999999999997</v>
      </c>
      <c r="BE54" s="188">
        <v>0</v>
      </c>
      <c r="BF54" s="188">
        <v>1</v>
      </c>
      <c r="BG54" s="189">
        <v>8</v>
      </c>
      <c r="BH54" s="189">
        <v>12</v>
      </c>
      <c r="BI54" s="188">
        <v>1</v>
      </c>
      <c r="BJ54" s="189">
        <v>7.2180999999999997</v>
      </c>
      <c r="BK54" s="189">
        <v>12</v>
      </c>
      <c r="BL54" s="188">
        <v>1</v>
      </c>
      <c r="BM54" s="189">
        <v>7.1483999999999996</v>
      </c>
      <c r="BN54" s="189">
        <v>12</v>
      </c>
      <c r="BO54" s="188">
        <v>1</v>
      </c>
      <c r="BP54" s="189">
        <v>8</v>
      </c>
      <c r="BQ54" s="189">
        <v>12</v>
      </c>
      <c r="BR54" s="188">
        <v>1</v>
      </c>
      <c r="BS54" s="189">
        <v>8</v>
      </c>
      <c r="BT54" s="189">
        <v>12</v>
      </c>
      <c r="BU54" s="188">
        <v>1</v>
      </c>
      <c r="BV54" s="189">
        <v>7.2760999999999996</v>
      </c>
      <c r="BW54" s="189">
        <v>12</v>
      </c>
      <c r="BX54" s="188">
        <v>1</v>
      </c>
      <c r="BY54" s="189">
        <v>8</v>
      </c>
      <c r="BZ54" s="189">
        <v>12</v>
      </c>
      <c r="CA54" s="188">
        <v>1</v>
      </c>
      <c r="CB54" s="189">
        <v>7.2558999999999996</v>
      </c>
      <c r="CC54" s="189">
        <v>12</v>
      </c>
      <c r="CD54" s="188">
        <v>1</v>
      </c>
      <c r="CE54" s="189">
        <v>7.1147999999999998</v>
      </c>
      <c r="CF54" s="189">
        <v>12</v>
      </c>
      <c r="CG54" s="188">
        <v>1</v>
      </c>
      <c r="CH54" s="189">
        <v>7.1249000000000002</v>
      </c>
      <c r="CI54" s="189">
        <v>12</v>
      </c>
      <c r="CJ54" s="188">
        <v>1</v>
      </c>
      <c r="CK54" s="189">
        <v>7.1398000000000001</v>
      </c>
      <c r="CL54" s="189">
        <v>12</v>
      </c>
      <c r="CM54" s="188">
        <v>1</v>
      </c>
      <c r="CN54" s="188">
        <v>0</v>
      </c>
      <c r="CO54" s="189">
        <v>12</v>
      </c>
      <c r="CP54" s="188">
        <v>1</v>
      </c>
      <c r="CQ54" s="189">
        <v>7.8678999999999997</v>
      </c>
      <c r="CR54" s="189">
        <v>12</v>
      </c>
      <c r="CS54" s="188">
        <v>1</v>
      </c>
      <c r="CT54" s="189">
        <v>7.0720999999999998</v>
      </c>
      <c r="CU54" s="189">
        <v>12</v>
      </c>
      <c r="CV54" s="188">
        <v>1</v>
      </c>
      <c r="CW54" s="189">
        <v>7.0632000000000001</v>
      </c>
      <c r="CX54" s="189">
        <v>10.5289</v>
      </c>
      <c r="CY54" s="188">
        <v>1</v>
      </c>
      <c r="CZ54" s="189">
        <v>7.1210000000000004</v>
      </c>
      <c r="DA54" s="189">
        <v>9.3422000000000001</v>
      </c>
      <c r="DB54" s="188">
        <v>1</v>
      </c>
      <c r="DC54" s="189">
        <v>8</v>
      </c>
      <c r="DD54" s="189">
        <v>11.6591</v>
      </c>
      <c r="DE54" s="188">
        <v>1</v>
      </c>
      <c r="DF54" s="188">
        <v>0</v>
      </c>
      <c r="DG54" s="189">
        <v>9.4969000000000001</v>
      </c>
      <c r="DH54" s="188">
        <v>1</v>
      </c>
      <c r="DI54" s="189">
        <v>7.1238999999999999</v>
      </c>
      <c r="DJ54" s="189">
        <v>9.6608000000000001</v>
      </c>
      <c r="DK54" s="188">
        <v>1</v>
      </c>
      <c r="DL54" s="189">
        <v>7.7545000000000002</v>
      </c>
      <c r="DM54" s="189">
        <v>9.5798000000000005</v>
      </c>
      <c r="DN54" s="188">
        <v>1</v>
      </c>
      <c r="DO54" s="189">
        <v>8</v>
      </c>
      <c r="DP54" s="189">
        <v>9.5297999999999998</v>
      </c>
      <c r="DQ54" s="188">
        <v>1</v>
      </c>
      <c r="DR54" s="189">
        <v>7.9997999999999996</v>
      </c>
      <c r="DS54" s="188">
        <v>0</v>
      </c>
      <c r="DT54" s="188">
        <v>1</v>
      </c>
      <c r="DU54" s="189">
        <v>7.9999000000000002</v>
      </c>
      <c r="DV54" s="189">
        <v>9.3514999999999997</v>
      </c>
      <c r="DW54" s="188">
        <v>1</v>
      </c>
      <c r="DX54" s="189">
        <v>7.2887000000000004</v>
      </c>
      <c r="DY54" s="188">
        <v>0</v>
      </c>
      <c r="DZ54" s="188">
        <v>1</v>
      </c>
      <c r="EA54" s="189">
        <v>7.9997999999999996</v>
      </c>
      <c r="EB54" s="189">
        <v>9.3378999999999994</v>
      </c>
      <c r="EC54" s="188">
        <v>1</v>
      </c>
      <c r="ED54" s="189">
        <v>7.9999000000000002</v>
      </c>
      <c r="EE54" s="189">
        <v>11.999700000000001</v>
      </c>
      <c r="EF54" s="188">
        <v>1</v>
      </c>
      <c r="EG54" s="189">
        <v>7.0444000000000004</v>
      </c>
      <c r="EH54" s="189">
        <v>9.4688999999999997</v>
      </c>
      <c r="EI54" s="188">
        <v>1</v>
      </c>
      <c r="EJ54" s="189">
        <v>8</v>
      </c>
      <c r="EK54" s="189">
        <v>11.706799999999999</v>
      </c>
      <c r="EL54" s="188">
        <v>1</v>
      </c>
      <c r="EM54" s="189">
        <v>8</v>
      </c>
      <c r="EN54" s="189">
        <v>10.7986</v>
      </c>
      <c r="EO54" s="188">
        <v>1</v>
      </c>
      <c r="EP54" s="189">
        <v>7.0980999999999996</v>
      </c>
      <c r="EQ54" s="189">
        <v>11.4648</v>
      </c>
      <c r="ER54" s="188">
        <v>1</v>
      </c>
      <c r="ES54" s="189">
        <v>7.9999000000000002</v>
      </c>
      <c r="ET54" s="189">
        <v>9.8673999999999999</v>
      </c>
    </row>
    <row r="55" spans="1:150" x14ac:dyDescent="0.25">
      <c r="A55" s="1"/>
      <c r="B55" s="190" t="s">
        <v>2560</v>
      </c>
      <c r="C55" s="190" t="s">
        <v>51</v>
      </c>
      <c r="D55" s="190" t="s">
        <v>147</v>
      </c>
      <c r="E55" s="190" t="s">
        <v>2561</v>
      </c>
      <c r="F55" s="190" t="s">
        <v>2562</v>
      </c>
      <c r="G55" s="191">
        <v>1</v>
      </c>
      <c r="H55" s="191">
        <v>0</v>
      </c>
      <c r="I55" s="191">
        <v>0</v>
      </c>
      <c r="J55" s="191">
        <v>1</v>
      </c>
      <c r="K55" s="191">
        <v>0</v>
      </c>
      <c r="L55" s="191">
        <v>0</v>
      </c>
      <c r="M55" s="191">
        <v>1</v>
      </c>
      <c r="N55" s="191">
        <v>0</v>
      </c>
      <c r="O55" s="191">
        <v>0</v>
      </c>
      <c r="P55" s="191">
        <v>1</v>
      </c>
      <c r="Q55" s="191">
        <v>0</v>
      </c>
      <c r="R55" s="191">
        <v>0</v>
      </c>
      <c r="S55" s="191">
        <v>1</v>
      </c>
      <c r="T55" s="191">
        <v>0</v>
      </c>
      <c r="U55" s="191">
        <v>0</v>
      </c>
      <c r="V55" s="191">
        <v>1</v>
      </c>
      <c r="W55" s="191">
        <v>0</v>
      </c>
      <c r="X55" s="191">
        <v>0</v>
      </c>
      <c r="Y55" s="191">
        <v>1</v>
      </c>
      <c r="Z55" s="191">
        <v>0</v>
      </c>
      <c r="AA55" s="191">
        <v>0</v>
      </c>
      <c r="AB55" s="191">
        <v>1</v>
      </c>
      <c r="AC55" s="191">
        <v>0</v>
      </c>
      <c r="AD55" s="191">
        <v>0</v>
      </c>
      <c r="AE55" s="191">
        <v>1</v>
      </c>
      <c r="AF55" s="191">
        <v>0</v>
      </c>
      <c r="AG55" s="191">
        <v>0</v>
      </c>
      <c r="AH55" s="191">
        <v>1</v>
      </c>
      <c r="AI55" s="191">
        <v>0</v>
      </c>
      <c r="AJ55" s="191">
        <v>0</v>
      </c>
      <c r="AK55" s="191">
        <v>1</v>
      </c>
      <c r="AL55" s="191">
        <v>0</v>
      </c>
      <c r="AM55" s="191">
        <v>0</v>
      </c>
      <c r="AN55" s="191">
        <v>1</v>
      </c>
      <c r="AO55" s="191">
        <v>0</v>
      </c>
      <c r="AP55" s="191">
        <v>0</v>
      </c>
      <c r="AQ55" s="191">
        <v>1</v>
      </c>
      <c r="AR55" s="191">
        <v>0</v>
      </c>
      <c r="AS55" s="191">
        <v>0</v>
      </c>
      <c r="AT55" s="191">
        <v>1</v>
      </c>
      <c r="AU55" s="191">
        <v>0</v>
      </c>
      <c r="AV55" s="191">
        <v>0</v>
      </c>
      <c r="AW55" s="191">
        <v>1</v>
      </c>
      <c r="AX55" s="191">
        <v>0</v>
      </c>
      <c r="AY55" s="191">
        <v>0</v>
      </c>
      <c r="AZ55" s="191">
        <v>1</v>
      </c>
      <c r="BA55" s="191">
        <v>0</v>
      </c>
      <c r="BB55" s="191">
        <v>0</v>
      </c>
      <c r="BC55" s="191">
        <v>1</v>
      </c>
      <c r="BD55" s="191">
        <v>0</v>
      </c>
      <c r="BE55" s="191">
        <v>0</v>
      </c>
      <c r="BF55" s="191">
        <v>1</v>
      </c>
      <c r="BG55" s="191">
        <v>0</v>
      </c>
      <c r="BH55" s="191">
        <v>0</v>
      </c>
      <c r="BI55" s="191">
        <v>1</v>
      </c>
      <c r="BJ55" s="191">
        <v>0</v>
      </c>
      <c r="BK55" s="191">
        <v>0</v>
      </c>
      <c r="BL55" s="191">
        <v>1</v>
      </c>
      <c r="BM55" s="191">
        <v>0</v>
      </c>
      <c r="BN55" s="191">
        <v>0</v>
      </c>
      <c r="BO55" s="191">
        <v>1</v>
      </c>
      <c r="BP55" s="191">
        <v>0</v>
      </c>
      <c r="BQ55" s="191">
        <v>0</v>
      </c>
      <c r="BR55" s="191">
        <v>1</v>
      </c>
      <c r="BS55" s="191">
        <v>0</v>
      </c>
      <c r="BT55" s="191">
        <v>0</v>
      </c>
      <c r="BU55" s="191">
        <v>1</v>
      </c>
      <c r="BV55" s="191">
        <v>0</v>
      </c>
      <c r="BW55" s="191">
        <v>0</v>
      </c>
      <c r="BX55" s="191">
        <v>1</v>
      </c>
      <c r="BY55" s="191">
        <v>0</v>
      </c>
      <c r="BZ55" s="191">
        <v>0</v>
      </c>
      <c r="CA55" s="191">
        <v>1</v>
      </c>
      <c r="CB55" s="191">
        <v>0</v>
      </c>
      <c r="CC55" s="191">
        <v>0</v>
      </c>
      <c r="CD55" s="191">
        <v>1</v>
      </c>
      <c r="CE55" s="191">
        <v>0</v>
      </c>
      <c r="CF55" s="191">
        <v>0</v>
      </c>
      <c r="CG55" s="191">
        <v>1</v>
      </c>
      <c r="CH55" s="191">
        <v>0</v>
      </c>
      <c r="CI55" s="191">
        <v>0</v>
      </c>
      <c r="CJ55" s="191">
        <v>1</v>
      </c>
      <c r="CK55" s="191">
        <v>0</v>
      </c>
      <c r="CL55" s="191">
        <v>0</v>
      </c>
      <c r="CM55" s="191">
        <v>1</v>
      </c>
      <c r="CN55" s="191">
        <v>0</v>
      </c>
      <c r="CO55" s="191">
        <v>0</v>
      </c>
      <c r="CP55" s="191">
        <v>1</v>
      </c>
      <c r="CQ55" s="191">
        <v>0</v>
      </c>
      <c r="CR55" s="191">
        <v>0</v>
      </c>
      <c r="CS55" s="191">
        <v>1</v>
      </c>
      <c r="CT55" s="191">
        <v>0</v>
      </c>
      <c r="CU55" s="191">
        <v>0</v>
      </c>
      <c r="CV55" s="191">
        <v>1</v>
      </c>
      <c r="CW55" s="191">
        <v>0</v>
      </c>
      <c r="CX55" s="191">
        <v>0</v>
      </c>
      <c r="CY55" s="191">
        <v>1</v>
      </c>
      <c r="CZ55" s="191">
        <v>0</v>
      </c>
      <c r="DA55" s="191">
        <v>0</v>
      </c>
      <c r="DB55" s="191">
        <v>1</v>
      </c>
      <c r="DC55" s="191">
        <v>0</v>
      </c>
      <c r="DD55" s="191">
        <v>0</v>
      </c>
      <c r="DE55" s="191">
        <v>1</v>
      </c>
      <c r="DF55" s="191">
        <v>0</v>
      </c>
      <c r="DG55" s="191">
        <v>0</v>
      </c>
      <c r="DH55" s="191">
        <v>1</v>
      </c>
      <c r="DI55" s="191">
        <v>0</v>
      </c>
      <c r="DJ55" s="191">
        <v>0</v>
      </c>
      <c r="DK55" s="191">
        <v>1</v>
      </c>
      <c r="DL55" s="191">
        <v>0</v>
      </c>
      <c r="DM55" s="191">
        <v>0</v>
      </c>
      <c r="DN55" s="191">
        <v>1</v>
      </c>
      <c r="DO55" s="191">
        <v>0</v>
      </c>
      <c r="DP55" s="191">
        <v>0</v>
      </c>
      <c r="DQ55" s="191">
        <v>1</v>
      </c>
      <c r="DR55" s="191">
        <v>0</v>
      </c>
      <c r="DS55" s="191">
        <v>0</v>
      </c>
      <c r="DT55" s="191">
        <v>1</v>
      </c>
      <c r="DU55" s="191">
        <v>0</v>
      </c>
      <c r="DV55" s="191">
        <v>0</v>
      </c>
      <c r="DW55" s="191">
        <v>1</v>
      </c>
      <c r="DX55" s="191">
        <v>0</v>
      </c>
      <c r="DY55" s="191">
        <v>0</v>
      </c>
      <c r="DZ55" s="191">
        <v>1</v>
      </c>
      <c r="EA55" s="191">
        <v>0</v>
      </c>
      <c r="EB55" s="191">
        <v>0</v>
      </c>
      <c r="EC55" s="191">
        <v>1</v>
      </c>
      <c r="ED55" s="191">
        <v>0</v>
      </c>
      <c r="EE55" s="191">
        <v>0</v>
      </c>
      <c r="EF55" s="191">
        <v>1</v>
      </c>
      <c r="EG55" s="191">
        <v>0</v>
      </c>
      <c r="EH55" s="191">
        <v>0</v>
      </c>
      <c r="EI55" s="191">
        <v>1</v>
      </c>
      <c r="EJ55" s="191">
        <v>0</v>
      </c>
      <c r="EK55" s="191">
        <v>0</v>
      </c>
      <c r="EL55" s="191">
        <v>1</v>
      </c>
      <c r="EM55" s="191">
        <v>0</v>
      </c>
      <c r="EN55" s="191">
        <v>0</v>
      </c>
      <c r="EO55" s="191">
        <v>1</v>
      </c>
      <c r="EP55" s="191">
        <v>0</v>
      </c>
      <c r="EQ55" s="191">
        <v>0</v>
      </c>
      <c r="ER55" s="191">
        <v>1</v>
      </c>
      <c r="ES55" s="191">
        <v>0</v>
      </c>
      <c r="ET55" s="191">
        <v>0</v>
      </c>
    </row>
    <row r="56" spans="1:150" x14ac:dyDescent="0.25">
      <c r="A56" s="1"/>
      <c r="B56" s="190" t="s">
        <v>2563</v>
      </c>
      <c r="C56" s="190" t="s">
        <v>51</v>
      </c>
      <c r="D56" s="190" t="s">
        <v>147</v>
      </c>
      <c r="E56" s="190" t="s">
        <v>2564</v>
      </c>
      <c r="F56" s="190" t="s">
        <v>2565</v>
      </c>
      <c r="G56" s="191">
        <v>1</v>
      </c>
      <c r="H56" s="193">
        <v>7.3673000000000002</v>
      </c>
      <c r="I56" s="193">
        <v>12</v>
      </c>
      <c r="J56" s="191">
        <v>1</v>
      </c>
      <c r="K56" s="193">
        <v>7.3673000000000002</v>
      </c>
      <c r="L56" s="193">
        <v>12</v>
      </c>
      <c r="M56" s="191">
        <v>1</v>
      </c>
      <c r="N56" s="193">
        <v>7.1210000000000004</v>
      </c>
      <c r="O56" s="193">
        <v>12</v>
      </c>
      <c r="P56" s="191">
        <v>1</v>
      </c>
      <c r="Q56" s="193">
        <v>7.6890000000000001</v>
      </c>
      <c r="R56" s="193">
        <v>12</v>
      </c>
      <c r="S56" s="191">
        <v>1</v>
      </c>
      <c r="T56" s="191">
        <v>0</v>
      </c>
      <c r="U56" s="191">
        <v>0</v>
      </c>
      <c r="V56" s="191">
        <v>1</v>
      </c>
      <c r="W56" s="191">
        <v>0</v>
      </c>
      <c r="X56" s="193">
        <v>12</v>
      </c>
      <c r="Y56" s="191">
        <v>1</v>
      </c>
      <c r="Z56" s="193">
        <v>7.2656999999999998</v>
      </c>
      <c r="AA56" s="191">
        <v>0</v>
      </c>
      <c r="AB56" s="191">
        <v>1</v>
      </c>
      <c r="AC56" s="193">
        <v>7.1252000000000004</v>
      </c>
      <c r="AD56" s="193">
        <v>12</v>
      </c>
      <c r="AE56" s="191">
        <v>1</v>
      </c>
      <c r="AF56" s="193">
        <v>8</v>
      </c>
      <c r="AG56" s="193">
        <v>12</v>
      </c>
      <c r="AH56" s="191">
        <v>1</v>
      </c>
      <c r="AI56" s="193">
        <v>8</v>
      </c>
      <c r="AJ56" s="193">
        <v>12</v>
      </c>
      <c r="AK56" s="191">
        <v>1</v>
      </c>
      <c r="AL56" s="193">
        <v>8</v>
      </c>
      <c r="AM56" s="193">
        <v>12</v>
      </c>
      <c r="AN56" s="191">
        <v>1</v>
      </c>
      <c r="AO56" s="193">
        <v>8</v>
      </c>
      <c r="AP56" s="193">
        <v>12</v>
      </c>
      <c r="AQ56" s="191">
        <v>1</v>
      </c>
      <c r="AR56" s="193">
        <v>8</v>
      </c>
      <c r="AS56" s="193">
        <v>12</v>
      </c>
      <c r="AT56" s="191">
        <v>1</v>
      </c>
      <c r="AU56" s="191">
        <v>0</v>
      </c>
      <c r="AV56" s="193">
        <v>12</v>
      </c>
      <c r="AW56" s="191">
        <v>1</v>
      </c>
      <c r="AX56" s="193">
        <v>8</v>
      </c>
      <c r="AY56" s="193">
        <v>12</v>
      </c>
      <c r="AZ56" s="191">
        <v>1</v>
      </c>
      <c r="BA56" s="193">
        <v>7.1821000000000002</v>
      </c>
      <c r="BB56" s="191">
        <v>0</v>
      </c>
      <c r="BC56" s="191">
        <v>1</v>
      </c>
      <c r="BD56" s="193">
        <v>7.1502999999999997</v>
      </c>
      <c r="BE56" s="191">
        <v>0</v>
      </c>
      <c r="BF56" s="191">
        <v>1</v>
      </c>
      <c r="BG56" s="193">
        <v>8</v>
      </c>
      <c r="BH56" s="193">
        <v>12</v>
      </c>
      <c r="BI56" s="191">
        <v>1</v>
      </c>
      <c r="BJ56" s="193">
        <v>7.2180999999999997</v>
      </c>
      <c r="BK56" s="193">
        <v>12</v>
      </c>
      <c r="BL56" s="191">
        <v>1</v>
      </c>
      <c r="BM56" s="193">
        <v>7.1483999999999996</v>
      </c>
      <c r="BN56" s="193">
        <v>12</v>
      </c>
      <c r="BO56" s="191">
        <v>1</v>
      </c>
      <c r="BP56" s="193">
        <v>8</v>
      </c>
      <c r="BQ56" s="193">
        <v>12</v>
      </c>
      <c r="BR56" s="191">
        <v>1</v>
      </c>
      <c r="BS56" s="193">
        <v>8</v>
      </c>
      <c r="BT56" s="193">
        <v>12</v>
      </c>
      <c r="BU56" s="191">
        <v>1</v>
      </c>
      <c r="BV56" s="193">
        <v>7.2760999999999996</v>
      </c>
      <c r="BW56" s="193">
        <v>12</v>
      </c>
      <c r="BX56" s="191">
        <v>1</v>
      </c>
      <c r="BY56" s="193">
        <v>8</v>
      </c>
      <c r="BZ56" s="193">
        <v>12</v>
      </c>
      <c r="CA56" s="191">
        <v>1</v>
      </c>
      <c r="CB56" s="193">
        <v>7.2558999999999996</v>
      </c>
      <c r="CC56" s="193">
        <v>12</v>
      </c>
      <c r="CD56" s="191">
        <v>1</v>
      </c>
      <c r="CE56" s="193">
        <v>7.1147999999999998</v>
      </c>
      <c r="CF56" s="193">
        <v>12</v>
      </c>
      <c r="CG56" s="191">
        <v>1</v>
      </c>
      <c r="CH56" s="193">
        <v>7.1249000000000002</v>
      </c>
      <c r="CI56" s="193">
        <v>12</v>
      </c>
      <c r="CJ56" s="191">
        <v>1</v>
      </c>
      <c r="CK56" s="193">
        <v>7.1398000000000001</v>
      </c>
      <c r="CL56" s="193">
        <v>12</v>
      </c>
      <c r="CM56" s="191">
        <v>1</v>
      </c>
      <c r="CN56" s="191">
        <v>0</v>
      </c>
      <c r="CO56" s="193">
        <v>12</v>
      </c>
      <c r="CP56" s="191">
        <v>1</v>
      </c>
      <c r="CQ56" s="193">
        <v>7.8678999999999997</v>
      </c>
      <c r="CR56" s="193">
        <v>12</v>
      </c>
      <c r="CS56" s="191">
        <v>1</v>
      </c>
      <c r="CT56" s="193">
        <v>7.0720999999999998</v>
      </c>
      <c r="CU56" s="193">
        <v>12</v>
      </c>
      <c r="CV56" s="191">
        <v>1</v>
      </c>
      <c r="CW56" s="193">
        <v>7.0632000000000001</v>
      </c>
      <c r="CX56" s="193">
        <v>10.5289</v>
      </c>
      <c r="CY56" s="191">
        <v>1</v>
      </c>
      <c r="CZ56" s="193">
        <v>7.1210000000000004</v>
      </c>
      <c r="DA56" s="193">
        <v>9.3422000000000001</v>
      </c>
      <c r="DB56" s="191">
        <v>1</v>
      </c>
      <c r="DC56" s="193">
        <v>8</v>
      </c>
      <c r="DD56" s="193">
        <v>11.6591</v>
      </c>
      <c r="DE56" s="191">
        <v>1</v>
      </c>
      <c r="DF56" s="191">
        <v>0</v>
      </c>
      <c r="DG56" s="193">
        <v>9.4969000000000001</v>
      </c>
      <c r="DH56" s="191">
        <v>1</v>
      </c>
      <c r="DI56" s="193">
        <v>7.1238999999999999</v>
      </c>
      <c r="DJ56" s="193">
        <v>9.6608000000000001</v>
      </c>
      <c r="DK56" s="191">
        <v>1</v>
      </c>
      <c r="DL56" s="193">
        <v>7.7545000000000002</v>
      </c>
      <c r="DM56" s="193">
        <v>9.5798000000000005</v>
      </c>
      <c r="DN56" s="191">
        <v>1</v>
      </c>
      <c r="DO56" s="193">
        <v>8</v>
      </c>
      <c r="DP56" s="193">
        <v>9.5297999999999998</v>
      </c>
      <c r="DQ56" s="191">
        <v>1</v>
      </c>
      <c r="DR56" s="193">
        <v>7.9997999999999996</v>
      </c>
      <c r="DS56" s="191">
        <v>0</v>
      </c>
      <c r="DT56" s="191">
        <v>1</v>
      </c>
      <c r="DU56" s="193">
        <v>7.9999000000000002</v>
      </c>
      <c r="DV56" s="193">
        <v>9.3514999999999997</v>
      </c>
      <c r="DW56" s="191">
        <v>1</v>
      </c>
      <c r="DX56" s="193">
        <v>7.2887000000000004</v>
      </c>
      <c r="DY56" s="191">
        <v>0</v>
      </c>
      <c r="DZ56" s="191">
        <v>1</v>
      </c>
      <c r="EA56" s="193">
        <v>7.9997999999999996</v>
      </c>
      <c r="EB56" s="193">
        <v>9.3378999999999994</v>
      </c>
      <c r="EC56" s="191">
        <v>1</v>
      </c>
      <c r="ED56" s="193">
        <v>7.9999000000000002</v>
      </c>
      <c r="EE56" s="193">
        <v>11.999700000000001</v>
      </c>
      <c r="EF56" s="191">
        <v>1</v>
      </c>
      <c r="EG56" s="193">
        <v>7.0444000000000004</v>
      </c>
      <c r="EH56" s="193">
        <v>9.4688999999999997</v>
      </c>
      <c r="EI56" s="191">
        <v>1</v>
      </c>
      <c r="EJ56" s="193">
        <v>8</v>
      </c>
      <c r="EK56" s="193">
        <v>11.706799999999999</v>
      </c>
      <c r="EL56" s="191">
        <v>1</v>
      </c>
      <c r="EM56" s="193">
        <v>8</v>
      </c>
      <c r="EN56" s="193">
        <v>10.7986</v>
      </c>
      <c r="EO56" s="191">
        <v>1</v>
      </c>
      <c r="EP56" s="193">
        <v>7.0980999999999996</v>
      </c>
      <c r="EQ56" s="193">
        <v>11.4648</v>
      </c>
      <c r="ER56" s="191">
        <v>1</v>
      </c>
      <c r="ES56" s="193">
        <v>7.9999000000000002</v>
      </c>
      <c r="ET56" s="193">
        <v>9.8673999999999999</v>
      </c>
    </row>
    <row r="57" spans="1:150" x14ac:dyDescent="0.25">
      <c r="A57" s="1"/>
      <c r="B57" s="187" t="s">
        <v>2566</v>
      </c>
      <c r="C57" s="187" t="s">
        <v>108</v>
      </c>
      <c r="D57" s="187" t="s">
        <v>2567</v>
      </c>
      <c r="E57" s="187" t="s">
        <v>2568</v>
      </c>
      <c r="F57" s="187" t="s">
        <v>2569</v>
      </c>
      <c r="G57" s="188">
        <v>1</v>
      </c>
      <c r="H57" s="188">
        <v>0</v>
      </c>
      <c r="I57" s="188">
        <v>0</v>
      </c>
      <c r="J57" s="188">
        <v>1</v>
      </c>
      <c r="K57" s="188">
        <v>0</v>
      </c>
      <c r="L57" s="188">
        <v>0</v>
      </c>
      <c r="M57" s="188">
        <v>1</v>
      </c>
      <c r="N57" s="188">
        <v>0</v>
      </c>
      <c r="O57" s="188">
        <v>0</v>
      </c>
      <c r="P57" s="188">
        <v>1</v>
      </c>
      <c r="Q57" s="188">
        <v>0</v>
      </c>
      <c r="R57" s="188">
        <v>0</v>
      </c>
      <c r="S57" s="188">
        <v>1</v>
      </c>
      <c r="T57" s="189">
        <v>43.63</v>
      </c>
      <c r="U57" s="188">
        <v>0</v>
      </c>
      <c r="V57" s="188">
        <v>1</v>
      </c>
      <c r="W57" s="189">
        <v>100</v>
      </c>
      <c r="X57" s="188">
        <v>0</v>
      </c>
      <c r="Y57" s="188">
        <v>1</v>
      </c>
      <c r="Z57" s="188">
        <v>0</v>
      </c>
      <c r="AA57" s="188">
        <v>0</v>
      </c>
      <c r="AB57" s="188">
        <v>1</v>
      </c>
      <c r="AC57" s="188">
        <v>0</v>
      </c>
      <c r="AD57" s="188">
        <v>0</v>
      </c>
      <c r="AE57" s="188">
        <v>1</v>
      </c>
      <c r="AF57" s="189">
        <v>36.450800000000001</v>
      </c>
      <c r="AG57" s="188">
        <v>0</v>
      </c>
      <c r="AH57" s="188">
        <v>1</v>
      </c>
      <c r="AI57" s="189">
        <v>40.9559</v>
      </c>
      <c r="AJ57" s="188">
        <v>0</v>
      </c>
      <c r="AK57" s="188">
        <v>1</v>
      </c>
      <c r="AL57" s="189">
        <v>46.450800000000001</v>
      </c>
      <c r="AM57" s="188">
        <v>0</v>
      </c>
      <c r="AN57" s="188">
        <v>1</v>
      </c>
      <c r="AO57" s="189">
        <v>50.336799999999997</v>
      </c>
      <c r="AP57" s="188">
        <v>0</v>
      </c>
      <c r="AQ57" s="188">
        <v>1</v>
      </c>
      <c r="AR57" s="188">
        <v>0</v>
      </c>
      <c r="AS57" s="188">
        <v>0</v>
      </c>
      <c r="AT57" s="188">
        <v>1</v>
      </c>
      <c r="AU57" s="188">
        <v>0</v>
      </c>
      <c r="AV57" s="188">
        <v>0</v>
      </c>
      <c r="AW57" s="188">
        <v>1</v>
      </c>
      <c r="AX57" s="188">
        <v>0</v>
      </c>
      <c r="AY57" s="188">
        <v>0</v>
      </c>
      <c r="AZ57" s="188">
        <v>1</v>
      </c>
      <c r="BA57" s="188">
        <v>0</v>
      </c>
      <c r="BB57" s="188">
        <v>0</v>
      </c>
      <c r="BC57" s="188">
        <v>1</v>
      </c>
      <c r="BD57" s="188">
        <v>0</v>
      </c>
      <c r="BE57" s="188">
        <v>0</v>
      </c>
      <c r="BF57" s="188">
        <v>1</v>
      </c>
      <c r="BG57" s="188">
        <v>0</v>
      </c>
      <c r="BH57" s="188">
        <v>0</v>
      </c>
      <c r="BI57" s="188">
        <v>1</v>
      </c>
      <c r="BJ57" s="188">
        <v>0</v>
      </c>
      <c r="BK57" s="188">
        <v>0</v>
      </c>
      <c r="BL57" s="188">
        <v>1</v>
      </c>
      <c r="BM57" s="188">
        <v>0</v>
      </c>
      <c r="BN57" s="188">
        <v>0</v>
      </c>
      <c r="BO57" s="188">
        <v>1</v>
      </c>
      <c r="BP57" s="188">
        <v>0</v>
      </c>
      <c r="BQ57" s="188">
        <v>0</v>
      </c>
      <c r="BR57" s="188">
        <v>1</v>
      </c>
      <c r="BS57" s="188">
        <v>0</v>
      </c>
      <c r="BT57" s="188">
        <v>0</v>
      </c>
      <c r="BU57" s="188">
        <v>1</v>
      </c>
      <c r="BV57" s="188">
        <v>0</v>
      </c>
      <c r="BW57" s="188">
        <v>0</v>
      </c>
      <c r="BX57" s="188">
        <v>1</v>
      </c>
      <c r="BY57" s="188">
        <v>0</v>
      </c>
      <c r="BZ57" s="188">
        <v>0</v>
      </c>
      <c r="CA57" s="188">
        <v>1</v>
      </c>
      <c r="CB57" s="188">
        <v>0</v>
      </c>
      <c r="CC57" s="188">
        <v>0</v>
      </c>
      <c r="CD57" s="188">
        <v>1</v>
      </c>
      <c r="CE57" s="188">
        <v>0</v>
      </c>
      <c r="CF57" s="188">
        <v>0</v>
      </c>
      <c r="CG57" s="188">
        <v>1</v>
      </c>
      <c r="CH57" s="188">
        <v>0</v>
      </c>
      <c r="CI57" s="188">
        <v>0</v>
      </c>
      <c r="CJ57" s="188">
        <v>1</v>
      </c>
      <c r="CK57" s="188">
        <v>0</v>
      </c>
      <c r="CL57" s="188">
        <v>0</v>
      </c>
      <c r="CM57" s="188">
        <v>1</v>
      </c>
      <c r="CN57" s="188">
        <v>0</v>
      </c>
      <c r="CO57" s="188">
        <v>0</v>
      </c>
      <c r="CP57" s="188">
        <v>1</v>
      </c>
      <c r="CQ57" s="188">
        <v>0</v>
      </c>
      <c r="CR57" s="188">
        <v>0</v>
      </c>
      <c r="CS57" s="188">
        <v>1</v>
      </c>
      <c r="CT57" s="188">
        <v>0</v>
      </c>
      <c r="CU57" s="188">
        <v>0</v>
      </c>
      <c r="CV57" s="188">
        <v>1</v>
      </c>
      <c r="CW57" s="188">
        <v>0</v>
      </c>
      <c r="CX57" s="188">
        <v>0</v>
      </c>
      <c r="CY57" s="188">
        <v>1</v>
      </c>
      <c r="CZ57" s="188">
        <v>0</v>
      </c>
      <c r="DA57" s="188">
        <v>0</v>
      </c>
      <c r="DB57" s="188">
        <v>1</v>
      </c>
      <c r="DC57" s="188">
        <v>0</v>
      </c>
      <c r="DD57" s="188">
        <v>0</v>
      </c>
      <c r="DE57" s="188">
        <v>1</v>
      </c>
      <c r="DF57" s="188">
        <v>0</v>
      </c>
      <c r="DG57" s="188">
        <v>0</v>
      </c>
      <c r="DH57" s="188">
        <v>1</v>
      </c>
      <c r="DI57" s="188">
        <v>0</v>
      </c>
      <c r="DJ57" s="188">
        <v>0</v>
      </c>
      <c r="DK57" s="188">
        <v>1</v>
      </c>
      <c r="DL57" s="188">
        <v>0</v>
      </c>
      <c r="DM57" s="188">
        <v>0</v>
      </c>
      <c r="DN57" s="188">
        <v>1</v>
      </c>
      <c r="DO57" s="188">
        <v>0</v>
      </c>
      <c r="DP57" s="188">
        <v>0</v>
      </c>
      <c r="DQ57" s="188">
        <v>1</v>
      </c>
      <c r="DR57" s="188">
        <v>0</v>
      </c>
      <c r="DS57" s="188">
        <v>0</v>
      </c>
      <c r="DT57" s="188">
        <v>1</v>
      </c>
      <c r="DU57" s="188">
        <v>0</v>
      </c>
      <c r="DV57" s="188">
        <v>0</v>
      </c>
      <c r="DW57" s="188">
        <v>1</v>
      </c>
      <c r="DX57" s="188">
        <v>0</v>
      </c>
      <c r="DY57" s="188">
        <v>0</v>
      </c>
      <c r="DZ57" s="188">
        <v>1</v>
      </c>
      <c r="EA57" s="188">
        <v>0</v>
      </c>
      <c r="EB57" s="188">
        <v>0</v>
      </c>
      <c r="EC57" s="188">
        <v>1</v>
      </c>
      <c r="ED57" s="188">
        <v>0</v>
      </c>
      <c r="EE57" s="188">
        <v>0</v>
      </c>
      <c r="EF57" s="188">
        <v>1</v>
      </c>
      <c r="EG57" s="188">
        <v>0</v>
      </c>
      <c r="EH57" s="188">
        <v>0</v>
      </c>
      <c r="EI57" s="188">
        <v>1</v>
      </c>
      <c r="EJ57" s="188">
        <v>0</v>
      </c>
      <c r="EK57" s="188">
        <v>0</v>
      </c>
      <c r="EL57" s="188">
        <v>1</v>
      </c>
      <c r="EM57" s="188">
        <v>0</v>
      </c>
      <c r="EN57" s="188">
        <v>0</v>
      </c>
      <c r="EO57" s="188">
        <v>1</v>
      </c>
      <c r="EP57" s="188">
        <v>0</v>
      </c>
      <c r="EQ57" s="188">
        <v>0</v>
      </c>
      <c r="ER57" s="188">
        <v>1</v>
      </c>
      <c r="ES57" s="188">
        <v>0</v>
      </c>
      <c r="ET57" s="188">
        <v>0</v>
      </c>
    </row>
    <row r="58" spans="1:150" x14ac:dyDescent="0.25">
      <c r="A58" s="1"/>
      <c r="B58" s="190" t="s">
        <v>2570</v>
      </c>
      <c r="C58" s="190" t="s">
        <v>108</v>
      </c>
      <c r="D58" s="190" t="s">
        <v>2567</v>
      </c>
      <c r="E58" s="190" t="s">
        <v>2571</v>
      </c>
      <c r="F58" s="190" t="s">
        <v>2572</v>
      </c>
      <c r="G58" s="191">
        <v>1</v>
      </c>
      <c r="H58" s="192" t="s">
        <v>1025</v>
      </c>
      <c r="I58" s="192" t="s">
        <v>1025</v>
      </c>
      <c r="J58" s="191">
        <v>1</v>
      </c>
      <c r="K58" s="192" t="s">
        <v>1025</v>
      </c>
      <c r="L58" s="192" t="s">
        <v>1025</v>
      </c>
      <c r="M58" s="191">
        <v>1</v>
      </c>
      <c r="N58" s="192" t="s">
        <v>1025</v>
      </c>
      <c r="O58" s="192" t="s">
        <v>1025</v>
      </c>
      <c r="P58" s="191">
        <v>1</v>
      </c>
      <c r="Q58" s="192" t="s">
        <v>1025</v>
      </c>
      <c r="R58" s="192" t="s">
        <v>1025</v>
      </c>
      <c r="S58" s="191">
        <v>1</v>
      </c>
      <c r="T58" s="192" t="s">
        <v>1025</v>
      </c>
      <c r="U58" s="192" t="s">
        <v>1025</v>
      </c>
      <c r="V58" s="191">
        <v>1</v>
      </c>
      <c r="W58" s="192" t="s">
        <v>1025</v>
      </c>
      <c r="X58" s="192" t="s">
        <v>1025</v>
      </c>
      <c r="Y58" s="191">
        <v>1</v>
      </c>
      <c r="Z58" s="192" t="s">
        <v>1025</v>
      </c>
      <c r="AA58" s="192" t="s">
        <v>1025</v>
      </c>
      <c r="AB58" s="191">
        <v>1</v>
      </c>
      <c r="AC58" s="192" t="s">
        <v>1025</v>
      </c>
      <c r="AD58" s="192" t="s">
        <v>1025</v>
      </c>
      <c r="AE58" s="191">
        <v>1</v>
      </c>
      <c r="AF58" s="192" t="s">
        <v>1025</v>
      </c>
      <c r="AG58" s="192" t="s">
        <v>1025</v>
      </c>
      <c r="AH58" s="191">
        <v>1</v>
      </c>
      <c r="AI58" s="192" t="s">
        <v>1025</v>
      </c>
      <c r="AJ58" s="192" t="s">
        <v>1025</v>
      </c>
      <c r="AK58" s="191">
        <v>1</v>
      </c>
      <c r="AL58" s="192" t="s">
        <v>1025</v>
      </c>
      <c r="AM58" s="192" t="s">
        <v>1025</v>
      </c>
      <c r="AN58" s="191">
        <v>1</v>
      </c>
      <c r="AO58" s="192" t="s">
        <v>1025</v>
      </c>
      <c r="AP58" s="192" t="s">
        <v>1025</v>
      </c>
      <c r="AQ58" s="191">
        <v>1</v>
      </c>
      <c r="AR58" s="192" t="s">
        <v>1025</v>
      </c>
      <c r="AS58" s="192" t="s">
        <v>1025</v>
      </c>
      <c r="AT58" s="191">
        <v>1</v>
      </c>
      <c r="AU58" s="192" t="s">
        <v>1025</v>
      </c>
      <c r="AV58" s="192" t="s">
        <v>1025</v>
      </c>
      <c r="AW58" s="191">
        <v>1</v>
      </c>
      <c r="AX58" s="192" t="s">
        <v>1025</v>
      </c>
      <c r="AY58" s="192" t="s">
        <v>1025</v>
      </c>
      <c r="AZ58" s="191">
        <v>1</v>
      </c>
      <c r="BA58" s="192" t="s">
        <v>1025</v>
      </c>
      <c r="BB58" s="192" t="s">
        <v>1025</v>
      </c>
      <c r="BC58" s="191">
        <v>1</v>
      </c>
      <c r="BD58" s="192" t="s">
        <v>1025</v>
      </c>
      <c r="BE58" s="192" t="s">
        <v>1025</v>
      </c>
      <c r="BF58" s="191">
        <v>1</v>
      </c>
      <c r="BG58" s="192" t="s">
        <v>1025</v>
      </c>
      <c r="BH58" s="192" t="s">
        <v>1025</v>
      </c>
      <c r="BI58" s="191">
        <v>1</v>
      </c>
      <c r="BJ58" s="192" t="s">
        <v>1025</v>
      </c>
      <c r="BK58" s="192" t="s">
        <v>1025</v>
      </c>
      <c r="BL58" s="191">
        <v>1</v>
      </c>
      <c r="BM58" s="192" t="s">
        <v>1025</v>
      </c>
      <c r="BN58" s="192" t="s">
        <v>1025</v>
      </c>
      <c r="BO58" s="191">
        <v>1</v>
      </c>
      <c r="BP58" s="192" t="s">
        <v>1025</v>
      </c>
      <c r="BQ58" s="192" t="s">
        <v>1025</v>
      </c>
      <c r="BR58" s="191">
        <v>1</v>
      </c>
      <c r="BS58" s="192" t="s">
        <v>1025</v>
      </c>
      <c r="BT58" s="192" t="s">
        <v>1025</v>
      </c>
      <c r="BU58" s="191">
        <v>1</v>
      </c>
      <c r="BV58" s="192" t="s">
        <v>1025</v>
      </c>
      <c r="BW58" s="192" t="s">
        <v>1025</v>
      </c>
      <c r="BX58" s="191">
        <v>1</v>
      </c>
      <c r="BY58" s="192" t="s">
        <v>1025</v>
      </c>
      <c r="BZ58" s="192" t="s">
        <v>1025</v>
      </c>
      <c r="CA58" s="191">
        <v>1</v>
      </c>
      <c r="CB58" s="192" t="s">
        <v>1025</v>
      </c>
      <c r="CC58" s="192" t="s">
        <v>1025</v>
      </c>
      <c r="CD58" s="191">
        <v>1</v>
      </c>
      <c r="CE58" s="192" t="s">
        <v>1025</v>
      </c>
      <c r="CF58" s="192" t="s">
        <v>1025</v>
      </c>
      <c r="CG58" s="191">
        <v>1</v>
      </c>
      <c r="CH58" s="192" t="s">
        <v>1025</v>
      </c>
      <c r="CI58" s="192" t="s">
        <v>1025</v>
      </c>
      <c r="CJ58" s="191">
        <v>1</v>
      </c>
      <c r="CK58" s="192" t="s">
        <v>1025</v>
      </c>
      <c r="CL58" s="192" t="s">
        <v>1025</v>
      </c>
      <c r="CM58" s="191">
        <v>1</v>
      </c>
      <c r="CN58" s="192" t="s">
        <v>1025</v>
      </c>
      <c r="CO58" s="192" t="s">
        <v>1025</v>
      </c>
      <c r="CP58" s="191">
        <v>1</v>
      </c>
      <c r="CQ58" s="192" t="s">
        <v>1025</v>
      </c>
      <c r="CR58" s="192" t="s">
        <v>1025</v>
      </c>
      <c r="CS58" s="191">
        <v>1</v>
      </c>
      <c r="CT58" s="192" t="s">
        <v>1025</v>
      </c>
      <c r="CU58" s="192" t="s">
        <v>1025</v>
      </c>
      <c r="CV58" s="191">
        <v>1</v>
      </c>
      <c r="CW58" s="192" t="s">
        <v>1025</v>
      </c>
      <c r="CX58" s="192" t="s">
        <v>1025</v>
      </c>
      <c r="CY58" s="191">
        <v>1</v>
      </c>
      <c r="CZ58" s="192" t="s">
        <v>1025</v>
      </c>
      <c r="DA58" s="192" t="s">
        <v>1025</v>
      </c>
      <c r="DB58" s="191">
        <v>1</v>
      </c>
      <c r="DC58" s="192" t="s">
        <v>1025</v>
      </c>
      <c r="DD58" s="192" t="s">
        <v>1025</v>
      </c>
      <c r="DE58" s="191">
        <v>1</v>
      </c>
      <c r="DF58" s="192" t="s">
        <v>1025</v>
      </c>
      <c r="DG58" s="192" t="s">
        <v>1025</v>
      </c>
      <c r="DH58" s="191">
        <v>1</v>
      </c>
      <c r="DI58" s="192" t="s">
        <v>1025</v>
      </c>
      <c r="DJ58" s="192" t="s">
        <v>1025</v>
      </c>
      <c r="DK58" s="191">
        <v>1</v>
      </c>
      <c r="DL58" s="192" t="s">
        <v>1025</v>
      </c>
      <c r="DM58" s="192" t="s">
        <v>1025</v>
      </c>
      <c r="DN58" s="191">
        <v>1</v>
      </c>
      <c r="DO58" s="192" t="s">
        <v>1025</v>
      </c>
      <c r="DP58" s="192" t="s">
        <v>1025</v>
      </c>
      <c r="DQ58" s="191">
        <v>1</v>
      </c>
      <c r="DR58" s="192" t="s">
        <v>1025</v>
      </c>
      <c r="DS58" s="192" t="s">
        <v>1025</v>
      </c>
      <c r="DT58" s="191">
        <v>1</v>
      </c>
      <c r="DU58" s="192" t="s">
        <v>1025</v>
      </c>
      <c r="DV58" s="192" t="s">
        <v>1025</v>
      </c>
      <c r="DW58" s="191">
        <v>1</v>
      </c>
      <c r="DX58" s="192" t="s">
        <v>1025</v>
      </c>
      <c r="DY58" s="192" t="s">
        <v>1025</v>
      </c>
      <c r="DZ58" s="191">
        <v>1</v>
      </c>
      <c r="EA58" s="192" t="s">
        <v>1025</v>
      </c>
      <c r="EB58" s="192" t="s">
        <v>1025</v>
      </c>
      <c r="EC58" s="191">
        <v>1</v>
      </c>
      <c r="ED58" s="192" t="s">
        <v>1025</v>
      </c>
      <c r="EE58" s="192" t="s">
        <v>1025</v>
      </c>
      <c r="EF58" s="191">
        <v>1</v>
      </c>
      <c r="EG58" s="192" t="s">
        <v>1025</v>
      </c>
      <c r="EH58" s="192" t="s">
        <v>1025</v>
      </c>
      <c r="EI58" s="191">
        <v>1</v>
      </c>
      <c r="EJ58" s="192" t="s">
        <v>1025</v>
      </c>
      <c r="EK58" s="192" t="s">
        <v>1025</v>
      </c>
      <c r="EL58" s="191">
        <v>1</v>
      </c>
      <c r="EM58" s="192" t="s">
        <v>1025</v>
      </c>
      <c r="EN58" s="192" t="s">
        <v>1025</v>
      </c>
      <c r="EO58" s="191">
        <v>1</v>
      </c>
      <c r="EP58" s="192" t="s">
        <v>1025</v>
      </c>
      <c r="EQ58" s="192" t="s">
        <v>1025</v>
      </c>
      <c r="ER58" s="191">
        <v>1</v>
      </c>
      <c r="ES58" s="192" t="s">
        <v>1025</v>
      </c>
      <c r="ET58" s="192" t="s">
        <v>1025</v>
      </c>
    </row>
    <row r="59" spans="1:150" x14ac:dyDescent="0.25">
      <c r="A59" s="1"/>
      <c r="B59" s="190" t="s">
        <v>2573</v>
      </c>
      <c r="C59" s="190" t="s">
        <v>108</v>
      </c>
      <c r="D59" s="190" t="s">
        <v>2567</v>
      </c>
      <c r="E59" s="190" t="s">
        <v>2574</v>
      </c>
      <c r="F59" s="190" t="s">
        <v>2575</v>
      </c>
      <c r="G59" s="191">
        <v>1</v>
      </c>
      <c r="H59" s="192" t="s">
        <v>1025</v>
      </c>
      <c r="I59" s="192" t="s">
        <v>1025</v>
      </c>
      <c r="J59" s="191">
        <v>1</v>
      </c>
      <c r="K59" s="192" t="s">
        <v>1025</v>
      </c>
      <c r="L59" s="192" t="s">
        <v>1025</v>
      </c>
      <c r="M59" s="191">
        <v>1</v>
      </c>
      <c r="N59" s="192" t="s">
        <v>1025</v>
      </c>
      <c r="O59" s="192" t="s">
        <v>1025</v>
      </c>
      <c r="P59" s="191">
        <v>1</v>
      </c>
      <c r="Q59" s="192" t="s">
        <v>1025</v>
      </c>
      <c r="R59" s="192" t="s">
        <v>1025</v>
      </c>
      <c r="S59" s="191">
        <v>1</v>
      </c>
      <c r="T59" s="192" t="s">
        <v>1025</v>
      </c>
      <c r="U59" s="192" t="s">
        <v>1025</v>
      </c>
      <c r="V59" s="191">
        <v>1</v>
      </c>
      <c r="W59" s="192" t="s">
        <v>1025</v>
      </c>
      <c r="X59" s="192" t="s">
        <v>1025</v>
      </c>
      <c r="Y59" s="191">
        <v>1</v>
      </c>
      <c r="Z59" s="192" t="s">
        <v>1025</v>
      </c>
      <c r="AA59" s="192" t="s">
        <v>1025</v>
      </c>
      <c r="AB59" s="191">
        <v>1</v>
      </c>
      <c r="AC59" s="192" t="s">
        <v>1025</v>
      </c>
      <c r="AD59" s="192" t="s">
        <v>1025</v>
      </c>
      <c r="AE59" s="191">
        <v>1</v>
      </c>
      <c r="AF59" s="192" t="s">
        <v>1025</v>
      </c>
      <c r="AG59" s="192" t="s">
        <v>1025</v>
      </c>
      <c r="AH59" s="191">
        <v>1</v>
      </c>
      <c r="AI59" s="192" t="s">
        <v>1025</v>
      </c>
      <c r="AJ59" s="192" t="s">
        <v>1025</v>
      </c>
      <c r="AK59" s="191">
        <v>1</v>
      </c>
      <c r="AL59" s="192" t="s">
        <v>1025</v>
      </c>
      <c r="AM59" s="192" t="s">
        <v>1025</v>
      </c>
      <c r="AN59" s="191">
        <v>1</v>
      </c>
      <c r="AO59" s="192" t="s">
        <v>1025</v>
      </c>
      <c r="AP59" s="192" t="s">
        <v>1025</v>
      </c>
      <c r="AQ59" s="191">
        <v>1</v>
      </c>
      <c r="AR59" s="192" t="s">
        <v>1025</v>
      </c>
      <c r="AS59" s="192" t="s">
        <v>1025</v>
      </c>
      <c r="AT59" s="191">
        <v>1</v>
      </c>
      <c r="AU59" s="192" t="s">
        <v>1025</v>
      </c>
      <c r="AV59" s="192" t="s">
        <v>1025</v>
      </c>
      <c r="AW59" s="191">
        <v>1</v>
      </c>
      <c r="AX59" s="192" t="s">
        <v>1025</v>
      </c>
      <c r="AY59" s="192" t="s">
        <v>1025</v>
      </c>
      <c r="AZ59" s="191">
        <v>1</v>
      </c>
      <c r="BA59" s="192" t="s">
        <v>1025</v>
      </c>
      <c r="BB59" s="192" t="s">
        <v>1025</v>
      </c>
      <c r="BC59" s="191">
        <v>1</v>
      </c>
      <c r="BD59" s="192" t="s">
        <v>1025</v>
      </c>
      <c r="BE59" s="192" t="s">
        <v>1025</v>
      </c>
      <c r="BF59" s="191">
        <v>1</v>
      </c>
      <c r="BG59" s="192" t="s">
        <v>1025</v>
      </c>
      <c r="BH59" s="192" t="s">
        <v>1025</v>
      </c>
      <c r="BI59" s="191">
        <v>1</v>
      </c>
      <c r="BJ59" s="192" t="s">
        <v>1025</v>
      </c>
      <c r="BK59" s="192" t="s">
        <v>1025</v>
      </c>
      <c r="BL59" s="191">
        <v>1</v>
      </c>
      <c r="BM59" s="192" t="s">
        <v>1025</v>
      </c>
      <c r="BN59" s="192" t="s">
        <v>1025</v>
      </c>
      <c r="BO59" s="191">
        <v>1</v>
      </c>
      <c r="BP59" s="192" t="s">
        <v>1025</v>
      </c>
      <c r="BQ59" s="192" t="s">
        <v>1025</v>
      </c>
      <c r="BR59" s="191">
        <v>1</v>
      </c>
      <c r="BS59" s="192" t="s">
        <v>1025</v>
      </c>
      <c r="BT59" s="192" t="s">
        <v>1025</v>
      </c>
      <c r="BU59" s="191">
        <v>1</v>
      </c>
      <c r="BV59" s="192" t="s">
        <v>1025</v>
      </c>
      <c r="BW59" s="192" t="s">
        <v>1025</v>
      </c>
      <c r="BX59" s="191">
        <v>1</v>
      </c>
      <c r="BY59" s="192" t="s">
        <v>1025</v>
      </c>
      <c r="BZ59" s="192" t="s">
        <v>1025</v>
      </c>
      <c r="CA59" s="191">
        <v>1</v>
      </c>
      <c r="CB59" s="192" t="s">
        <v>1025</v>
      </c>
      <c r="CC59" s="192" t="s">
        <v>1025</v>
      </c>
      <c r="CD59" s="191">
        <v>1</v>
      </c>
      <c r="CE59" s="192" t="s">
        <v>1025</v>
      </c>
      <c r="CF59" s="192" t="s">
        <v>1025</v>
      </c>
      <c r="CG59" s="191">
        <v>1</v>
      </c>
      <c r="CH59" s="192" t="s">
        <v>1025</v>
      </c>
      <c r="CI59" s="192" t="s">
        <v>1025</v>
      </c>
      <c r="CJ59" s="191">
        <v>1</v>
      </c>
      <c r="CK59" s="192" t="s">
        <v>1025</v>
      </c>
      <c r="CL59" s="192" t="s">
        <v>1025</v>
      </c>
      <c r="CM59" s="191">
        <v>1</v>
      </c>
      <c r="CN59" s="192" t="s">
        <v>1025</v>
      </c>
      <c r="CO59" s="192" t="s">
        <v>1025</v>
      </c>
      <c r="CP59" s="191">
        <v>1</v>
      </c>
      <c r="CQ59" s="192" t="s">
        <v>1025</v>
      </c>
      <c r="CR59" s="192" t="s">
        <v>1025</v>
      </c>
      <c r="CS59" s="191">
        <v>1</v>
      </c>
      <c r="CT59" s="192" t="s">
        <v>1025</v>
      </c>
      <c r="CU59" s="192" t="s">
        <v>1025</v>
      </c>
      <c r="CV59" s="191">
        <v>1</v>
      </c>
      <c r="CW59" s="192" t="s">
        <v>1025</v>
      </c>
      <c r="CX59" s="192" t="s">
        <v>1025</v>
      </c>
      <c r="CY59" s="191">
        <v>1</v>
      </c>
      <c r="CZ59" s="192" t="s">
        <v>1025</v>
      </c>
      <c r="DA59" s="192" t="s">
        <v>1025</v>
      </c>
      <c r="DB59" s="191">
        <v>1</v>
      </c>
      <c r="DC59" s="192" t="s">
        <v>1025</v>
      </c>
      <c r="DD59" s="192" t="s">
        <v>1025</v>
      </c>
      <c r="DE59" s="191">
        <v>1</v>
      </c>
      <c r="DF59" s="192" t="s">
        <v>1025</v>
      </c>
      <c r="DG59" s="192" t="s">
        <v>1025</v>
      </c>
      <c r="DH59" s="191">
        <v>1</v>
      </c>
      <c r="DI59" s="192" t="s">
        <v>1025</v>
      </c>
      <c r="DJ59" s="192" t="s">
        <v>1025</v>
      </c>
      <c r="DK59" s="191">
        <v>1</v>
      </c>
      <c r="DL59" s="192" t="s">
        <v>1025</v>
      </c>
      <c r="DM59" s="192" t="s">
        <v>1025</v>
      </c>
      <c r="DN59" s="191">
        <v>1</v>
      </c>
      <c r="DO59" s="192" t="s">
        <v>1025</v>
      </c>
      <c r="DP59" s="192" t="s">
        <v>1025</v>
      </c>
      <c r="DQ59" s="191">
        <v>1</v>
      </c>
      <c r="DR59" s="192" t="s">
        <v>1025</v>
      </c>
      <c r="DS59" s="192" t="s">
        <v>1025</v>
      </c>
      <c r="DT59" s="191">
        <v>1</v>
      </c>
      <c r="DU59" s="192" t="s">
        <v>1025</v>
      </c>
      <c r="DV59" s="192" t="s">
        <v>1025</v>
      </c>
      <c r="DW59" s="191">
        <v>1</v>
      </c>
      <c r="DX59" s="192" t="s">
        <v>1025</v>
      </c>
      <c r="DY59" s="192" t="s">
        <v>1025</v>
      </c>
      <c r="DZ59" s="191">
        <v>1</v>
      </c>
      <c r="EA59" s="192" t="s">
        <v>1025</v>
      </c>
      <c r="EB59" s="192" t="s">
        <v>1025</v>
      </c>
      <c r="EC59" s="191">
        <v>1</v>
      </c>
      <c r="ED59" s="192" t="s">
        <v>1025</v>
      </c>
      <c r="EE59" s="192" t="s">
        <v>1025</v>
      </c>
      <c r="EF59" s="191">
        <v>1</v>
      </c>
      <c r="EG59" s="192" t="s">
        <v>1025</v>
      </c>
      <c r="EH59" s="192" t="s">
        <v>1025</v>
      </c>
      <c r="EI59" s="191">
        <v>1</v>
      </c>
      <c r="EJ59" s="192" t="s">
        <v>1025</v>
      </c>
      <c r="EK59" s="192" t="s">
        <v>1025</v>
      </c>
      <c r="EL59" s="191">
        <v>1</v>
      </c>
      <c r="EM59" s="192" t="s">
        <v>1025</v>
      </c>
      <c r="EN59" s="192" t="s">
        <v>1025</v>
      </c>
      <c r="EO59" s="191">
        <v>1</v>
      </c>
      <c r="EP59" s="192" t="s">
        <v>1025</v>
      </c>
      <c r="EQ59" s="192" t="s">
        <v>1025</v>
      </c>
      <c r="ER59" s="191">
        <v>1</v>
      </c>
      <c r="ES59" s="192" t="s">
        <v>1025</v>
      </c>
      <c r="ET59" s="192" t="s">
        <v>1025</v>
      </c>
    </row>
    <row r="60" spans="1:150" x14ac:dyDescent="0.25">
      <c r="A60" s="1"/>
      <c r="B60" s="190" t="s">
        <v>2576</v>
      </c>
      <c r="C60" s="190" t="s">
        <v>108</v>
      </c>
      <c r="D60" s="190" t="s">
        <v>2567</v>
      </c>
      <c r="E60" s="190" t="s">
        <v>2577</v>
      </c>
      <c r="F60" s="190" t="s">
        <v>2578</v>
      </c>
      <c r="G60" s="191">
        <v>1</v>
      </c>
      <c r="H60" s="192" t="s">
        <v>1025</v>
      </c>
      <c r="I60" s="192" t="s">
        <v>1025</v>
      </c>
      <c r="J60" s="191">
        <v>1</v>
      </c>
      <c r="K60" s="192" t="s">
        <v>1025</v>
      </c>
      <c r="L60" s="192" t="s">
        <v>1025</v>
      </c>
      <c r="M60" s="191">
        <v>1</v>
      </c>
      <c r="N60" s="192" t="s">
        <v>1025</v>
      </c>
      <c r="O60" s="192" t="s">
        <v>1025</v>
      </c>
      <c r="P60" s="191">
        <v>1</v>
      </c>
      <c r="Q60" s="192" t="s">
        <v>1025</v>
      </c>
      <c r="R60" s="192" t="s">
        <v>1025</v>
      </c>
      <c r="S60" s="191">
        <v>1</v>
      </c>
      <c r="T60" s="192" t="s">
        <v>1025</v>
      </c>
      <c r="U60" s="192" t="s">
        <v>1025</v>
      </c>
      <c r="V60" s="191">
        <v>1</v>
      </c>
      <c r="W60" s="192" t="s">
        <v>1025</v>
      </c>
      <c r="X60" s="192" t="s">
        <v>1025</v>
      </c>
      <c r="Y60" s="191">
        <v>1</v>
      </c>
      <c r="Z60" s="192" t="s">
        <v>1025</v>
      </c>
      <c r="AA60" s="192" t="s">
        <v>1025</v>
      </c>
      <c r="AB60" s="191">
        <v>1</v>
      </c>
      <c r="AC60" s="192" t="s">
        <v>1025</v>
      </c>
      <c r="AD60" s="192" t="s">
        <v>1025</v>
      </c>
      <c r="AE60" s="191">
        <v>1</v>
      </c>
      <c r="AF60" s="192" t="s">
        <v>1025</v>
      </c>
      <c r="AG60" s="192" t="s">
        <v>1025</v>
      </c>
      <c r="AH60" s="191">
        <v>1</v>
      </c>
      <c r="AI60" s="192" t="s">
        <v>1025</v>
      </c>
      <c r="AJ60" s="192" t="s">
        <v>1025</v>
      </c>
      <c r="AK60" s="191">
        <v>1</v>
      </c>
      <c r="AL60" s="192" t="s">
        <v>1025</v>
      </c>
      <c r="AM60" s="192" t="s">
        <v>1025</v>
      </c>
      <c r="AN60" s="191">
        <v>1</v>
      </c>
      <c r="AO60" s="192" t="s">
        <v>1025</v>
      </c>
      <c r="AP60" s="192" t="s">
        <v>1025</v>
      </c>
      <c r="AQ60" s="191">
        <v>1</v>
      </c>
      <c r="AR60" s="192" t="s">
        <v>1025</v>
      </c>
      <c r="AS60" s="192" t="s">
        <v>1025</v>
      </c>
      <c r="AT60" s="191">
        <v>1</v>
      </c>
      <c r="AU60" s="192" t="s">
        <v>1025</v>
      </c>
      <c r="AV60" s="192" t="s">
        <v>1025</v>
      </c>
      <c r="AW60" s="191">
        <v>1</v>
      </c>
      <c r="AX60" s="192" t="s">
        <v>1025</v>
      </c>
      <c r="AY60" s="192" t="s">
        <v>1025</v>
      </c>
      <c r="AZ60" s="191">
        <v>1</v>
      </c>
      <c r="BA60" s="192" t="s">
        <v>1025</v>
      </c>
      <c r="BB60" s="192" t="s">
        <v>1025</v>
      </c>
      <c r="BC60" s="191">
        <v>1</v>
      </c>
      <c r="BD60" s="192" t="s">
        <v>1025</v>
      </c>
      <c r="BE60" s="192" t="s">
        <v>1025</v>
      </c>
      <c r="BF60" s="191">
        <v>1</v>
      </c>
      <c r="BG60" s="192" t="s">
        <v>1025</v>
      </c>
      <c r="BH60" s="192" t="s">
        <v>1025</v>
      </c>
      <c r="BI60" s="191">
        <v>1</v>
      </c>
      <c r="BJ60" s="192" t="s">
        <v>1025</v>
      </c>
      <c r="BK60" s="192" t="s">
        <v>1025</v>
      </c>
      <c r="BL60" s="191">
        <v>1</v>
      </c>
      <c r="BM60" s="192" t="s">
        <v>1025</v>
      </c>
      <c r="BN60" s="192" t="s">
        <v>1025</v>
      </c>
      <c r="BO60" s="191">
        <v>1</v>
      </c>
      <c r="BP60" s="192" t="s">
        <v>1025</v>
      </c>
      <c r="BQ60" s="192" t="s">
        <v>1025</v>
      </c>
      <c r="BR60" s="191">
        <v>1</v>
      </c>
      <c r="BS60" s="192" t="s">
        <v>1025</v>
      </c>
      <c r="BT60" s="192" t="s">
        <v>1025</v>
      </c>
      <c r="BU60" s="191">
        <v>1</v>
      </c>
      <c r="BV60" s="192" t="s">
        <v>1025</v>
      </c>
      <c r="BW60" s="192" t="s">
        <v>1025</v>
      </c>
      <c r="BX60" s="191">
        <v>1</v>
      </c>
      <c r="BY60" s="192" t="s">
        <v>1025</v>
      </c>
      <c r="BZ60" s="192" t="s">
        <v>1025</v>
      </c>
      <c r="CA60" s="191">
        <v>1</v>
      </c>
      <c r="CB60" s="192" t="s">
        <v>1025</v>
      </c>
      <c r="CC60" s="192" t="s">
        <v>1025</v>
      </c>
      <c r="CD60" s="191">
        <v>1</v>
      </c>
      <c r="CE60" s="192" t="s">
        <v>1025</v>
      </c>
      <c r="CF60" s="192" t="s">
        <v>1025</v>
      </c>
      <c r="CG60" s="191">
        <v>1</v>
      </c>
      <c r="CH60" s="192" t="s">
        <v>1025</v>
      </c>
      <c r="CI60" s="192" t="s">
        <v>1025</v>
      </c>
      <c r="CJ60" s="191">
        <v>1</v>
      </c>
      <c r="CK60" s="192" t="s">
        <v>1025</v>
      </c>
      <c r="CL60" s="192" t="s">
        <v>1025</v>
      </c>
      <c r="CM60" s="191">
        <v>1</v>
      </c>
      <c r="CN60" s="192" t="s">
        <v>1025</v>
      </c>
      <c r="CO60" s="192" t="s">
        <v>1025</v>
      </c>
      <c r="CP60" s="191">
        <v>1</v>
      </c>
      <c r="CQ60" s="192" t="s">
        <v>1025</v>
      </c>
      <c r="CR60" s="192" t="s">
        <v>1025</v>
      </c>
      <c r="CS60" s="191">
        <v>1</v>
      </c>
      <c r="CT60" s="192" t="s">
        <v>1025</v>
      </c>
      <c r="CU60" s="192" t="s">
        <v>1025</v>
      </c>
      <c r="CV60" s="191">
        <v>1</v>
      </c>
      <c r="CW60" s="192" t="s">
        <v>1025</v>
      </c>
      <c r="CX60" s="192" t="s">
        <v>1025</v>
      </c>
      <c r="CY60" s="191">
        <v>1</v>
      </c>
      <c r="CZ60" s="192" t="s">
        <v>1025</v>
      </c>
      <c r="DA60" s="192" t="s">
        <v>1025</v>
      </c>
      <c r="DB60" s="191">
        <v>1</v>
      </c>
      <c r="DC60" s="192" t="s">
        <v>1025</v>
      </c>
      <c r="DD60" s="192" t="s">
        <v>1025</v>
      </c>
      <c r="DE60" s="191">
        <v>1</v>
      </c>
      <c r="DF60" s="192" t="s">
        <v>1025</v>
      </c>
      <c r="DG60" s="192" t="s">
        <v>1025</v>
      </c>
      <c r="DH60" s="191">
        <v>1</v>
      </c>
      <c r="DI60" s="192" t="s">
        <v>1025</v>
      </c>
      <c r="DJ60" s="192" t="s">
        <v>1025</v>
      </c>
      <c r="DK60" s="191">
        <v>1</v>
      </c>
      <c r="DL60" s="192" t="s">
        <v>1025</v>
      </c>
      <c r="DM60" s="192" t="s">
        <v>1025</v>
      </c>
      <c r="DN60" s="191">
        <v>1</v>
      </c>
      <c r="DO60" s="192" t="s">
        <v>1025</v>
      </c>
      <c r="DP60" s="192" t="s">
        <v>1025</v>
      </c>
      <c r="DQ60" s="191">
        <v>1</v>
      </c>
      <c r="DR60" s="192" t="s">
        <v>1025</v>
      </c>
      <c r="DS60" s="192" t="s">
        <v>1025</v>
      </c>
      <c r="DT60" s="191">
        <v>1</v>
      </c>
      <c r="DU60" s="192" t="s">
        <v>1025</v>
      </c>
      <c r="DV60" s="192" t="s">
        <v>1025</v>
      </c>
      <c r="DW60" s="191">
        <v>1</v>
      </c>
      <c r="DX60" s="192" t="s">
        <v>1025</v>
      </c>
      <c r="DY60" s="192" t="s">
        <v>1025</v>
      </c>
      <c r="DZ60" s="191">
        <v>1</v>
      </c>
      <c r="EA60" s="192" t="s">
        <v>1025</v>
      </c>
      <c r="EB60" s="192" t="s">
        <v>1025</v>
      </c>
      <c r="EC60" s="191">
        <v>1</v>
      </c>
      <c r="ED60" s="192" t="s">
        <v>1025</v>
      </c>
      <c r="EE60" s="192" t="s">
        <v>1025</v>
      </c>
      <c r="EF60" s="191">
        <v>1</v>
      </c>
      <c r="EG60" s="192" t="s">
        <v>1025</v>
      </c>
      <c r="EH60" s="192" t="s">
        <v>1025</v>
      </c>
      <c r="EI60" s="191">
        <v>1</v>
      </c>
      <c r="EJ60" s="192" t="s">
        <v>1025</v>
      </c>
      <c r="EK60" s="192" t="s">
        <v>1025</v>
      </c>
      <c r="EL60" s="191">
        <v>1</v>
      </c>
      <c r="EM60" s="192" t="s">
        <v>1025</v>
      </c>
      <c r="EN60" s="192" t="s">
        <v>1025</v>
      </c>
      <c r="EO60" s="191">
        <v>1</v>
      </c>
      <c r="EP60" s="192" t="s">
        <v>1025</v>
      </c>
      <c r="EQ60" s="192" t="s">
        <v>1025</v>
      </c>
      <c r="ER60" s="191">
        <v>1</v>
      </c>
      <c r="ES60" s="192" t="s">
        <v>1025</v>
      </c>
      <c r="ET60" s="192" t="s">
        <v>1025</v>
      </c>
    </row>
    <row r="61" spans="1:150" x14ac:dyDescent="0.25">
      <c r="A61" s="1"/>
      <c r="B61" s="190" t="s">
        <v>2579</v>
      </c>
      <c r="C61" s="190" t="s">
        <v>108</v>
      </c>
      <c r="D61" s="190" t="s">
        <v>2567</v>
      </c>
      <c r="E61" s="190" t="s">
        <v>2580</v>
      </c>
      <c r="F61" s="190" t="s">
        <v>2581</v>
      </c>
      <c r="G61" s="191">
        <v>1</v>
      </c>
      <c r="H61" s="191">
        <v>0</v>
      </c>
      <c r="I61" s="191">
        <v>0</v>
      </c>
      <c r="J61" s="191">
        <v>1</v>
      </c>
      <c r="K61" s="191">
        <v>0</v>
      </c>
      <c r="L61" s="191">
        <v>0</v>
      </c>
      <c r="M61" s="191">
        <v>1</v>
      </c>
      <c r="N61" s="191">
        <v>0</v>
      </c>
      <c r="O61" s="191">
        <v>0</v>
      </c>
      <c r="P61" s="191">
        <v>1</v>
      </c>
      <c r="Q61" s="191">
        <v>0</v>
      </c>
      <c r="R61" s="191">
        <v>0</v>
      </c>
      <c r="S61" s="191">
        <v>1</v>
      </c>
      <c r="T61" s="193">
        <v>43.63</v>
      </c>
      <c r="U61" s="191">
        <v>0</v>
      </c>
      <c r="V61" s="191">
        <v>1</v>
      </c>
      <c r="W61" s="193">
        <v>100</v>
      </c>
      <c r="X61" s="191">
        <v>0</v>
      </c>
      <c r="Y61" s="191">
        <v>1</v>
      </c>
      <c r="Z61" s="191">
        <v>0</v>
      </c>
      <c r="AA61" s="191">
        <v>0</v>
      </c>
      <c r="AB61" s="191">
        <v>1</v>
      </c>
      <c r="AC61" s="191">
        <v>0</v>
      </c>
      <c r="AD61" s="191">
        <v>0</v>
      </c>
      <c r="AE61" s="191">
        <v>1</v>
      </c>
      <c r="AF61" s="193">
        <v>36.450800000000001</v>
      </c>
      <c r="AG61" s="191">
        <v>0</v>
      </c>
      <c r="AH61" s="191">
        <v>1</v>
      </c>
      <c r="AI61" s="193">
        <v>40.9559</v>
      </c>
      <c r="AJ61" s="191">
        <v>0</v>
      </c>
      <c r="AK61" s="191">
        <v>1</v>
      </c>
      <c r="AL61" s="193">
        <v>46.450800000000001</v>
      </c>
      <c r="AM61" s="191">
        <v>0</v>
      </c>
      <c r="AN61" s="191">
        <v>1</v>
      </c>
      <c r="AO61" s="193">
        <v>50.336799999999997</v>
      </c>
      <c r="AP61" s="191">
        <v>0</v>
      </c>
      <c r="AQ61" s="191">
        <v>1</v>
      </c>
      <c r="AR61" s="191">
        <v>0</v>
      </c>
      <c r="AS61" s="191">
        <v>0</v>
      </c>
      <c r="AT61" s="191">
        <v>1</v>
      </c>
      <c r="AU61" s="191">
        <v>0</v>
      </c>
      <c r="AV61" s="191">
        <v>0</v>
      </c>
      <c r="AW61" s="191">
        <v>1</v>
      </c>
      <c r="AX61" s="191">
        <v>0</v>
      </c>
      <c r="AY61" s="191">
        <v>0</v>
      </c>
      <c r="AZ61" s="191">
        <v>1</v>
      </c>
      <c r="BA61" s="191">
        <v>0</v>
      </c>
      <c r="BB61" s="191">
        <v>0</v>
      </c>
      <c r="BC61" s="191">
        <v>1</v>
      </c>
      <c r="BD61" s="191">
        <v>0</v>
      </c>
      <c r="BE61" s="191">
        <v>0</v>
      </c>
      <c r="BF61" s="191">
        <v>1</v>
      </c>
      <c r="BG61" s="191">
        <v>0</v>
      </c>
      <c r="BH61" s="191">
        <v>0</v>
      </c>
      <c r="BI61" s="191">
        <v>1</v>
      </c>
      <c r="BJ61" s="191">
        <v>0</v>
      </c>
      <c r="BK61" s="191">
        <v>0</v>
      </c>
      <c r="BL61" s="191">
        <v>1</v>
      </c>
      <c r="BM61" s="191">
        <v>0</v>
      </c>
      <c r="BN61" s="191">
        <v>0</v>
      </c>
      <c r="BO61" s="191">
        <v>1</v>
      </c>
      <c r="BP61" s="191">
        <v>0</v>
      </c>
      <c r="BQ61" s="191">
        <v>0</v>
      </c>
      <c r="BR61" s="191">
        <v>1</v>
      </c>
      <c r="BS61" s="191">
        <v>0</v>
      </c>
      <c r="BT61" s="191">
        <v>0</v>
      </c>
      <c r="BU61" s="191">
        <v>1</v>
      </c>
      <c r="BV61" s="191">
        <v>0</v>
      </c>
      <c r="BW61" s="191">
        <v>0</v>
      </c>
      <c r="BX61" s="191">
        <v>1</v>
      </c>
      <c r="BY61" s="191">
        <v>0</v>
      </c>
      <c r="BZ61" s="191">
        <v>0</v>
      </c>
      <c r="CA61" s="191">
        <v>1</v>
      </c>
      <c r="CB61" s="191">
        <v>0</v>
      </c>
      <c r="CC61" s="191">
        <v>0</v>
      </c>
      <c r="CD61" s="191">
        <v>1</v>
      </c>
      <c r="CE61" s="191">
        <v>0</v>
      </c>
      <c r="CF61" s="191">
        <v>0</v>
      </c>
      <c r="CG61" s="191">
        <v>1</v>
      </c>
      <c r="CH61" s="191">
        <v>0</v>
      </c>
      <c r="CI61" s="191">
        <v>0</v>
      </c>
      <c r="CJ61" s="191">
        <v>1</v>
      </c>
      <c r="CK61" s="191">
        <v>0</v>
      </c>
      <c r="CL61" s="191">
        <v>0</v>
      </c>
      <c r="CM61" s="191">
        <v>1</v>
      </c>
      <c r="CN61" s="191">
        <v>0</v>
      </c>
      <c r="CO61" s="191">
        <v>0</v>
      </c>
      <c r="CP61" s="191">
        <v>1</v>
      </c>
      <c r="CQ61" s="191">
        <v>0</v>
      </c>
      <c r="CR61" s="191">
        <v>0</v>
      </c>
      <c r="CS61" s="191">
        <v>1</v>
      </c>
      <c r="CT61" s="191">
        <v>0</v>
      </c>
      <c r="CU61" s="191">
        <v>0</v>
      </c>
      <c r="CV61" s="191">
        <v>1</v>
      </c>
      <c r="CW61" s="191">
        <v>0</v>
      </c>
      <c r="CX61" s="191">
        <v>0</v>
      </c>
      <c r="CY61" s="191">
        <v>1</v>
      </c>
      <c r="CZ61" s="191">
        <v>0</v>
      </c>
      <c r="DA61" s="191">
        <v>0</v>
      </c>
      <c r="DB61" s="191">
        <v>1</v>
      </c>
      <c r="DC61" s="191">
        <v>0</v>
      </c>
      <c r="DD61" s="191">
        <v>0</v>
      </c>
      <c r="DE61" s="191">
        <v>1</v>
      </c>
      <c r="DF61" s="191">
        <v>0</v>
      </c>
      <c r="DG61" s="191">
        <v>0</v>
      </c>
      <c r="DH61" s="191">
        <v>1</v>
      </c>
      <c r="DI61" s="191">
        <v>0</v>
      </c>
      <c r="DJ61" s="191">
        <v>0</v>
      </c>
      <c r="DK61" s="191">
        <v>1</v>
      </c>
      <c r="DL61" s="191">
        <v>0</v>
      </c>
      <c r="DM61" s="191">
        <v>0</v>
      </c>
      <c r="DN61" s="191">
        <v>1</v>
      </c>
      <c r="DO61" s="191">
        <v>0</v>
      </c>
      <c r="DP61" s="191">
        <v>0</v>
      </c>
      <c r="DQ61" s="191">
        <v>1</v>
      </c>
      <c r="DR61" s="191">
        <v>0</v>
      </c>
      <c r="DS61" s="191">
        <v>0</v>
      </c>
      <c r="DT61" s="191">
        <v>1</v>
      </c>
      <c r="DU61" s="191">
        <v>0</v>
      </c>
      <c r="DV61" s="191">
        <v>0</v>
      </c>
      <c r="DW61" s="191">
        <v>1</v>
      </c>
      <c r="DX61" s="191">
        <v>0</v>
      </c>
      <c r="DY61" s="191">
        <v>0</v>
      </c>
      <c r="DZ61" s="191">
        <v>1</v>
      </c>
      <c r="EA61" s="191">
        <v>0</v>
      </c>
      <c r="EB61" s="191">
        <v>0</v>
      </c>
      <c r="EC61" s="191">
        <v>1</v>
      </c>
      <c r="ED61" s="191">
        <v>0</v>
      </c>
      <c r="EE61" s="191">
        <v>0</v>
      </c>
      <c r="EF61" s="191">
        <v>1</v>
      </c>
      <c r="EG61" s="191">
        <v>0</v>
      </c>
      <c r="EH61" s="191">
        <v>0</v>
      </c>
      <c r="EI61" s="191">
        <v>1</v>
      </c>
      <c r="EJ61" s="191">
        <v>0</v>
      </c>
      <c r="EK61" s="191">
        <v>0</v>
      </c>
      <c r="EL61" s="191">
        <v>1</v>
      </c>
      <c r="EM61" s="191">
        <v>0</v>
      </c>
      <c r="EN61" s="191">
        <v>0</v>
      </c>
      <c r="EO61" s="191">
        <v>1</v>
      </c>
      <c r="EP61" s="191">
        <v>0</v>
      </c>
      <c r="EQ61" s="191">
        <v>0</v>
      </c>
      <c r="ER61" s="191">
        <v>1</v>
      </c>
      <c r="ES61" s="191">
        <v>0</v>
      </c>
      <c r="ET61" s="191">
        <v>0</v>
      </c>
    </row>
    <row r="62" spans="1:150" x14ac:dyDescent="0.25">
      <c r="A62" s="1"/>
      <c r="B62" s="187" t="s">
        <v>2582</v>
      </c>
      <c r="C62" s="187" t="s">
        <v>123</v>
      </c>
      <c r="D62" s="187" t="s">
        <v>124</v>
      </c>
      <c r="E62" s="187" t="s">
        <v>2583</v>
      </c>
      <c r="F62" s="187" t="s">
        <v>2584</v>
      </c>
      <c r="G62" s="188">
        <v>1</v>
      </c>
      <c r="H62" s="189">
        <v>40.568899999999999</v>
      </c>
      <c r="I62" s="189">
        <v>76.075000000000003</v>
      </c>
      <c r="J62" s="188">
        <v>1</v>
      </c>
      <c r="K62" s="189">
        <v>40.568899999999999</v>
      </c>
      <c r="L62" s="189">
        <v>76.075000000000003</v>
      </c>
      <c r="M62" s="188">
        <v>1</v>
      </c>
      <c r="N62" s="189">
        <v>38.767200000000003</v>
      </c>
      <c r="O62" s="189">
        <v>76.075000000000003</v>
      </c>
      <c r="P62" s="188">
        <v>1</v>
      </c>
      <c r="Q62" s="189">
        <v>47.4253</v>
      </c>
      <c r="R62" s="189">
        <v>70.075000000000003</v>
      </c>
      <c r="S62" s="188">
        <v>1</v>
      </c>
      <c r="T62" s="189">
        <v>120</v>
      </c>
      <c r="U62" s="188">
        <v>0</v>
      </c>
      <c r="V62" s="188">
        <v>1</v>
      </c>
      <c r="W62" s="189">
        <v>47.619</v>
      </c>
      <c r="X62" s="189">
        <v>70.075000000000003</v>
      </c>
      <c r="Y62" s="188">
        <v>1</v>
      </c>
      <c r="Z62" s="189">
        <v>27.3917</v>
      </c>
      <c r="AA62" s="189">
        <v>88.075000000000003</v>
      </c>
      <c r="AB62" s="188">
        <v>1</v>
      </c>
      <c r="AC62" s="189">
        <v>38.790799999999997</v>
      </c>
      <c r="AD62" s="189">
        <v>76.075000000000003</v>
      </c>
      <c r="AE62" s="188">
        <v>1</v>
      </c>
      <c r="AF62" s="188">
        <v>0</v>
      </c>
      <c r="AG62" s="189">
        <v>115.1092</v>
      </c>
      <c r="AH62" s="188">
        <v>1</v>
      </c>
      <c r="AI62" s="189">
        <v>50.494799999999998</v>
      </c>
      <c r="AJ62" s="189">
        <v>67.393699999999995</v>
      </c>
      <c r="AK62" s="188">
        <v>1</v>
      </c>
      <c r="AL62" s="188">
        <v>0</v>
      </c>
      <c r="AM62" s="189">
        <v>106.4239</v>
      </c>
      <c r="AN62" s="188">
        <v>1</v>
      </c>
      <c r="AO62" s="188">
        <v>0</v>
      </c>
      <c r="AP62" s="189">
        <v>103.2764</v>
      </c>
      <c r="AQ62" s="188">
        <v>1</v>
      </c>
      <c r="AR62" s="188">
        <v>0</v>
      </c>
      <c r="AS62" s="189">
        <v>117.3199</v>
      </c>
      <c r="AT62" s="188">
        <v>1</v>
      </c>
      <c r="AU62" s="189">
        <v>60.030700000000003</v>
      </c>
      <c r="AV62" s="189">
        <v>57.478700000000003</v>
      </c>
      <c r="AW62" s="188">
        <v>1</v>
      </c>
      <c r="AX62" s="189">
        <v>28.878</v>
      </c>
      <c r="AY62" s="189">
        <v>87.548500000000004</v>
      </c>
      <c r="AZ62" s="188">
        <v>1</v>
      </c>
      <c r="BA62" s="189">
        <v>34.975200000000001</v>
      </c>
      <c r="BB62" s="189">
        <v>80.332999999999998</v>
      </c>
      <c r="BC62" s="188">
        <v>1</v>
      </c>
      <c r="BD62" s="189">
        <v>6</v>
      </c>
      <c r="BE62" s="189">
        <v>108.8792</v>
      </c>
      <c r="BF62" s="188">
        <v>1</v>
      </c>
      <c r="BG62" s="188">
        <v>0</v>
      </c>
      <c r="BH62" s="189">
        <v>117.3199</v>
      </c>
      <c r="BI62" s="188">
        <v>1</v>
      </c>
      <c r="BJ62" s="188">
        <v>0</v>
      </c>
      <c r="BK62" s="189">
        <v>117.3199</v>
      </c>
      <c r="BL62" s="188">
        <v>1</v>
      </c>
      <c r="BM62" s="188">
        <v>0</v>
      </c>
      <c r="BN62" s="189">
        <v>117.3199</v>
      </c>
      <c r="BO62" s="188">
        <v>1</v>
      </c>
      <c r="BP62" s="188">
        <v>0</v>
      </c>
      <c r="BQ62" s="189">
        <v>52.664999999999999</v>
      </c>
      <c r="BR62" s="188">
        <v>1</v>
      </c>
      <c r="BS62" s="188">
        <v>0</v>
      </c>
      <c r="BT62" s="189">
        <v>48.072299999999998</v>
      </c>
      <c r="BU62" s="188">
        <v>1</v>
      </c>
      <c r="BV62" s="188">
        <v>0</v>
      </c>
      <c r="BW62" s="188">
        <v>0</v>
      </c>
      <c r="BX62" s="188">
        <v>1</v>
      </c>
      <c r="BY62" s="188">
        <v>0</v>
      </c>
      <c r="BZ62" s="189">
        <v>12.7982</v>
      </c>
      <c r="CA62" s="188">
        <v>1</v>
      </c>
      <c r="CB62" s="188">
        <v>0</v>
      </c>
      <c r="CC62" s="189">
        <v>117.3199</v>
      </c>
      <c r="CD62" s="188">
        <v>1</v>
      </c>
      <c r="CE62" s="188">
        <v>0</v>
      </c>
      <c r="CF62" s="189">
        <v>117.3199</v>
      </c>
      <c r="CG62" s="188">
        <v>1</v>
      </c>
      <c r="CH62" s="188">
        <v>0</v>
      </c>
      <c r="CI62" s="189">
        <v>117.3199</v>
      </c>
      <c r="CJ62" s="188">
        <v>1</v>
      </c>
      <c r="CK62" s="188">
        <v>0</v>
      </c>
      <c r="CL62" s="189">
        <v>117.3199</v>
      </c>
      <c r="CM62" s="188">
        <v>1</v>
      </c>
      <c r="CN62" s="189">
        <v>60.901600000000002</v>
      </c>
      <c r="CO62" s="189">
        <v>57.690800000000003</v>
      </c>
      <c r="CP62" s="188">
        <v>1</v>
      </c>
      <c r="CQ62" s="188">
        <v>0</v>
      </c>
      <c r="CR62" s="189">
        <v>117.3199</v>
      </c>
      <c r="CS62" s="188">
        <v>1</v>
      </c>
      <c r="CT62" s="188">
        <v>0</v>
      </c>
      <c r="CU62" s="189">
        <v>117.3199</v>
      </c>
      <c r="CV62" s="188">
        <v>1</v>
      </c>
      <c r="CW62" s="188">
        <v>0</v>
      </c>
      <c r="CX62" s="189">
        <v>115.1065</v>
      </c>
      <c r="CY62" s="188">
        <v>1</v>
      </c>
      <c r="CZ62" s="188">
        <v>0</v>
      </c>
      <c r="DA62" s="189">
        <v>82.150999999999996</v>
      </c>
      <c r="DB62" s="188">
        <v>1</v>
      </c>
      <c r="DC62" s="188">
        <v>0</v>
      </c>
      <c r="DD62" s="189">
        <v>117.11109999999999</v>
      </c>
      <c r="DE62" s="188">
        <v>1</v>
      </c>
      <c r="DF62" s="188">
        <v>0</v>
      </c>
      <c r="DG62" s="189">
        <v>94.061999999999998</v>
      </c>
      <c r="DH62" s="188">
        <v>1</v>
      </c>
      <c r="DI62" s="188">
        <v>0</v>
      </c>
      <c r="DJ62" s="189">
        <v>105.4881</v>
      </c>
      <c r="DK62" s="188">
        <v>1</v>
      </c>
      <c r="DL62" s="188">
        <v>0</v>
      </c>
      <c r="DM62" s="189">
        <v>101.5643</v>
      </c>
      <c r="DN62" s="188">
        <v>1</v>
      </c>
      <c r="DO62" s="188">
        <v>0</v>
      </c>
      <c r="DP62" s="189">
        <v>98.467600000000004</v>
      </c>
      <c r="DQ62" s="188">
        <v>1</v>
      </c>
      <c r="DR62" s="188">
        <v>0</v>
      </c>
      <c r="DS62" s="189">
        <v>91.927700000000002</v>
      </c>
      <c r="DT62" s="188">
        <v>1</v>
      </c>
      <c r="DU62" s="188">
        <v>0</v>
      </c>
      <c r="DV62" s="189">
        <v>70.788399999999996</v>
      </c>
      <c r="DW62" s="188">
        <v>1</v>
      </c>
      <c r="DX62" s="188">
        <v>0</v>
      </c>
      <c r="DY62" s="189">
        <v>117.3092</v>
      </c>
      <c r="DZ62" s="188">
        <v>1</v>
      </c>
      <c r="EA62" s="188">
        <v>0</v>
      </c>
      <c r="EB62" s="189">
        <v>74.933800000000005</v>
      </c>
      <c r="EC62" s="188">
        <v>1</v>
      </c>
      <c r="ED62" s="188">
        <v>0</v>
      </c>
      <c r="EE62" s="188">
        <v>0</v>
      </c>
      <c r="EF62" s="188">
        <v>1</v>
      </c>
      <c r="EG62" s="188">
        <v>0</v>
      </c>
      <c r="EH62" s="189">
        <v>91.637799999999999</v>
      </c>
      <c r="EI62" s="188">
        <v>1</v>
      </c>
      <c r="EJ62" s="188">
        <v>0</v>
      </c>
      <c r="EK62" s="189">
        <v>117.1447</v>
      </c>
      <c r="EL62" s="188">
        <v>1</v>
      </c>
      <c r="EM62" s="188">
        <v>0</v>
      </c>
      <c r="EN62" s="189">
        <v>115.8468</v>
      </c>
      <c r="EO62" s="188">
        <v>1</v>
      </c>
      <c r="EP62" s="188">
        <v>0</v>
      </c>
      <c r="EQ62" s="189">
        <v>117.3199</v>
      </c>
      <c r="ER62" s="188">
        <v>1</v>
      </c>
      <c r="ES62" s="188">
        <v>0</v>
      </c>
      <c r="ET62" s="189">
        <v>109.6242</v>
      </c>
    </row>
    <row r="63" spans="1:150" x14ac:dyDescent="0.25">
      <c r="A63" s="1"/>
      <c r="B63" s="190" t="s">
        <v>2585</v>
      </c>
      <c r="C63" s="190" t="s">
        <v>123</v>
      </c>
      <c r="D63" s="190" t="s">
        <v>124</v>
      </c>
      <c r="E63" s="190" t="s">
        <v>2586</v>
      </c>
      <c r="F63" s="190" t="s">
        <v>2587</v>
      </c>
      <c r="G63" s="191">
        <v>1</v>
      </c>
      <c r="H63" s="191">
        <v>0</v>
      </c>
      <c r="I63" s="191">
        <v>0</v>
      </c>
      <c r="J63" s="191">
        <v>1</v>
      </c>
      <c r="K63" s="191">
        <v>0</v>
      </c>
      <c r="L63" s="191">
        <v>0</v>
      </c>
      <c r="M63" s="191">
        <v>1</v>
      </c>
      <c r="N63" s="191">
        <v>0</v>
      </c>
      <c r="O63" s="191">
        <v>0</v>
      </c>
      <c r="P63" s="191">
        <v>1</v>
      </c>
      <c r="Q63" s="191">
        <v>0</v>
      </c>
      <c r="R63" s="191">
        <v>0</v>
      </c>
      <c r="S63" s="191">
        <v>1</v>
      </c>
      <c r="T63" s="191">
        <v>0</v>
      </c>
      <c r="U63" s="191">
        <v>0</v>
      </c>
      <c r="V63" s="191">
        <v>1</v>
      </c>
      <c r="W63" s="191">
        <v>0</v>
      </c>
      <c r="X63" s="191">
        <v>0</v>
      </c>
      <c r="Y63" s="191">
        <v>1</v>
      </c>
      <c r="Z63" s="191">
        <v>0</v>
      </c>
      <c r="AA63" s="191">
        <v>0</v>
      </c>
      <c r="AB63" s="191">
        <v>1</v>
      </c>
      <c r="AC63" s="191">
        <v>0</v>
      </c>
      <c r="AD63" s="191">
        <v>0</v>
      </c>
      <c r="AE63" s="191">
        <v>1</v>
      </c>
      <c r="AF63" s="191">
        <v>0</v>
      </c>
      <c r="AG63" s="191">
        <v>0</v>
      </c>
      <c r="AH63" s="191">
        <v>1</v>
      </c>
      <c r="AI63" s="191">
        <v>0</v>
      </c>
      <c r="AJ63" s="191">
        <v>0</v>
      </c>
      <c r="AK63" s="191">
        <v>1</v>
      </c>
      <c r="AL63" s="191">
        <v>0</v>
      </c>
      <c r="AM63" s="191">
        <v>0</v>
      </c>
      <c r="AN63" s="191">
        <v>1</v>
      </c>
      <c r="AO63" s="191">
        <v>0</v>
      </c>
      <c r="AP63" s="191">
        <v>0</v>
      </c>
      <c r="AQ63" s="191">
        <v>1</v>
      </c>
      <c r="AR63" s="191">
        <v>0</v>
      </c>
      <c r="AS63" s="191">
        <v>0</v>
      </c>
      <c r="AT63" s="191">
        <v>1</v>
      </c>
      <c r="AU63" s="191">
        <v>0</v>
      </c>
      <c r="AV63" s="191">
        <v>0</v>
      </c>
      <c r="AW63" s="191">
        <v>1</v>
      </c>
      <c r="AX63" s="191">
        <v>0</v>
      </c>
      <c r="AY63" s="191">
        <v>0</v>
      </c>
      <c r="AZ63" s="191">
        <v>1</v>
      </c>
      <c r="BA63" s="191">
        <v>0</v>
      </c>
      <c r="BB63" s="191">
        <v>0</v>
      </c>
      <c r="BC63" s="191">
        <v>1</v>
      </c>
      <c r="BD63" s="191">
        <v>0</v>
      </c>
      <c r="BE63" s="191">
        <v>0</v>
      </c>
      <c r="BF63" s="191">
        <v>1</v>
      </c>
      <c r="BG63" s="191">
        <v>0</v>
      </c>
      <c r="BH63" s="191">
        <v>0</v>
      </c>
      <c r="BI63" s="191">
        <v>1</v>
      </c>
      <c r="BJ63" s="191">
        <v>0</v>
      </c>
      <c r="BK63" s="191">
        <v>0</v>
      </c>
      <c r="BL63" s="191">
        <v>1</v>
      </c>
      <c r="BM63" s="191">
        <v>0</v>
      </c>
      <c r="BN63" s="191">
        <v>0</v>
      </c>
      <c r="BO63" s="191">
        <v>1</v>
      </c>
      <c r="BP63" s="191">
        <v>0</v>
      </c>
      <c r="BQ63" s="191">
        <v>0</v>
      </c>
      <c r="BR63" s="191">
        <v>1</v>
      </c>
      <c r="BS63" s="191">
        <v>0</v>
      </c>
      <c r="BT63" s="191">
        <v>0</v>
      </c>
      <c r="BU63" s="191">
        <v>1</v>
      </c>
      <c r="BV63" s="191">
        <v>0</v>
      </c>
      <c r="BW63" s="191">
        <v>0</v>
      </c>
      <c r="BX63" s="191">
        <v>1</v>
      </c>
      <c r="BY63" s="191">
        <v>0</v>
      </c>
      <c r="BZ63" s="191">
        <v>0</v>
      </c>
      <c r="CA63" s="191">
        <v>1</v>
      </c>
      <c r="CB63" s="191">
        <v>0</v>
      </c>
      <c r="CC63" s="191">
        <v>0</v>
      </c>
      <c r="CD63" s="191">
        <v>1</v>
      </c>
      <c r="CE63" s="191">
        <v>0</v>
      </c>
      <c r="CF63" s="191">
        <v>0</v>
      </c>
      <c r="CG63" s="191">
        <v>1</v>
      </c>
      <c r="CH63" s="191">
        <v>0</v>
      </c>
      <c r="CI63" s="191">
        <v>0</v>
      </c>
      <c r="CJ63" s="191">
        <v>1</v>
      </c>
      <c r="CK63" s="191">
        <v>0</v>
      </c>
      <c r="CL63" s="191">
        <v>0</v>
      </c>
      <c r="CM63" s="191">
        <v>1</v>
      </c>
      <c r="CN63" s="191">
        <v>0</v>
      </c>
      <c r="CO63" s="191">
        <v>0</v>
      </c>
      <c r="CP63" s="191">
        <v>1</v>
      </c>
      <c r="CQ63" s="191">
        <v>0</v>
      </c>
      <c r="CR63" s="191">
        <v>0</v>
      </c>
      <c r="CS63" s="191">
        <v>1</v>
      </c>
      <c r="CT63" s="191">
        <v>0</v>
      </c>
      <c r="CU63" s="191">
        <v>0</v>
      </c>
      <c r="CV63" s="191">
        <v>1</v>
      </c>
      <c r="CW63" s="191">
        <v>0</v>
      </c>
      <c r="CX63" s="191">
        <v>0</v>
      </c>
      <c r="CY63" s="191">
        <v>1</v>
      </c>
      <c r="CZ63" s="191">
        <v>0</v>
      </c>
      <c r="DA63" s="191">
        <v>0</v>
      </c>
      <c r="DB63" s="191">
        <v>1</v>
      </c>
      <c r="DC63" s="191">
        <v>0</v>
      </c>
      <c r="DD63" s="191">
        <v>0</v>
      </c>
      <c r="DE63" s="191">
        <v>1</v>
      </c>
      <c r="DF63" s="191">
        <v>0</v>
      </c>
      <c r="DG63" s="191">
        <v>0</v>
      </c>
      <c r="DH63" s="191">
        <v>1</v>
      </c>
      <c r="DI63" s="191">
        <v>0</v>
      </c>
      <c r="DJ63" s="191">
        <v>0</v>
      </c>
      <c r="DK63" s="191">
        <v>1</v>
      </c>
      <c r="DL63" s="191">
        <v>0</v>
      </c>
      <c r="DM63" s="191">
        <v>0</v>
      </c>
      <c r="DN63" s="191">
        <v>1</v>
      </c>
      <c r="DO63" s="191">
        <v>0</v>
      </c>
      <c r="DP63" s="191">
        <v>0</v>
      </c>
      <c r="DQ63" s="191">
        <v>1</v>
      </c>
      <c r="DR63" s="191">
        <v>0</v>
      </c>
      <c r="DS63" s="191">
        <v>0</v>
      </c>
      <c r="DT63" s="191">
        <v>1</v>
      </c>
      <c r="DU63" s="191">
        <v>0</v>
      </c>
      <c r="DV63" s="191">
        <v>0</v>
      </c>
      <c r="DW63" s="191">
        <v>1</v>
      </c>
      <c r="DX63" s="191">
        <v>0</v>
      </c>
      <c r="DY63" s="191">
        <v>0</v>
      </c>
      <c r="DZ63" s="191">
        <v>1</v>
      </c>
      <c r="EA63" s="191">
        <v>0</v>
      </c>
      <c r="EB63" s="191">
        <v>0</v>
      </c>
      <c r="EC63" s="191">
        <v>1</v>
      </c>
      <c r="ED63" s="191">
        <v>0</v>
      </c>
      <c r="EE63" s="191">
        <v>0</v>
      </c>
      <c r="EF63" s="191">
        <v>1</v>
      </c>
      <c r="EG63" s="191">
        <v>0</v>
      </c>
      <c r="EH63" s="191">
        <v>0</v>
      </c>
      <c r="EI63" s="191">
        <v>1</v>
      </c>
      <c r="EJ63" s="191">
        <v>0</v>
      </c>
      <c r="EK63" s="191">
        <v>0</v>
      </c>
      <c r="EL63" s="191">
        <v>1</v>
      </c>
      <c r="EM63" s="191">
        <v>0</v>
      </c>
      <c r="EN63" s="191">
        <v>0</v>
      </c>
      <c r="EO63" s="191">
        <v>1</v>
      </c>
      <c r="EP63" s="191">
        <v>0</v>
      </c>
      <c r="EQ63" s="191">
        <v>0</v>
      </c>
      <c r="ER63" s="191">
        <v>1</v>
      </c>
      <c r="ES63" s="191">
        <v>0</v>
      </c>
      <c r="ET63" s="191">
        <v>0</v>
      </c>
    </row>
    <row r="64" spans="1:150" x14ac:dyDescent="0.25">
      <c r="A64" s="1"/>
      <c r="B64" s="190" t="s">
        <v>2588</v>
      </c>
      <c r="C64" s="190" t="s">
        <v>123</v>
      </c>
      <c r="D64" s="190" t="s">
        <v>124</v>
      </c>
      <c r="E64" s="190" t="s">
        <v>2589</v>
      </c>
      <c r="F64" s="190" t="s">
        <v>2590</v>
      </c>
      <c r="G64" s="191">
        <v>1</v>
      </c>
      <c r="H64" s="193">
        <v>40.568899999999999</v>
      </c>
      <c r="I64" s="193">
        <v>76.075000000000003</v>
      </c>
      <c r="J64" s="191">
        <v>1</v>
      </c>
      <c r="K64" s="193">
        <v>40.568899999999999</v>
      </c>
      <c r="L64" s="193">
        <v>76.075000000000003</v>
      </c>
      <c r="M64" s="191">
        <v>1</v>
      </c>
      <c r="N64" s="193">
        <v>38.767200000000003</v>
      </c>
      <c r="O64" s="193">
        <v>76.075000000000003</v>
      </c>
      <c r="P64" s="191">
        <v>1</v>
      </c>
      <c r="Q64" s="193">
        <v>47.4253</v>
      </c>
      <c r="R64" s="193">
        <v>70.075000000000003</v>
      </c>
      <c r="S64" s="191">
        <v>1</v>
      </c>
      <c r="T64" s="193">
        <v>120</v>
      </c>
      <c r="U64" s="191">
        <v>0</v>
      </c>
      <c r="V64" s="191">
        <v>1</v>
      </c>
      <c r="W64" s="193">
        <v>47.619</v>
      </c>
      <c r="X64" s="193">
        <v>70.075000000000003</v>
      </c>
      <c r="Y64" s="191">
        <v>1</v>
      </c>
      <c r="Z64" s="193">
        <v>27.3917</v>
      </c>
      <c r="AA64" s="193">
        <v>88.075000000000003</v>
      </c>
      <c r="AB64" s="191">
        <v>1</v>
      </c>
      <c r="AC64" s="193">
        <v>38.790799999999997</v>
      </c>
      <c r="AD64" s="193">
        <v>76.075000000000003</v>
      </c>
      <c r="AE64" s="191">
        <v>1</v>
      </c>
      <c r="AF64" s="191">
        <v>0</v>
      </c>
      <c r="AG64" s="193">
        <v>115.1092</v>
      </c>
      <c r="AH64" s="191">
        <v>1</v>
      </c>
      <c r="AI64" s="193">
        <v>50.494799999999998</v>
      </c>
      <c r="AJ64" s="193">
        <v>67.393699999999995</v>
      </c>
      <c r="AK64" s="191">
        <v>1</v>
      </c>
      <c r="AL64" s="191">
        <v>0</v>
      </c>
      <c r="AM64" s="193">
        <v>106.4239</v>
      </c>
      <c r="AN64" s="191">
        <v>1</v>
      </c>
      <c r="AO64" s="191">
        <v>0</v>
      </c>
      <c r="AP64" s="193">
        <v>103.2764</v>
      </c>
      <c r="AQ64" s="191">
        <v>1</v>
      </c>
      <c r="AR64" s="191">
        <v>0</v>
      </c>
      <c r="AS64" s="193">
        <v>117.3199</v>
      </c>
      <c r="AT64" s="191">
        <v>1</v>
      </c>
      <c r="AU64" s="193">
        <v>60.030700000000003</v>
      </c>
      <c r="AV64" s="193">
        <v>57.478700000000003</v>
      </c>
      <c r="AW64" s="191">
        <v>1</v>
      </c>
      <c r="AX64" s="193">
        <v>28.878</v>
      </c>
      <c r="AY64" s="193">
        <v>87.548500000000004</v>
      </c>
      <c r="AZ64" s="191">
        <v>1</v>
      </c>
      <c r="BA64" s="193">
        <v>34.975200000000001</v>
      </c>
      <c r="BB64" s="193">
        <v>80.332999999999998</v>
      </c>
      <c r="BC64" s="191">
        <v>1</v>
      </c>
      <c r="BD64" s="193">
        <v>6</v>
      </c>
      <c r="BE64" s="193">
        <v>108.8792</v>
      </c>
      <c r="BF64" s="191">
        <v>1</v>
      </c>
      <c r="BG64" s="191">
        <v>0</v>
      </c>
      <c r="BH64" s="193">
        <v>117.3199</v>
      </c>
      <c r="BI64" s="191">
        <v>1</v>
      </c>
      <c r="BJ64" s="191">
        <v>0</v>
      </c>
      <c r="BK64" s="193">
        <v>117.3199</v>
      </c>
      <c r="BL64" s="191">
        <v>1</v>
      </c>
      <c r="BM64" s="191">
        <v>0</v>
      </c>
      <c r="BN64" s="193">
        <v>117.3199</v>
      </c>
      <c r="BO64" s="191">
        <v>1</v>
      </c>
      <c r="BP64" s="191">
        <v>0</v>
      </c>
      <c r="BQ64" s="193">
        <v>52.664999999999999</v>
      </c>
      <c r="BR64" s="191">
        <v>1</v>
      </c>
      <c r="BS64" s="191">
        <v>0</v>
      </c>
      <c r="BT64" s="193">
        <v>48.072299999999998</v>
      </c>
      <c r="BU64" s="191">
        <v>1</v>
      </c>
      <c r="BV64" s="191">
        <v>0</v>
      </c>
      <c r="BW64" s="191">
        <v>0</v>
      </c>
      <c r="BX64" s="191">
        <v>1</v>
      </c>
      <c r="BY64" s="191">
        <v>0</v>
      </c>
      <c r="BZ64" s="193">
        <v>12.7982</v>
      </c>
      <c r="CA64" s="191">
        <v>1</v>
      </c>
      <c r="CB64" s="191">
        <v>0</v>
      </c>
      <c r="CC64" s="193">
        <v>117.3199</v>
      </c>
      <c r="CD64" s="191">
        <v>1</v>
      </c>
      <c r="CE64" s="191">
        <v>0</v>
      </c>
      <c r="CF64" s="193">
        <v>117.3199</v>
      </c>
      <c r="CG64" s="191">
        <v>1</v>
      </c>
      <c r="CH64" s="191">
        <v>0</v>
      </c>
      <c r="CI64" s="193">
        <v>117.3199</v>
      </c>
      <c r="CJ64" s="191">
        <v>1</v>
      </c>
      <c r="CK64" s="191">
        <v>0</v>
      </c>
      <c r="CL64" s="193">
        <v>117.3199</v>
      </c>
      <c r="CM64" s="191">
        <v>1</v>
      </c>
      <c r="CN64" s="193">
        <v>60.901600000000002</v>
      </c>
      <c r="CO64" s="193">
        <v>57.690800000000003</v>
      </c>
      <c r="CP64" s="191">
        <v>1</v>
      </c>
      <c r="CQ64" s="191">
        <v>0</v>
      </c>
      <c r="CR64" s="193">
        <v>117.3199</v>
      </c>
      <c r="CS64" s="191">
        <v>1</v>
      </c>
      <c r="CT64" s="191">
        <v>0</v>
      </c>
      <c r="CU64" s="193">
        <v>117.3199</v>
      </c>
      <c r="CV64" s="191">
        <v>1</v>
      </c>
      <c r="CW64" s="191">
        <v>0</v>
      </c>
      <c r="CX64" s="193">
        <v>115.1065</v>
      </c>
      <c r="CY64" s="191">
        <v>1</v>
      </c>
      <c r="CZ64" s="191">
        <v>0</v>
      </c>
      <c r="DA64" s="193">
        <v>82.150999999999996</v>
      </c>
      <c r="DB64" s="191">
        <v>1</v>
      </c>
      <c r="DC64" s="191">
        <v>0</v>
      </c>
      <c r="DD64" s="193">
        <v>117.11109999999999</v>
      </c>
      <c r="DE64" s="191">
        <v>1</v>
      </c>
      <c r="DF64" s="191">
        <v>0</v>
      </c>
      <c r="DG64" s="193">
        <v>94.061999999999998</v>
      </c>
      <c r="DH64" s="191">
        <v>1</v>
      </c>
      <c r="DI64" s="191">
        <v>0</v>
      </c>
      <c r="DJ64" s="193">
        <v>105.4881</v>
      </c>
      <c r="DK64" s="191">
        <v>1</v>
      </c>
      <c r="DL64" s="191">
        <v>0</v>
      </c>
      <c r="DM64" s="193">
        <v>101.5643</v>
      </c>
      <c r="DN64" s="191">
        <v>1</v>
      </c>
      <c r="DO64" s="191">
        <v>0</v>
      </c>
      <c r="DP64" s="193">
        <v>98.467600000000004</v>
      </c>
      <c r="DQ64" s="191">
        <v>1</v>
      </c>
      <c r="DR64" s="191">
        <v>0</v>
      </c>
      <c r="DS64" s="193">
        <v>91.927700000000002</v>
      </c>
      <c r="DT64" s="191">
        <v>1</v>
      </c>
      <c r="DU64" s="191">
        <v>0</v>
      </c>
      <c r="DV64" s="193">
        <v>70.788399999999996</v>
      </c>
      <c r="DW64" s="191">
        <v>1</v>
      </c>
      <c r="DX64" s="191">
        <v>0</v>
      </c>
      <c r="DY64" s="193">
        <v>117.3092</v>
      </c>
      <c r="DZ64" s="191">
        <v>1</v>
      </c>
      <c r="EA64" s="191">
        <v>0</v>
      </c>
      <c r="EB64" s="193">
        <v>74.933800000000005</v>
      </c>
      <c r="EC64" s="191">
        <v>1</v>
      </c>
      <c r="ED64" s="191">
        <v>0</v>
      </c>
      <c r="EE64" s="191">
        <v>0</v>
      </c>
      <c r="EF64" s="191">
        <v>1</v>
      </c>
      <c r="EG64" s="191">
        <v>0</v>
      </c>
      <c r="EH64" s="193">
        <v>91.637799999999999</v>
      </c>
      <c r="EI64" s="191">
        <v>1</v>
      </c>
      <c r="EJ64" s="191">
        <v>0</v>
      </c>
      <c r="EK64" s="193">
        <v>117.1447</v>
      </c>
      <c r="EL64" s="191">
        <v>1</v>
      </c>
      <c r="EM64" s="191">
        <v>0</v>
      </c>
      <c r="EN64" s="193">
        <v>115.8468</v>
      </c>
      <c r="EO64" s="191">
        <v>1</v>
      </c>
      <c r="EP64" s="191">
        <v>0</v>
      </c>
      <c r="EQ64" s="193">
        <v>117.3199</v>
      </c>
      <c r="ER64" s="191">
        <v>1</v>
      </c>
      <c r="ES64" s="191">
        <v>0</v>
      </c>
      <c r="ET64" s="193">
        <v>109.6242</v>
      </c>
    </row>
    <row r="65" spans="1:150" x14ac:dyDescent="0.25">
      <c r="A65" s="1"/>
      <c r="B65" s="190" t="s">
        <v>2591</v>
      </c>
      <c r="C65" s="190" t="s">
        <v>123</v>
      </c>
      <c r="D65" s="190" t="s">
        <v>124</v>
      </c>
      <c r="E65" s="190" t="s">
        <v>2592</v>
      </c>
      <c r="F65" s="190" t="s">
        <v>2593</v>
      </c>
      <c r="G65" s="191">
        <v>1</v>
      </c>
      <c r="H65" s="191">
        <v>0</v>
      </c>
      <c r="I65" s="191">
        <v>0</v>
      </c>
      <c r="J65" s="191">
        <v>1</v>
      </c>
      <c r="K65" s="191">
        <v>0</v>
      </c>
      <c r="L65" s="191">
        <v>0</v>
      </c>
      <c r="M65" s="191">
        <v>1</v>
      </c>
      <c r="N65" s="191">
        <v>0</v>
      </c>
      <c r="O65" s="191">
        <v>0</v>
      </c>
      <c r="P65" s="191">
        <v>1</v>
      </c>
      <c r="Q65" s="191">
        <v>0</v>
      </c>
      <c r="R65" s="191">
        <v>0</v>
      </c>
      <c r="S65" s="191">
        <v>1</v>
      </c>
      <c r="T65" s="191">
        <v>0</v>
      </c>
      <c r="U65" s="191">
        <v>0</v>
      </c>
      <c r="V65" s="191">
        <v>1</v>
      </c>
      <c r="W65" s="191">
        <v>0</v>
      </c>
      <c r="X65" s="191">
        <v>0</v>
      </c>
      <c r="Y65" s="191">
        <v>1</v>
      </c>
      <c r="Z65" s="191">
        <v>0</v>
      </c>
      <c r="AA65" s="191">
        <v>0</v>
      </c>
      <c r="AB65" s="191">
        <v>1</v>
      </c>
      <c r="AC65" s="191">
        <v>0</v>
      </c>
      <c r="AD65" s="191">
        <v>0</v>
      </c>
      <c r="AE65" s="191">
        <v>1</v>
      </c>
      <c r="AF65" s="191">
        <v>0</v>
      </c>
      <c r="AG65" s="191">
        <v>0</v>
      </c>
      <c r="AH65" s="191">
        <v>1</v>
      </c>
      <c r="AI65" s="191">
        <v>0</v>
      </c>
      <c r="AJ65" s="191">
        <v>0</v>
      </c>
      <c r="AK65" s="191">
        <v>1</v>
      </c>
      <c r="AL65" s="191">
        <v>0</v>
      </c>
      <c r="AM65" s="191">
        <v>0</v>
      </c>
      <c r="AN65" s="191">
        <v>1</v>
      </c>
      <c r="AO65" s="191">
        <v>0</v>
      </c>
      <c r="AP65" s="191">
        <v>0</v>
      </c>
      <c r="AQ65" s="191">
        <v>1</v>
      </c>
      <c r="AR65" s="191">
        <v>0</v>
      </c>
      <c r="AS65" s="191">
        <v>0</v>
      </c>
      <c r="AT65" s="191">
        <v>1</v>
      </c>
      <c r="AU65" s="191">
        <v>0</v>
      </c>
      <c r="AV65" s="191">
        <v>0</v>
      </c>
      <c r="AW65" s="191">
        <v>1</v>
      </c>
      <c r="AX65" s="191">
        <v>0</v>
      </c>
      <c r="AY65" s="191">
        <v>0</v>
      </c>
      <c r="AZ65" s="191">
        <v>1</v>
      </c>
      <c r="BA65" s="191">
        <v>0</v>
      </c>
      <c r="BB65" s="191">
        <v>0</v>
      </c>
      <c r="BC65" s="191">
        <v>1</v>
      </c>
      <c r="BD65" s="191">
        <v>0</v>
      </c>
      <c r="BE65" s="191">
        <v>0</v>
      </c>
      <c r="BF65" s="191">
        <v>1</v>
      </c>
      <c r="BG65" s="191">
        <v>0</v>
      </c>
      <c r="BH65" s="191">
        <v>0</v>
      </c>
      <c r="BI65" s="191">
        <v>1</v>
      </c>
      <c r="BJ65" s="191">
        <v>0</v>
      </c>
      <c r="BK65" s="191">
        <v>0</v>
      </c>
      <c r="BL65" s="191">
        <v>1</v>
      </c>
      <c r="BM65" s="191">
        <v>0</v>
      </c>
      <c r="BN65" s="191">
        <v>0</v>
      </c>
      <c r="BO65" s="191">
        <v>1</v>
      </c>
      <c r="BP65" s="191">
        <v>0</v>
      </c>
      <c r="BQ65" s="191">
        <v>0</v>
      </c>
      <c r="BR65" s="191">
        <v>1</v>
      </c>
      <c r="BS65" s="191">
        <v>0</v>
      </c>
      <c r="BT65" s="191">
        <v>0</v>
      </c>
      <c r="BU65" s="191">
        <v>1</v>
      </c>
      <c r="BV65" s="191">
        <v>0</v>
      </c>
      <c r="BW65" s="191">
        <v>0</v>
      </c>
      <c r="BX65" s="191">
        <v>1</v>
      </c>
      <c r="BY65" s="191">
        <v>0</v>
      </c>
      <c r="BZ65" s="191">
        <v>0</v>
      </c>
      <c r="CA65" s="191">
        <v>1</v>
      </c>
      <c r="CB65" s="191">
        <v>0</v>
      </c>
      <c r="CC65" s="191">
        <v>0</v>
      </c>
      <c r="CD65" s="191">
        <v>1</v>
      </c>
      <c r="CE65" s="191">
        <v>0</v>
      </c>
      <c r="CF65" s="191">
        <v>0</v>
      </c>
      <c r="CG65" s="191">
        <v>1</v>
      </c>
      <c r="CH65" s="191">
        <v>0</v>
      </c>
      <c r="CI65" s="191">
        <v>0</v>
      </c>
      <c r="CJ65" s="191">
        <v>1</v>
      </c>
      <c r="CK65" s="191">
        <v>0</v>
      </c>
      <c r="CL65" s="191">
        <v>0</v>
      </c>
      <c r="CM65" s="191">
        <v>1</v>
      </c>
      <c r="CN65" s="191">
        <v>0</v>
      </c>
      <c r="CO65" s="191">
        <v>0</v>
      </c>
      <c r="CP65" s="191">
        <v>1</v>
      </c>
      <c r="CQ65" s="191">
        <v>0</v>
      </c>
      <c r="CR65" s="191">
        <v>0</v>
      </c>
      <c r="CS65" s="191">
        <v>1</v>
      </c>
      <c r="CT65" s="191">
        <v>0</v>
      </c>
      <c r="CU65" s="191">
        <v>0</v>
      </c>
      <c r="CV65" s="191">
        <v>1</v>
      </c>
      <c r="CW65" s="191">
        <v>0</v>
      </c>
      <c r="CX65" s="191">
        <v>0</v>
      </c>
      <c r="CY65" s="191">
        <v>1</v>
      </c>
      <c r="CZ65" s="191">
        <v>0</v>
      </c>
      <c r="DA65" s="191">
        <v>0</v>
      </c>
      <c r="DB65" s="191">
        <v>1</v>
      </c>
      <c r="DC65" s="191">
        <v>0</v>
      </c>
      <c r="DD65" s="191">
        <v>0</v>
      </c>
      <c r="DE65" s="191">
        <v>1</v>
      </c>
      <c r="DF65" s="191">
        <v>0</v>
      </c>
      <c r="DG65" s="191">
        <v>0</v>
      </c>
      <c r="DH65" s="191">
        <v>1</v>
      </c>
      <c r="DI65" s="191">
        <v>0</v>
      </c>
      <c r="DJ65" s="191">
        <v>0</v>
      </c>
      <c r="DK65" s="191">
        <v>1</v>
      </c>
      <c r="DL65" s="191">
        <v>0</v>
      </c>
      <c r="DM65" s="191">
        <v>0</v>
      </c>
      <c r="DN65" s="191">
        <v>1</v>
      </c>
      <c r="DO65" s="191">
        <v>0</v>
      </c>
      <c r="DP65" s="191">
        <v>0</v>
      </c>
      <c r="DQ65" s="191">
        <v>1</v>
      </c>
      <c r="DR65" s="191">
        <v>0</v>
      </c>
      <c r="DS65" s="191">
        <v>0</v>
      </c>
      <c r="DT65" s="191">
        <v>1</v>
      </c>
      <c r="DU65" s="191">
        <v>0</v>
      </c>
      <c r="DV65" s="191">
        <v>0</v>
      </c>
      <c r="DW65" s="191">
        <v>1</v>
      </c>
      <c r="DX65" s="191">
        <v>0</v>
      </c>
      <c r="DY65" s="191">
        <v>0</v>
      </c>
      <c r="DZ65" s="191">
        <v>1</v>
      </c>
      <c r="EA65" s="191">
        <v>0</v>
      </c>
      <c r="EB65" s="191">
        <v>0</v>
      </c>
      <c r="EC65" s="191">
        <v>1</v>
      </c>
      <c r="ED65" s="191">
        <v>0</v>
      </c>
      <c r="EE65" s="191">
        <v>0</v>
      </c>
      <c r="EF65" s="191">
        <v>1</v>
      </c>
      <c r="EG65" s="191">
        <v>0</v>
      </c>
      <c r="EH65" s="191">
        <v>0</v>
      </c>
      <c r="EI65" s="191">
        <v>1</v>
      </c>
      <c r="EJ65" s="191">
        <v>0</v>
      </c>
      <c r="EK65" s="191">
        <v>0</v>
      </c>
      <c r="EL65" s="191">
        <v>1</v>
      </c>
      <c r="EM65" s="191">
        <v>0</v>
      </c>
      <c r="EN65" s="191">
        <v>0</v>
      </c>
      <c r="EO65" s="191">
        <v>1</v>
      </c>
      <c r="EP65" s="191">
        <v>0</v>
      </c>
      <c r="EQ65" s="191">
        <v>0</v>
      </c>
      <c r="ER65" s="191">
        <v>1</v>
      </c>
      <c r="ES65" s="191">
        <v>0</v>
      </c>
      <c r="ET65" s="191">
        <v>0</v>
      </c>
    </row>
    <row r="66" spans="1:150" x14ac:dyDescent="0.25">
      <c r="A66" s="1"/>
      <c r="B66" s="187" t="s">
        <v>2594</v>
      </c>
      <c r="C66" s="187" t="s">
        <v>659</v>
      </c>
      <c r="D66" s="187" t="s">
        <v>2595</v>
      </c>
      <c r="E66" s="187" t="s">
        <v>2596</v>
      </c>
      <c r="F66" s="187" t="s">
        <v>2597</v>
      </c>
      <c r="G66" s="188">
        <v>1</v>
      </c>
      <c r="H66" s="189">
        <v>89.352199999999996</v>
      </c>
      <c r="I66" s="188">
        <v>0</v>
      </c>
      <c r="J66" s="188">
        <v>1</v>
      </c>
      <c r="K66" s="189">
        <v>89.352199999999996</v>
      </c>
      <c r="L66" s="188">
        <v>0</v>
      </c>
      <c r="M66" s="188">
        <v>1</v>
      </c>
      <c r="N66" s="189">
        <v>83.466700000000003</v>
      </c>
      <c r="O66" s="188">
        <v>0</v>
      </c>
      <c r="P66" s="188">
        <v>1</v>
      </c>
      <c r="Q66" s="189">
        <v>90.297399999999996</v>
      </c>
      <c r="R66" s="188">
        <v>0</v>
      </c>
      <c r="S66" s="188">
        <v>1</v>
      </c>
      <c r="T66" s="188">
        <v>0</v>
      </c>
      <c r="U66" s="189">
        <v>42.889499999999998</v>
      </c>
      <c r="V66" s="188">
        <v>1</v>
      </c>
      <c r="W66" s="189">
        <v>16.010999999999999</v>
      </c>
      <c r="X66" s="188">
        <v>0</v>
      </c>
      <c r="Y66" s="188">
        <v>1</v>
      </c>
      <c r="Z66" s="189">
        <v>88.305400000000006</v>
      </c>
      <c r="AA66" s="188">
        <v>0</v>
      </c>
      <c r="AB66" s="188">
        <v>1</v>
      </c>
      <c r="AC66" s="189">
        <v>83.552700000000002</v>
      </c>
      <c r="AD66" s="188">
        <v>0</v>
      </c>
      <c r="AE66" s="188">
        <v>1</v>
      </c>
      <c r="AF66" s="189">
        <v>90.549199999999999</v>
      </c>
      <c r="AG66" s="188">
        <v>0</v>
      </c>
      <c r="AH66" s="188">
        <v>1</v>
      </c>
      <c r="AI66" s="189">
        <v>90.549199999999999</v>
      </c>
      <c r="AJ66" s="188">
        <v>0</v>
      </c>
      <c r="AK66" s="188">
        <v>1</v>
      </c>
      <c r="AL66" s="189">
        <v>90.549199999999999</v>
      </c>
      <c r="AM66" s="188">
        <v>0</v>
      </c>
      <c r="AN66" s="188">
        <v>1</v>
      </c>
      <c r="AO66" s="189">
        <v>90.549199999999999</v>
      </c>
      <c r="AP66" s="188">
        <v>0</v>
      </c>
      <c r="AQ66" s="188">
        <v>1</v>
      </c>
      <c r="AR66" s="189">
        <v>84.114000000000004</v>
      </c>
      <c r="AS66" s="189">
        <v>6</v>
      </c>
      <c r="AT66" s="188">
        <v>1</v>
      </c>
      <c r="AU66" s="189">
        <v>33.192700000000002</v>
      </c>
      <c r="AV66" s="189">
        <v>52.521299999999997</v>
      </c>
      <c r="AW66" s="188">
        <v>1</v>
      </c>
      <c r="AX66" s="188">
        <v>0</v>
      </c>
      <c r="AY66" s="189">
        <v>59.056399999999996</v>
      </c>
      <c r="AZ66" s="188">
        <v>1</v>
      </c>
      <c r="BA66" s="189">
        <v>24.855799999999999</v>
      </c>
      <c r="BB66" s="189">
        <v>59.848399999999998</v>
      </c>
      <c r="BC66" s="188">
        <v>1</v>
      </c>
      <c r="BD66" s="189">
        <v>60.807099999999998</v>
      </c>
      <c r="BE66" s="189">
        <v>25.607199999999999</v>
      </c>
      <c r="BF66" s="188">
        <v>1</v>
      </c>
      <c r="BG66" s="188">
        <v>0</v>
      </c>
      <c r="BH66" s="189">
        <v>82.132000000000005</v>
      </c>
      <c r="BI66" s="188">
        <v>1</v>
      </c>
      <c r="BJ66" s="188">
        <v>0</v>
      </c>
      <c r="BK66" s="189">
        <v>78.978499999999997</v>
      </c>
      <c r="BL66" s="188">
        <v>1</v>
      </c>
      <c r="BM66" s="189">
        <v>16.261900000000001</v>
      </c>
      <c r="BN66" s="189">
        <v>68.007099999999994</v>
      </c>
      <c r="BO66" s="188">
        <v>1</v>
      </c>
      <c r="BP66" s="188">
        <v>0</v>
      </c>
      <c r="BQ66" s="189">
        <v>85.846100000000007</v>
      </c>
      <c r="BR66" s="188">
        <v>1</v>
      </c>
      <c r="BS66" s="189">
        <v>6</v>
      </c>
      <c r="BT66" s="189">
        <v>78.8309</v>
      </c>
      <c r="BU66" s="188">
        <v>1</v>
      </c>
      <c r="BV66" s="188">
        <v>0</v>
      </c>
      <c r="BW66" s="189">
        <v>85.846100000000007</v>
      </c>
      <c r="BX66" s="188">
        <v>1</v>
      </c>
      <c r="BY66" s="188">
        <v>0</v>
      </c>
      <c r="BZ66" s="189">
        <v>85.846100000000007</v>
      </c>
      <c r="CA66" s="188">
        <v>1</v>
      </c>
      <c r="CB66" s="189">
        <v>88.293899999999994</v>
      </c>
      <c r="CC66" s="188">
        <v>0</v>
      </c>
      <c r="CD66" s="188">
        <v>1</v>
      </c>
      <c r="CE66" s="189">
        <v>78.896600000000007</v>
      </c>
      <c r="CF66" s="189">
        <v>6</v>
      </c>
      <c r="CG66" s="188">
        <v>1</v>
      </c>
      <c r="CH66" s="189">
        <v>76.0167</v>
      </c>
      <c r="CI66" s="189">
        <v>9.9915000000000003</v>
      </c>
      <c r="CJ66" s="188">
        <v>1</v>
      </c>
      <c r="CK66" s="189">
        <v>75.238399999999999</v>
      </c>
      <c r="CL66" s="189">
        <v>11.508900000000001</v>
      </c>
      <c r="CM66" s="188">
        <v>1</v>
      </c>
      <c r="CN66" s="188">
        <v>0</v>
      </c>
      <c r="CO66" s="189">
        <v>64.411299999999997</v>
      </c>
      <c r="CP66" s="188">
        <v>1</v>
      </c>
      <c r="CQ66" s="189">
        <v>43.320700000000002</v>
      </c>
      <c r="CR66" s="189">
        <v>43.967700000000001</v>
      </c>
      <c r="CS66" s="188">
        <v>1</v>
      </c>
      <c r="CT66" s="189">
        <v>74.6434</v>
      </c>
      <c r="CU66" s="188">
        <v>0</v>
      </c>
      <c r="CV66" s="188">
        <v>1</v>
      </c>
      <c r="CW66" s="189">
        <v>53.767600000000002</v>
      </c>
      <c r="CX66" s="189">
        <v>24.4787</v>
      </c>
      <c r="CY66" s="188">
        <v>1</v>
      </c>
      <c r="CZ66" s="188">
        <v>0</v>
      </c>
      <c r="DA66" s="189">
        <v>52.928899999999999</v>
      </c>
      <c r="DB66" s="188">
        <v>1</v>
      </c>
      <c r="DC66" s="189">
        <v>76.258200000000002</v>
      </c>
      <c r="DD66" s="189">
        <v>13.153700000000001</v>
      </c>
      <c r="DE66" s="188">
        <v>1</v>
      </c>
      <c r="DF66" s="189">
        <v>26.084800000000001</v>
      </c>
      <c r="DG66" s="189">
        <v>47.907299999999999</v>
      </c>
      <c r="DH66" s="188">
        <v>1</v>
      </c>
      <c r="DI66" s="188">
        <v>0</v>
      </c>
      <c r="DJ66" s="189">
        <v>72.080699999999993</v>
      </c>
      <c r="DK66" s="188">
        <v>1</v>
      </c>
      <c r="DL66" s="189">
        <v>18.712299999999999</v>
      </c>
      <c r="DM66" s="189">
        <v>59.582599999999999</v>
      </c>
      <c r="DN66" s="188">
        <v>1</v>
      </c>
      <c r="DO66" s="189">
        <v>18.726199999999999</v>
      </c>
      <c r="DP66" s="189">
        <v>58.275300000000001</v>
      </c>
      <c r="DQ66" s="188">
        <v>1</v>
      </c>
      <c r="DR66" s="188">
        <v>0</v>
      </c>
      <c r="DS66" s="189">
        <v>66.290599999999998</v>
      </c>
      <c r="DT66" s="188">
        <v>1</v>
      </c>
      <c r="DU66" s="188">
        <v>0</v>
      </c>
      <c r="DV66" s="189">
        <v>53.405299999999997</v>
      </c>
      <c r="DW66" s="188">
        <v>1</v>
      </c>
      <c r="DX66" s="188">
        <v>0</v>
      </c>
      <c r="DY66" s="188">
        <v>0</v>
      </c>
      <c r="DZ66" s="188">
        <v>1</v>
      </c>
      <c r="EA66" s="188">
        <v>0</v>
      </c>
      <c r="EB66" s="189">
        <v>54.9236</v>
      </c>
      <c r="EC66" s="188">
        <v>1</v>
      </c>
      <c r="ED66" s="188">
        <v>0</v>
      </c>
      <c r="EE66" s="189">
        <v>85.845799999999997</v>
      </c>
      <c r="EF66" s="188">
        <v>1</v>
      </c>
      <c r="EG66" s="189">
        <v>48.105400000000003</v>
      </c>
      <c r="EH66" s="189">
        <v>29.251000000000001</v>
      </c>
      <c r="EI66" s="188">
        <v>1</v>
      </c>
      <c r="EJ66" s="189">
        <v>90.549199999999999</v>
      </c>
      <c r="EK66" s="188">
        <v>0</v>
      </c>
      <c r="EL66" s="188">
        <v>1</v>
      </c>
      <c r="EM66" s="188">
        <v>0</v>
      </c>
      <c r="EN66" s="188">
        <v>0</v>
      </c>
      <c r="EO66" s="188">
        <v>1</v>
      </c>
      <c r="EP66" s="188">
        <v>0</v>
      </c>
      <c r="EQ66" s="189">
        <v>85.215299999999999</v>
      </c>
      <c r="ER66" s="188">
        <v>1</v>
      </c>
      <c r="ES66" s="189">
        <v>43.574300000000001</v>
      </c>
      <c r="ET66" s="189">
        <v>40.956000000000003</v>
      </c>
    </row>
    <row r="67" spans="1:150" x14ac:dyDescent="0.25">
      <c r="A67" s="1"/>
      <c r="B67" s="190" t="s">
        <v>2598</v>
      </c>
      <c r="C67" s="190" t="s">
        <v>659</v>
      </c>
      <c r="D67" s="190" t="s">
        <v>2595</v>
      </c>
      <c r="E67" s="190" t="s">
        <v>2599</v>
      </c>
      <c r="F67" s="190" t="s">
        <v>2600</v>
      </c>
      <c r="G67" s="191">
        <v>1</v>
      </c>
      <c r="H67" s="191">
        <v>0</v>
      </c>
      <c r="I67" s="191">
        <v>0</v>
      </c>
      <c r="J67" s="191">
        <v>1</v>
      </c>
      <c r="K67" s="191">
        <v>0</v>
      </c>
      <c r="L67" s="191">
        <v>0</v>
      </c>
      <c r="M67" s="191">
        <v>1</v>
      </c>
      <c r="N67" s="191">
        <v>0</v>
      </c>
      <c r="O67" s="191">
        <v>0</v>
      </c>
      <c r="P67" s="191">
        <v>1</v>
      </c>
      <c r="Q67" s="191">
        <v>0</v>
      </c>
      <c r="R67" s="191">
        <v>0</v>
      </c>
      <c r="S67" s="191">
        <v>1</v>
      </c>
      <c r="T67" s="191">
        <v>0</v>
      </c>
      <c r="U67" s="191">
        <v>0</v>
      </c>
      <c r="V67" s="191">
        <v>1</v>
      </c>
      <c r="W67" s="191">
        <v>0</v>
      </c>
      <c r="X67" s="191">
        <v>0</v>
      </c>
      <c r="Y67" s="191">
        <v>1</v>
      </c>
      <c r="Z67" s="191">
        <v>0</v>
      </c>
      <c r="AA67" s="191">
        <v>0</v>
      </c>
      <c r="AB67" s="191">
        <v>1</v>
      </c>
      <c r="AC67" s="191">
        <v>0</v>
      </c>
      <c r="AD67" s="191">
        <v>0</v>
      </c>
      <c r="AE67" s="191">
        <v>1</v>
      </c>
      <c r="AF67" s="191">
        <v>0</v>
      </c>
      <c r="AG67" s="191">
        <v>0</v>
      </c>
      <c r="AH67" s="191">
        <v>1</v>
      </c>
      <c r="AI67" s="191">
        <v>0</v>
      </c>
      <c r="AJ67" s="191">
        <v>0</v>
      </c>
      <c r="AK67" s="191">
        <v>1</v>
      </c>
      <c r="AL67" s="191">
        <v>0</v>
      </c>
      <c r="AM67" s="191">
        <v>0</v>
      </c>
      <c r="AN67" s="191">
        <v>1</v>
      </c>
      <c r="AO67" s="191">
        <v>0</v>
      </c>
      <c r="AP67" s="191">
        <v>0</v>
      </c>
      <c r="AQ67" s="191">
        <v>1</v>
      </c>
      <c r="AR67" s="191">
        <v>0</v>
      </c>
      <c r="AS67" s="191">
        <v>0</v>
      </c>
      <c r="AT67" s="191">
        <v>1</v>
      </c>
      <c r="AU67" s="191">
        <v>0</v>
      </c>
      <c r="AV67" s="191">
        <v>0</v>
      </c>
      <c r="AW67" s="191">
        <v>1</v>
      </c>
      <c r="AX67" s="191">
        <v>0</v>
      </c>
      <c r="AY67" s="191">
        <v>0</v>
      </c>
      <c r="AZ67" s="191">
        <v>1</v>
      </c>
      <c r="BA67" s="191">
        <v>0</v>
      </c>
      <c r="BB67" s="191">
        <v>0</v>
      </c>
      <c r="BC67" s="191">
        <v>1</v>
      </c>
      <c r="BD67" s="191">
        <v>0</v>
      </c>
      <c r="BE67" s="191">
        <v>0</v>
      </c>
      <c r="BF67" s="191">
        <v>1</v>
      </c>
      <c r="BG67" s="191">
        <v>0</v>
      </c>
      <c r="BH67" s="191">
        <v>0</v>
      </c>
      <c r="BI67" s="191">
        <v>1</v>
      </c>
      <c r="BJ67" s="191">
        <v>0</v>
      </c>
      <c r="BK67" s="191">
        <v>0</v>
      </c>
      <c r="BL67" s="191">
        <v>1</v>
      </c>
      <c r="BM67" s="191">
        <v>0</v>
      </c>
      <c r="BN67" s="191">
        <v>0</v>
      </c>
      <c r="BO67" s="191">
        <v>1</v>
      </c>
      <c r="BP67" s="191">
        <v>0</v>
      </c>
      <c r="BQ67" s="191">
        <v>0</v>
      </c>
      <c r="BR67" s="191">
        <v>1</v>
      </c>
      <c r="BS67" s="191">
        <v>0</v>
      </c>
      <c r="BT67" s="191">
        <v>0</v>
      </c>
      <c r="BU67" s="191">
        <v>1</v>
      </c>
      <c r="BV67" s="191">
        <v>0</v>
      </c>
      <c r="BW67" s="191">
        <v>0</v>
      </c>
      <c r="BX67" s="191">
        <v>1</v>
      </c>
      <c r="BY67" s="191">
        <v>0</v>
      </c>
      <c r="BZ67" s="191">
        <v>0</v>
      </c>
      <c r="CA67" s="191">
        <v>1</v>
      </c>
      <c r="CB67" s="191">
        <v>0</v>
      </c>
      <c r="CC67" s="191">
        <v>0</v>
      </c>
      <c r="CD67" s="191">
        <v>1</v>
      </c>
      <c r="CE67" s="191">
        <v>0</v>
      </c>
      <c r="CF67" s="191">
        <v>0</v>
      </c>
      <c r="CG67" s="191">
        <v>1</v>
      </c>
      <c r="CH67" s="191">
        <v>0</v>
      </c>
      <c r="CI67" s="191">
        <v>0</v>
      </c>
      <c r="CJ67" s="191">
        <v>1</v>
      </c>
      <c r="CK67" s="191">
        <v>0</v>
      </c>
      <c r="CL67" s="191">
        <v>0</v>
      </c>
      <c r="CM67" s="191">
        <v>1</v>
      </c>
      <c r="CN67" s="191">
        <v>0</v>
      </c>
      <c r="CO67" s="191">
        <v>0</v>
      </c>
      <c r="CP67" s="191">
        <v>1</v>
      </c>
      <c r="CQ67" s="191">
        <v>0</v>
      </c>
      <c r="CR67" s="191">
        <v>0</v>
      </c>
      <c r="CS67" s="191">
        <v>1</v>
      </c>
      <c r="CT67" s="191">
        <v>0</v>
      </c>
      <c r="CU67" s="191">
        <v>0</v>
      </c>
      <c r="CV67" s="191">
        <v>1</v>
      </c>
      <c r="CW67" s="191">
        <v>0</v>
      </c>
      <c r="CX67" s="191">
        <v>0</v>
      </c>
      <c r="CY67" s="191">
        <v>1</v>
      </c>
      <c r="CZ67" s="191">
        <v>0</v>
      </c>
      <c r="DA67" s="191">
        <v>0</v>
      </c>
      <c r="DB67" s="191">
        <v>1</v>
      </c>
      <c r="DC67" s="191">
        <v>0</v>
      </c>
      <c r="DD67" s="191">
        <v>0</v>
      </c>
      <c r="DE67" s="191">
        <v>1</v>
      </c>
      <c r="DF67" s="191">
        <v>0</v>
      </c>
      <c r="DG67" s="191">
        <v>0</v>
      </c>
      <c r="DH67" s="191">
        <v>1</v>
      </c>
      <c r="DI67" s="191">
        <v>0</v>
      </c>
      <c r="DJ67" s="191">
        <v>0</v>
      </c>
      <c r="DK67" s="191">
        <v>1</v>
      </c>
      <c r="DL67" s="191">
        <v>0</v>
      </c>
      <c r="DM67" s="191">
        <v>0</v>
      </c>
      <c r="DN67" s="191">
        <v>1</v>
      </c>
      <c r="DO67" s="191">
        <v>0</v>
      </c>
      <c r="DP67" s="191">
        <v>0</v>
      </c>
      <c r="DQ67" s="191">
        <v>1</v>
      </c>
      <c r="DR67" s="191">
        <v>0</v>
      </c>
      <c r="DS67" s="191">
        <v>0</v>
      </c>
      <c r="DT67" s="191">
        <v>1</v>
      </c>
      <c r="DU67" s="191">
        <v>0</v>
      </c>
      <c r="DV67" s="191">
        <v>0</v>
      </c>
      <c r="DW67" s="191">
        <v>1</v>
      </c>
      <c r="DX67" s="191">
        <v>0</v>
      </c>
      <c r="DY67" s="191">
        <v>0</v>
      </c>
      <c r="DZ67" s="191">
        <v>1</v>
      </c>
      <c r="EA67" s="191">
        <v>0</v>
      </c>
      <c r="EB67" s="191">
        <v>0</v>
      </c>
      <c r="EC67" s="191">
        <v>1</v>
      </c>
      <c r="ED67" s="191">
        <v>0</v>
      </c>
      <c r="EE67" s="191">
        <v>0</v>
      </c>
      <c r="EF67" s="191">
        <v>1</v>
      </c>
      <c r="EG67" s="191">
        <v>0</v>
      </c>
      <c r="EH67" s="191">
        <v>0</v>
      </c>
      <c r="EI67" s="191">
        <v>1</v>
      </c>
      <c r="EJ67" s="191">
        <v>0</v>
      </c>
      <c r="EK67" s="191">
        <v>0</v>
      </c>
      <c r="EL67" s="191">
        <v>1</v>
      </c>
      <c r="EM67" s="191">
        <v>0</v>
      </c>
      <c r="EN67" s="191">
        <v>0</v>
      </c>
      <c r="EO67" s="191">
        <v>1</v>
      </c>
      <c r="EP67" s="191">
        <v>0</v>
      </c>
      <c r="EQ67" s="191">
        <v>0</v>
      </c>
      <c r="ER67" s="191">
        <v>1</v>
      </c>
      <c r="ES67" s="191">
        <v>0</v>
      </c>
      <c r="ET67" s="191">
        <v>0</v>
      </c>
    </row>
    <row r="68" spans="1:150" x14ac:dyDescent="0.25">
      <c r="A68" s="1"/>
      <c r="B68" s="190" t="s">
        <v>2601</v>
      </c>
      <c r="C68" s="190" t="s">
        <v>659</v>
      </c>
      <c r="D68" s="190" t="s">
        <v>2595</v>
      </c>
      <c r="E68" s="190" t="s">
        <v>2602</v>
      </c>
      <c r="F68" s="190" t="s">
        <v>2603</v>
      </c>
      <c r="G68" s="191">
        <v>1</v>
      </c>
      <c r="H68" s="193">
        <v>89.352199999999996</v>
      </c>
      <c r="I68" s="191">
        <v>0</v>
      </c>
      <c r="J68" s="191">
        <v>1</v>
      </c>
      <c r="K68" s="193">
        <v>89.352199999999996</v>
      </c>
      <c r="L68" s="191">
        <v>0</v>
      </c>
      <c r="M68" s="191">
        <v>1</v>
      </c>
      <c r="N68" s="193">
        <v>83.466700000000003</v>
      </c>
      <c r="O68" s="191">
        <v>0</v>
      </c>
      <c r="P68" s="191">
        <v>1</v>
      </c>
      <c r="Q68" s="193">
        <v>90.297399999999996</v>
      </c>
      <c r="R68" s="191">
        <v>0</v>
      </c>
      <c r="S68" s="191">
        <v>1</v>
      </c>
      <c r="T68" s="191">
        <v>0</v>
      </c>
      <c r="U68" s="193">
        <v>42.889499999999998</v>
      </c>
      <c r="V68" s="191">
        <v>1</v>
      </c>
      <c r="W68" s="193">
        <v>16.010999999999999</v>
      </c>
      <c r="X68" s="191">
        <v>0</v>
      </c>
      <c r="Y68" s="191">
        <v>1</v>
      </c>
      <c r="Z68" s="193">
        <v>88.305400000000006</v>
      </c>
      <c r="AA68" s="191">
        <v>0</v>
      </c>
      <c r="AB68" s="191">
        <v>1</v>
      </c>
      <c r="AC68" s="193">
        <v>83.552700000000002</v>
      </c>
      <c r="AD68" s="191">
        <v>0</v>
      </c>
      <c r="AE68" s="191">
        <v>1</v>
      </c>
      <c r="AF68" s="193">
        <v>90.549199999999999</v>
      </c>
      <c r="AG68" s="191">
        <v>0</v>
      </c>
      <c r="AH68" s="191">
        <v>1</v>
      </c>
      <c r="AI68" s="193">
        <v>90.549199999999999</v>
      </c>
      <c r="AJ68" s="191">
        <v>0</v>
      </c>
      <c r="AK68" s="191">
        <v>1</v>
      </c>
      <c r="AL68" s="193">
        <v>90.549199999999999</v>
      </c>
      <c r="AM68" s="191">
        <v>0</v>
      </c>
      <c r="AN68" s="191">
        <v>1</v>
      </c>
      <c r="AO68" s="193">
        <v>90.549199999999999</v>
      </c>
      <c r="AP68" s="191">
        <v>0</v>
      </c>
      <c r="AQ68" s="191">
        <v>1</v>
      </c>
      <c r="AR68" s="193">
        <v>84.114000000000004</v>
      </c>
      <c r="AS68" s="193">
        <v>6</v>
      </c>
      <c r="AT68" s="191">
        <v>1</v>
      </c>
      <c r="AU68" s="193">
        <v>33.192700000000002</v>
      </c>
      <c r="AV68" s="193">
        <v>52.521299999999997</v>
      </c>
      <c r="AW68" s="191">
        <v>1</v>
      </c>
      <c r="AX68" s="191">
        <v>0</v>
      </c>
      <c r="AY68" s="193">
        <v>59.056399999999996</v>
      </c>
      <c r="AZ68" s="191">
        <v>1</v>
      </c>
      <c r="BA68" s="193">
        <v>24.855799999999999</v>
      </c>
      <c r="BB68" s="193">
        <v>59.848399999999998</v>
      </c>
      <c r="BC68" s="191">
        <v>1</v>
      </c>
      <c r="BD68" s="193">
        <v>60.807099999999998</v>
      </c>
      <c r="BE68" s="193">
        <v>25.607199999999999</v>
      </c>
      <c r="BF68" s="191">
        <v>1</v>
      </c>
      <c r="BG68" s="191">
        <v>0</v>
      </c>
      <c r="BH68" s="193">
        <v>82.132000000000005</v>
      </c>
      <c r="BI68" s="191">
        <v>1</v>
      </c>
      <c r="BJ68" s="191">
        <v>0</v>
      </c>
      <c r="BK68" s="193">
        <v>78.978499999999997</v>
      </c>
      <c r="BL68" s="191">
        <v>1</v>
      </c>
      <c r="BM68" s="193">
        <v>16.261900000000001</v>
      </c>
      <c r="BN68" s="193">
        <v>68.007099999999994</v>
      </c>
      <c r="BO68" s="191">
        <v>1</v>
      </c>
      <c r="BP68" s="191">
        <v>0</v>
      </c>
      <c r="BQ68" s="193">
        <v>85.846100000000007</v>
      </c>
      <c r="BR68" s="191">
        <v>1</v>
      </c>
      <c r="BS68" s="193">
        <v>6</v>
      </c>
      <c r="BT68" s="193">
        <v>78.8309</v>
      </c>
      <c r="BU68" s="191">
        <v>1</v>
      </c>
      <c r="BV68" s="191">
        <v>0</v>
      </c>
      <c r="BW68" s="193">
        <v>85.846100000000007</v>
      </c>
      <c r="BX68" s="191">
        <v>1</v>
      </c>
      <c r="BY68" s="191">
        <v>0</v>
      </c>
      <c r="BZ68" s="193">
        <v>85.846100000000007</v>
      </c>
      <c r="CA68" s="191">
        <v>1</v>
      </c>
      <c r="CB68" s="193">
        <v>88.293899999999994</v>
      </c>
      <c r="CC68" s="191">
        <v>0</v>
      </c>
      <c r="CD68" s="191">
        <v>1</v>
      </c>
      <c r="CE68" s="193">
        <v>78.896600000000007</v>
      </c>
      <c r="CF68" s="193">
        <v>6</v>
      </c>
      <c r="CG68" s="191">
        <v>1</v>
      </c>
      <c r="CH68" s="193">
        <v>76.0167</v>
      </c>
      <c r="CI68" s="193">
        <v>9.9915000000000003</v>
      </c>
      <c r="CJ68" s="191">
        <v>1</v>
      </c>
      <c r="CK68" s="193">
        <v>75.238399999999999</v>
      </c>
      <c r="CL68" s="193">
        <v>11.508900000000001</v>
      </c>
      <c r="CM68" s="191">
        <v>1</v>
      </c>
      <c r="CN68" s="191">
        <v>0</v>
      </c>
      <c r="CO68" s="193">
        <v>64.411299999999997</v>
      </c>
      <c r="CP68" s="191">
        <v>1</v>
      </c>
      <c r="CQ68" s="193">
        <v>43.320700000000002</v>
      </c>
      <c r="CR68" s="193">
        <v>43.967700000000001</v>
      </c>
      <c r="CS68" s="191">
        <v>1</v>
      </c>
      <c r="CT68" s="193">
        <v>74.6434</v>
      </c>
      <c r="CU68" s="191">
        <v>0</v>
      </c>
      <c r="CV68" s="191">
        <v>1</v>
      </c>
      <c r="CW68" s="193">
        <v>53.767600000000002</v>
      </c>
      <c r="CX68" s="193">
        <v>24.4787</v>
      </c>
      <c r="CY68" s="191">
        <v>1</v>
      </c>
      <c r="CZ68" s="191">
        <v>0</v>
      </c>
      <c r="DA68" s="193">
        <v>52.928899999999999</v>
      </c>
      <c r="DB68" s="191">
        <v>1</v>
      </c>
      <c r="DC68" s="193">
        <v>76.258200000000002</v>
      </c>
      <c r="DD68" s="193">
        <v>13.153700000000001</v>
      </c>
      <c r="DE68" s="191">
        <v>1</v>
      </c>
      <c r="DF68" s="193">
        <v>26.084800000000001</v>
      </c>
      <c r="DG68" s="193">
        <v>47.907299999999999</v>
      </c>
      <c r="DH68" s="191">
        <v>1</v>
      </c>
      <c r="DI68" s="191">
        <v>0</v>
      </c>
      <c r="DJ68" s="193">
        <v>72.080699999999993</v>
      </c>
      <c r="DK68" s="191">
        <v>1</v>
      </c>
      <c r="DL68" s="193">
        <v>18.712299999999999</v>
      </c>
      <c r="DM68" s="193">
        <v>59.582599999999999</v>
      </c>
      <c r="DN68" s="191">
        <v>1</v>
      </c>
      <c r="DO68" s="193">
        <v>18.726199999999999</v>
      </c>
      <c r="DP68" s="193">
        <v>58.275300000000001</v>
      </c>
      <c r="DQ68" s="191">
        <v>1</v>
      </c>
      <c r="DR68" s="191">
        <v>0</v>
      </c>
      <c r="DS68" s="193">
        <v>66.290599999999998</v>
      </c>
      <c r="DT68" s="191">
        <v>1</v>
      </c>
      <c r="DU68" s="191">
        <v>0</v>
      </c>
      <c r="DV68" s="193">
        <v>53.405299999999997</v>
      </c>
      <c r="DW68" s="191">
        <v>1</v>
      </c>
      <c r="DX68" s="191">
        <v>0</v>
      </c>
      <c r="DY68" s="191">
        <v>0</v>
      </c>
      <c r="DZ68" s="191">
        <v>1</v>
      </c>
      <c r="EA68" s="191">
        <v>0</v>
      </c>
      <c r="EB68" s="193">
        <v>54.9236</v>
      </c>
      <c r="EC68" s="191">
        <v>1</v>
      </c>
      <c r="ED68" s="191">
        <v>0</v>
      </c>
      <c r="EE68" s="193">
        <v>85.845799999999997</v>
      </c>
      <c r="EF68" s="191">
        <v>1</v>
      </c>
      <c r="EG68" s="193">
        <v>48.105400000000003</v>
      </c>
      <c r="EH68" s="193">
        <v>29.251000000000001</v>
      </c>
      <c r="EI68" s="191">
        <v>1</v>
      </c>
      <c r="EJ68" s="193">
        <v>90.549199999999999</v>
      </c>
      <c r="EK68" s="191">
        <v>0</v>
      </c>
      <c r="EL68" s="191">
        <v>1</v>
      </c>
      <c r="EM68" s="191">
        <v>0</v>
      </c>
      <c r="EN68" s="191">
        <v>0</v>
      </c>
      <c r="EO68" s="191">
        <v>1</v>
      </c>
      <c r="EP68" s="191">
        <v>0</v>
      </c>
      <c r="EQ68" s="193">
        <v>85.215299999999999</v>
      </c>
      <c r="ER68" s="191">
        <v>1</v>
      </c>
      <c r="ES68" s="193">
        <v>43.574300000000001</v>
      </c>
      <c r="ET68" s="193">
        <v>40.956000000000003</v>
      </c>
    </row>
    <row r="69" spans="1:150" x14ac:dyDescent="0.25">
      <c r="A69" s="1"/>
      <c r="B69" s="187" t="s">
        <v>2604</v>
      </c>
      <c r="C69" s="187" t="s">
        <v>661</v>
      </c>
      <c r="D69" s="187" t="s">
        <v>1030</v>
      </c>
      <c r="E69" s="187" t="s">
        <v>2605</v>
      </c>
      <c r="F69" s="187" t="s">
        <v>2606</v>
      </c>
      <c r="G69" s="188">
        <v>1</v>
      </c>
      <c r="H69" s="189">
        <v>9.1477000000000004</v>
      </c>
      <c r="I69" s="188">
        <v>0</v>
      </c>
      <c r="J69" s="188">
        <v>1</v>
      </c>
      <c r="K69" s="189">
        <v>9.1477000000000004</v>
      </c>
      <c r="L69" s="188">
        <v>0</v>
      </c>
      <c r="M69" s="188">
        <v>1</v>
      </c>
      <c r="N69" s="188">
        <v>0</v>
      </c>
      <c r="O69" s="188">
        <v>0</v>
      </c>
      <c r="P69" s="188">
        <v>1</v>
      </c>
      <c r="Q69" s="188">
        <v>0</v>
      </c>
      <c r="R69" s="188">
        <v>0</v>
      </c>
      <c r="S69" s="188">
        <v>1</v>
      </c>
      <c r="T69" s="188">
        <v>0</v>
      </c>
      <c r="U69" s="188">
        <v>0</v>
      </c>
      <c r="V69" s="188">
        <v>1</v>
      </c>
      <c r="W69" s="188">
        <v>0</v>
      </c>
      <c r="X69" s="188">
        <v>0</v>
      </c>
      <c r="Y69" s="188">
        <v>1</v>
      </c>
      <c r="Z69" s="188">
        <v>0</v>
      </c>
      <c r="AA69" s="188">
        <v>0</v>
      </c>
      <c r="AB69" s="188">
        <v>1</v>
      </c>
      <c r="AC69" s="188">
        <v>0</v>
      </c>
      <c r="AD69" s="188">
        <v>0</v>
      </c>
      <c r="AE69" s="188">
        <v>1</v>
      </c>
      <c r="AF69" s="189">
        <v>10</v>
      </c>
      <c r="AG69" s="189">
        <v>12</v>
      </c>
      <c r="AH69" s="188">
        <v>1</v>
      </c>
      <c r="AI69" s="188">
        <v>0</v>
      </c>
      <c r="AJ69" s="189">
        <v>12</v>
      </c>
      <c r="AK69" s="188">
        <v>1</v>
      </c>
      <c r="AL69" s="188">
        <v>0</v>
      </c>
      <c r="AM69" s="189">
        <v>12</v>
      </c>
      <c r="AN69" s="188">
        <v>1</v>
      </c>
      <c r="AO69" s="188">
        <v>0</v>
      </c>
      <c r="AP69" s="188">
        <v>0</v>
      </c>
      <c r="AQ69" s="188">
        <v>1</v>
      </c>
      <c r="AR69" s="189">
        <v>10</v>
      </c>
      <c r="AS69" s="189">
        <v>12</v>
      </c>
      <c r="AT69" s="188">
        <v>1</v>
      </c>
      <c r="AU69" s="188">
        <v>0</v>
      </c>
      <c r="AV69" s="189">
        <v>12</v>
      </c>
      <c r="AW69" s="188">
        <v>1</v>
      </c>
      <c r="AX69" s="188">
        <v>0</v>
      </c>
      <c r="AY69" s="189">
        <v>12</v>
      </c>
      <c r="AZ69" s="188">
        <v>1</v>
      </c>
      <c r="BA69" s="188">
        <v>0</v>
      </c>
      <c r="BB69" s="189">
        <v>12</v>
      </c>
      <c r="BC69" s="188">
        <v>1</v>
      </c>
      <c r="BD69" s="188">
        <v>0</v>
      </c>
      <c r="BE69" s="189">
        <v>12</v>
      </c>
      <c r="BF69" s="188">
        <v>1</v>
      </c>
      <c r="BG69" s="188">
        <v>0</v>
      </c>
      <c r="BH69" s="189">
        <v>12</v>
      </c>
      <c r="BI69" s="188">
        <v>1</v>
      </c>
      <c r="BJ69" s="188">
        <v>0</v>
      </c>
      <c r="BK69" s="189">
        <v>12</v>
      </c>
      <c r="BL69" s="188">
        <v>1</v>
      </c>
      <c r="BM69" s="188">
        <v>0</v>
      </c>
      <c r="BN69" s="189">
        <v>12</v>
      </c>
      <c r="BO69" s="188">
        <v>1</v>
      </c>
      <c r="BP69" s="189">
        <v>10</v>
      </c>
      <c r="BQ69" s="189">
        <v>12</v>
      </c>
      <c r="BR69" s="188">
        <v>1</v>
      </c>
      <c r="BS69" s="189">
        <v>10</v>
      </c>
      <c r="BT69" s="189">
        <v>12</v>
      </c>
      <c r="BU69" s="188">
        <v>1</v>
      </c>
      <c r="BV69" s="189">
        <v>8.8687000000000005</v>
      </c>
      <c r="BW69" s="189">
        <v>12</v>
      </c>
      <c r="BX69" s="188">
        <v>1</v>
      </c>
      <c r="BY69" s="189">
        <v>10</v>
      </c>
      <c r="BZ69" s="189">
        <v>12</v>
      </c>
      <c r="CA69" s="188">
        <v>1</v>
      </c>
      <c r="CB69" s="189">
        <v>8.8751999999999995</v>
      </c>
      <c r="CC69" s="189">
        <v>6</v>
      </c>
      <c r="CD69" s="188">
        <v>1</v>
      </c>
      <c r="CE69" s="188">
        <v>0</v>
      </c>
      <c r="CF69" s="188">
        <v>0</v>
      </c>
      <c r="CG69" s="188">
        <v>1</v>
      </c>
      <c r="CH69" s="188">
        <v>0</v>
      </c>
      <c r="CI69" s="188">
        <v>0</v>
      </c>
      <c r="CJ69" s="188">
        <v>1</v>
      </c>
      <c r="CK69" s="188">
        <v>0</v>
      </c>
      <c r="CL69" s="188">
        <v>0</v>
      </c>
      <c r="CM69" s="188">
        <v>1</v>
      </c>
      <c r="CN69" s="188">
        <v>0</v>
      </c>
      <c r="CO69" s="188">
        <v>0</v>
      </c>
      <c r="CP69" s="188">
        <v>1</v>
      </c>
      <c r="CQ69" s="189">
        <v>9.8629999999999995</v>
      </c>
      <c r="CR69" s="188">
        <v>0</v>
      </c>
      <c r="CS69" s="188">
        <v>1</v>
      </c>
      <c r="CT69" s="188">
        <v>0</v>
      </c>
      <c r="CU69" s="189">
        <v>8.5429999999999993</v>
      </c>
      <c r="CV69" s="188">
        <v>1</v>
      </c>
      <c r="CW69" s="188">
        <v>0</v>
      </c>
      <c r="CX69" s="188">
        <v>0</v>
      </c>
      <c r="CY69" s="188">
        <v>1</v>
      </c>
      <c r="CZ69" s="188">
        <v>0</v>
      </c>
      <c r="DA69" s="188">
        <v>0</v>
      </c>
      <c r="DB69" s="188">
        <v>1</v>
      </c>
      <c r="DC69" s="189">
        <v>10</v>
      </c>
      <c r="DD69" s="188">
        <v>0</v>
      </c>
      <c r="DE69" s="188">
        <v>1</v>
      </c>
      <c r="DF69" s="188">
        <v>0</v>
      </c>
      <c r="DG69" s="188">
        <v>0</v>
      </c>
      <c r="DH69" s="188">
        <v>1</v>
      </c>
      <c r="DI69" s="188">
        <v>0</v>
      </c>
      <c r="DJ69" s="188">
        <v>0</v>
      </c>
      <c r="DK69" s="188">
        <v>1</v>
      </c>
      <c r="DL69" s="189">
        <v>9.7139000000000006</v>
      </c>
      <c r="DM69" s="188">
        <v>0</v>
      </c>
      <c r="DN69" s="188">
        <v>1</v>
      </c>
      <c r="DO69" s="189">
        <v>10</v>
      </c>
      <c r="DP69" s="188">
        <v>0</v>
      </c>
      <c r="DQ69" s="188">
        <v>1</v>
      </c>
      <c r="DR69" s="188">
        <v>0</v>
      </c>
      <c r="DS69" s="188">
        <v>0</v>
      </c>
      <c r="DT69" s="188">
        <v>1</v>
      </c>
      <c r="DU69" s="189">
        <v>9.9999000000000002</v>
      </c>
      <c r="DV69" s="188">
        <v>0</v>
      </c>
      <c r="DW69" s="188">
        <v>1</v>
      </c>
      <c r="DX69" s="189">
        <v>8.9703999999999997</v>
      </c>
      <c r="DY69" s="188">
        <v>0</v>
      </c>
      <c r="DZ69" s="188">
        <v>1</v>
      </c>
      <c r="EA69" s="189">
        <v>9.9998000000000005</v>
      </c>
      <c r="EB69" s="188">
        <v>0</v>
      </c>
      <c r="EC69" s="188">
        <v>1</v>
      </c>
      <c r="ED69" s="188">
        <v>0</v>
      </c>
      <c r="EE69" s="188">
        <v>0</v>
      </c>
      <c r="EF69" s="188">
        <v>1</v>
      </c>
      <c r="EG69" s="188">
        <v>0</v>
      </c>
      <c r="EH69" s="188">
        <v>0</v>
      </c>
      <c r="EI69" s="188">
        <v>1</v>
      </c>
      <c r="EJ69" s="189">
        <v>10</v>
      </c>
      <c r="EK69" s="189">
        <v>11.699299999999999</v>
      </c>
      <c r="EL69" s="188">
        <v>1</v>
      </c>
      <c r="EM69" s="188">
        <v>0</v>
      </c>
      <c r="EN69" s="188">
        <v>0</v>
      </c>
      <c r="EO69" s="188">
        <v>1</v>
      </c>
      <c r="EP69" s="188">
        <v>0</v>
      </c>
      <c r="EQ69" s="188">
        <v>0</v>
      </c>
      <c r="ER69" s="188">
        <v>1</v>
      </c>
      <c r="ES69" s="188">
        <v>0</v>
      </c>
      <c r="ET69" s="188">
        <v>0</v>
      </c>
    </row>
    <row r="70" spans="1:150" x14ac:dyDescent="0.25">
      <c r="A70" s="1"/>
      <c r="B70" s="190" t="s">
        <v>2607</v>
      </c>
      <c r="C70" s="190" t="s">
        <v>661</v>
      </c>
      <c r="D70" s="190" t="s">
        <v>1030</v>
      </c>
      <c r="E70" s="190" t="s">
        <v>2608</v>
      </c>
      <c r="F70" s="190" t="s">
        <v>2609</v>
      </c>
      <c r="G70" s="191">
        <v>1</v>
      </c>
      <c r="H70" s="191">
        <v>0</v>
      </c>
      <c r="I70" s="191">
        <v>0</v>
      </c>
      <c r="J70" s="191">
        <v>1</v>
      </c>
      <c r="K70" s="191">
        <v>0</v>
      </c>
      <c r="L70" s="191">
        <v>0</v>
      </c>
      <c r="M70" s="191">
        <v>1</v>
      </c>
      <c r="N70" s="191">
        <v>0</v>
      </c>
      <c r="O70" s="191">
        <v>0</v>
      </c>
      <c r="P70" s="191">
        <v>1</v>
      </c>
      <c r="Q70" s="191">
        <v>0</v>
      </c>
      <c r="R70" s="191">
        <v>0</v>
      </c>
      <c r="S70" s="191">
        <v>1</v>
      </c>
      <c r="T70" s="191">
        <v>0</v>
      </c>
      <c r="U70" s="191">
        <v>0</v>
      </c>
      <c r="V70" s="191">
        <v>1</v>
      </c>
      <c r="W70" s="191">
        <v>0</v>
      </c>
      <c r="X70" s="191">
        <v>0</v>
      </c>
      <c r="Y70" s="191">
        <v>1</v>
      </c>
      <c r="Z70" s="191">
        <v>0</v>
      </c>
      <c r="AA70" s="191">
        <v>0</v>
      </c>
      <c r="AB70" s="191">
        <v>1</v>
      </c>
      <c r="AC70" s="191">
        <v>0</v>
      </c>
      <c r="AD70" s="191">
        <v>0</v>
      </c>
      <c r="AE70" s="191">
        <v>1</v>
      </c>
      <c r="AF70" s="191">
        <v>0</v>
      </c>
      <c r="AG70" s="191">
        <v>0</v>
      </c>
      <c r="AH70" s="191">
        <v>1</v>
      </c>
      <c r="AI70" s="191">
        <v>0</v>
      </c>
      <c r="AJ70" s="191">
        <v>0</v>
      </c>
      <c r="AK70" s="191">
        <v>1</v>
      </c>
      <c r="AL70" s="191">
        <v>0</v>
      </c>
      <c r="AM70" s="191">
        <v>0</v>
      </c>
      <c r="AN70" s="191">
        <v>1</v>
      </c>
      <c r="AO70" s="191">
        <v>0</v>
      </c>
      <c r="AP70" s="191">
        <v>0</v>
      </c>
      <c r="AQ70" s="191">
        <v>1</v>
      </c>
      <c r="AR70" s="191">
        <v>0</v>
      </c>
      <c r="AS70" s="191">
        <v>0</v>
      </c>
      <c r="AT70" s="191">
        <v>1</v>
      </c>
      <c r="AU70" s="191">
        <v>0</v>
      </c>
      <c r="AV70" s="191">
        <v>0</v>
      </c>
      <c r="AW70" s="191">
        <v>1</v>
      </c>
      <c r="AX70" s="191">
        <v>0</v>
      </c>
      <c r="AY70" s="191">
        <v>0</v>
      </c>
      <c r="AZ70" s="191">
        <v>1</v>
      </c>
      <c r="BA70" s="191">
        <v>0</v>
      </c>
      <c r="BB70" s="191">
        <v>0</v>
      </c>
      <c r="BC70" s="191">
        <v>1</v>
      </c>
      <c r="BD70" s="191">
        <v>0</v>
      </c>
      <c r="BE70" s="191">
        <v>0</v>
      </c>
      <c r="BF70" s="191">
        <v>1</v>
      </c>
      <c r="BG70" s="191">
        <v>0</v>
      </c>
      <c r="BH70" s="191">
        <v>0</v>
      </c>
      <c r="BI70" s="191">
        <v>1</v>
      </c>
      <c r="BJ70" s="191">
        <v>0</v>
      </c>
      <c r="BK70" s="191">
        <v>0</v>
      </c>
      <c r="BL70" s="191">
        <v>1</v>
      </c>
      <c r="BM70" s="191">
        <v>0</v>
      </c>
      <c r="BN70" s="191">
        <v>0</v>
      </c>
      <c r="BO70" s="191">
        <v>1</v>
      </c>
      <c r="BP70" s="191">
        <v>0</v>
      </c>
      <c r="BQ70" s="191">
        <v>0</v>
      </c>
      <c r="BR70" s="191">
        <v>1</v>
      </c>
      <c r="BS70" s="191">
        <v>0</v>
      </c>
      <c r="BT70" s="191">
        <v>0</v>
      </c>
      <c r="BU70" s="191">
        <v>1</v>
      </c>
      <c r="BV70" s="191">
        <v>0</v>
      </c>
      <c r="BW70" s="191">
        <v>0</v>
      </c>
      <c r="BX70" s="191">
        <v>1</v>
      </c>
      <c r="BY70" s="191">
        <v>0</v>
      </c>
      <c r="BZ70" s="191">
        <v>0</v>
      </c>
      <c r="CA70" s="191">
        <v>1</v>
      </c>
      <c r="CB70" s="191">
        <v>0</v>
      </c>
      <c r="CC70" s="191">
        <v>0</v>
      </c>
      <c r="CD70" s="191">
        <v>1</v>
      </c>
      <c r="CE70" s="191">
        <v>0</v>
      </c>
      <c r="CF70" s="191">
        <v>0</v>
      </c>
      <c r="CG70" s="191">
        <v>1</v>
      </c>
      <c r="CH70" s="191">
        <v>0</v>
      </c>
      <c r="CI70" s="191">
        <v>0</v>
      </c>
      <c r="CJ70" s="191">
        <v>1</v>
      </c>
      <c r="CK70" s="191">
        <v>0</v>
      </c>
      <c r="CL70" s="191">
        <v>0</v>
      </c>
      <c r="CM70" s="191">
        <v>1</v>
      </c>
      <c r="CN70" s="191">
        <v>0</v>
      </c>
      <c r="CO70" s="191">
        <v>0</v>
      </c>
      <c r="CP70" s="191">
        <v>1</v>
      </c>
      <c r="CQ70" s="191">
        <v>0</v>
      </c>
      <c r="CR70" s="191">
        <v>0</v>
      </c>
      <c r="CS70" s="191">
        <v>1</v>
      </c>
      <c r="CT70" s="191">
        <v>0</v>
      </c>
      <c r="CU70" s="191">
        <v>0</v>
      </c>
      <c r="CV70" s="191">
        <v>1</v>
      </c>
      <c r="CW70" s="191">
        <v>0</v>
      </c>
      <c r="CX70" s="191">
        <v>0</v>
      </c>
      <c r="CY70" s="191">
        <v>1</v>
      </c>
      <c r="CZ70" s="191">
        <v>0</v>
      </c>
      <c r="DA70" s="191">
        <v>0</v>
      </c>
      <c r="DB70" s="191">
        <v>1</v>
      </c>
      <c r="DC70" s="191">
        <v>0</v>
      </c>
      <c r="DD70" s="191">
        <v>0</v>
      </c>
      <c r="DE70" s="191">
        <v>1</v>
      </c>
      <c r="DF70" s="191">
        <v>0</v>
      </c>
      <c r="DG70" s="191">
        <v>0</v>
      </c>
      <c r="DH70" s="191">
        <v>1</v>
      </c>
      <c r="DI70" s="191">
        <v>0</v>
      </c>
      <c r="DJ70" s="191">
        <v>0</v>
      </c>
      <c r="DK70" s="191">
        <v>1</v>
      </c>
      <c r="DL70" s="191">
        <v>0</v>
      </c>
      <c r="DM70" s="191">
        <v>0</v>
      </c>
      <c r="DN70" s="191">
        <v>1</v>
      </c>
      <c r="DO70" s="191">
        <v>0</v>
      </c>
      <c r="DP70" s="191">
        <v>0</v>
      </c>
      <c r="DQ70" s="191">
        <v>1</v>
      </c>
      <c r="DR70" s="191">
        <v>0</v>
      </c>
      <c r="DS70" s="191">
        <v>0</v>
      </c>
      <c r="DT70" s="191">
        <v>1</v>
      </c>
      <c r="DU70" s="191">
        <v>0</v>
      </c>
      <c r="DV70" s="191">
        <v>0</v>
      </c>
      <c r="DW70" s="191">
        <v>1</v>
      </c>
      <c r="DX70" s="191">
        <v>0</v>
      </c>
      <c r="DY70" s="191">
        <v>0</v>
      </c>
      <c r="DZ70" s="191">
        <v>1</v>
      </c>
      <c r="EA70" s="191">
        <v>0</v>
      </c>
      <c r="EB70" s="191">
        <v>0</v>
      </c>
      <c r="EC70" s="191">
        <v>1</v>
      </c>
      <c r="ED70" s="191">
        <v>0</v>
      </c>
      <c r="EE70" s="191">
        <v>0</v>
      </c>
      <c r="EF70" s="191">
        <v>1</v>
      </c>
      <c r="EG70" s="191">
        <v>0</v>
      </c>
      <c r="EH70" s="191">
        <v>0</v>
      </c>
      <c r="EI70" s="191">
        <v>1</v>
      </c>
      <c r="EJ70" s="191">
        <v>0</v>
      </c>
      <c r="EK70" s="191">
        <v>0</v>
      </c>
      <c r="EL70" s="191">
        <v>1</v>
      </c>
      <c r="EM70" s="191">
        <v>0</v>
      </c>
      <c r="EN70" s="191">
        <v>0</v>
      </c>
      <c r="EO70" s="191">
        <v>1</v>
      </c>
      <c r="EP70" s="191">
        <v>0</v>
      </c>
      <c r="EQ70" s="191">
        <v>0</v>
      </c>
      <c r="ER70" s="191">
        <v>1</v>
      </c>
      <c r="ES70" s="191">
        <v>0</v>
      </c>
      <c r="ET70" s="191">
        <v>0</v>
      </c>
    </row>
    <row r="71" spans="1:150" x14ac:dyDescent="0.25">
      <c r="A71" s="1"/>
      <c r="B71" s="190" t="s">
        <v>2610</v>
      </c>
      <c r="C71" s="190" t="s">
        <v>661</v>
      </c>
      <c r="D71" s="190" t="s">
        <v>1030</v>
      </c>
      <c r="E71" s="190" t="s">
        <v>2611</v>
      </c>
      <c r="F71" s="190" t="s">
        <v>2612</v>
      </c>
      <c r="G71" s="191">
        <v>1</v>
      </c>
      <c r="H71" s="193">
        <v>9.1477000000000004</v>
      </c>
      <c r="I71" s="191">
        <v>0</v>
      </c>
      <c r="J71" s="191">
        <v>1</v>
      </c>
      <c r="K71" s="193">
        <v>9.1477000000000004</v>
      </c>
      <c r="L71" s="191">
        <v>0</v>
      </c>
      <c r="M71" s="191">
        <v>1</v>
      </c>
      <c r="N71" s="191">
        <v>0</v>
      </c>
      <c r="O71" s="191">
        <v>0</v>
      </c>
      <c r="P71" s="191">
        <v>1</v>
      </c>
      <c r="Q71" s="191">
        <v>0</v>
      </c>
      <c r="R71" s="191">
        <v>0</v>
      </c>
      <c r="S71" s="191">
        <v>1</v>
      </c>
      <c r="T71" s="191">
        <v>0</v>
      </c>
      <c r="U71" s="191">
        <v>0</v>
      </c>
      <c r="V71" s="191">
        <v>1</v>
      </c>
      <c r="W71" s="191">
        <v>0</v>
      </c>
      <c r="X71" s="191">
        <v>0</v>
      </c>
      <c r="Y71" s="191">
        <v>1</v>
      </c>
      <c r="Z71" s="191">
        <v>0</v>
      </c>
      <c r="AA71" s="191">
        <v>0</v>
      </c>
      <c r="AB71" s="191">
        <v>1</v>
      </c>
      <c r="AC71" s="191">
        <v>0</v>
      </c>
      <c r="AD71" s="191">
        <v>0</v>
      </c>
      <c r="AE71" s="191">
        <v>1</v>
      </c>
      <c r="AF71" s="193">
        <v>10</v>
      </c>
      <c r="AG71" s="193">
        <v>12</v>
      </c>
      <c r="AH71" s="191">
        <v>1</v>
      </c>
      <c r="AI71" s="191">
        <v>0</v>
      </c>
      <c r="AJ71" s="193">
        <v>12</v>
      </c>
      <c r="AK71" s="191">
        <v>1</v>
      </c>
      <c r="AL71" s="191">
        <v>0</v>
      </c>
      <c r="AM71" s="193">
        <v>12</v>
      </c>
      <c r="AN71" s="191">
        <v>1</v>
      </c>
      <c r="AO71" s="191">
        <v>0</v>
      </c>
      <c r="AP71" s="191">
        <v>0</v>
      </c>
      <c r="AQ71" s="191">
        <v>1</v>
      </c>
      <c r="AR71" s="193">
        <v>10</v>
      </c>
      <c r="AS71" s="193">
        <v>12</v>
      </c>
      <c r="AT71" s="191">
        <v>1</v>
      </c>
      <c r="AU71" s="191">
        <v>0</v>
      </c>
      <c r="AV71" s="193">
        <v>12</v>
      </c>
      <c r="AW71" s="191">
        <v>1</v>
      </c>
      <c r="AX71" s="191">
        <v>0</v>
      </c>
      <c r="AY71" s="193">
        <v>12</v>
      </c>
      <c r="AZ71" s="191">
        <v>1</v>
      </c>
      <c r="BA71" s="191">
        <v>0</v>
      </c>
      <c r="BB71" s="193">
        <v>12</v>
      </c>
      <c r="BC71" s="191">
        <v>1</v>
      </c>
      <c r="BD71" s="191">
        <v>0</v>
      </c>
      <c r="BE71" s="193">
        <v>12</v>
      </c>
      <c r="BF71" s="191">
        <v>1</v>
      </c>
      <c r="BG71" s="191">
        <v>0</v>
      </c>
      <c r="BH71" s="193">
        <v>12</v>
      </c>
      <c r="BI71" s="191">
        <v>1</v>
      </c>
      <c r="BJ71" s="191">
        <v>0</v>
      </c>
      <c r="BK71" s="193">
        <v>12</v>
      </c>
      <c r="BL71" s="191">
        <v>1</v>
      </c>
      <c r="BM71" s="191">
        <v>0</v>
      </c>
      <c r="BN71" s="193">
        <v>12</v>
      </c>
      <c r="BO71" s="191">
        <v>1</v>
      </c>
      <c r="BP71" s="193">
        <v>10</v>
      </c>
      <c r="BQ71" s="193">
        <v>12</v>
      </c>
      <c r="BR71" s="191">
        <v>1</v>
      </c>
      <c r="BS71" s="193">
        <v>10</v>
      </c>
      <c r="BT71" s="193">
        <v>12</v>
      </c>
      <c r="BU71" s="191">
        <v>1</v>
      </c>
      <c r="BV71" s="193">
        <v>8.8687000000000005</v>
      </c>
      <c r="BW71" s="193">
        <v>12</v>
      </c>
      <c r="BX71" s="191">
        <v>1</v>
      </c>
      <c r="BY71" s="193">
        <v>10</v>
      </c>
      <c r="BZ71" s="193">
        <v>12</v>
      </c>
      <c r="CA71" s="191">
        <v>1</v>
      </c>
      <c r="CB71" s="193">
        <v>8.8751999999999995</v>
      </c>
      <c r="CC71" s="193">
        <v>6</v>
      </c>
      <c r="CD71" s="191">
        <v>1</v>
      </c>
      <c r="CE71" s="191">
        <v>0</v>
      </c>
      <c r="CF71" s="191">
        <v>0</v>
      </c>
      <c r="CG71" s="191">
        <v>1</v>
      </c>
      <c r="CH71" s="191">
        <v>0</v>
      </c>
      <c r="CI71" s="191">
        <v>0</v>
      </c>
      <c r="CJ71" s="191">
        <v>1</v>
      </c>
      <c r="CK71" s="191">
        <v>0</v>
      </c>
      <c r="CL71" s="191">
        <v>0</v>
      </c>
      <c r="CM71" s="191">
        <v>1</v>
      </c>
      <c r="CN71" s="191">
        <v>0</v>
      </c>
      <c r="CO71" s="191">
        <v>0</v>
      </c>
      <c r="CP71" s="191">
        <v>1</v>
      </c>
      <c r="CQ71" s="193">
        <v>9.8629999999999995</v>
      </c>
      <c r="CR71" s="191">
        <v>0</v>
      </c>
      <c r="CS71" s="191">
        <v>1</v>
      </c>
      <c r="CT71" s="191">
        <v>0</v>
      </c>
      <c r="CU71" s="193">
        <v>8.5429999999999993</v>
      </c>
      <c r="CV71" s="191">
        <v>1</v>
      </c>
      <c r="CW71" s="191">
        <v>0</v>
      </c>
      <c r="CX71" s="191">
        <v>0</v>
      </c>
      <c r="CY71" s="191">
        <v>1</v>
      </c>
      <c r="CZ71" s="191">
        <v>0</v>
      </c>
      <c r="DA71" s="191">
        <v>0</v>
      </c>
      <c r="DB71" s="191">
        <v>1</v>
      </c>
      <c r="DC71" s="193">
        <v>10</v>
      </c>
      <c r="DD71" s="191">
        <v>0</v>
      </c>
      <c r="DE71" s="191">
        <v>1</v>
      </c>
      <c r="DF71" s="191">
        <v>0</v>
      </c>
      <c r="DG71" s="191">
        <v>0</v>
      </c>
      <c r="DH71" s="191">
        <v>1</v>
      </c>
      <c r="DI71" s="191">
        <v>0</v>
      </c>
      <c r="DJ71" s="191">
        <v>0</v>
      </c>
      <c r="DK71" s="191">
        <v>1</v>
      </c>
      <c r="DL71" s="193">
        <v>9.7139000000000006</v>
      </c>
      <c r="DM71" s="191">
        <v>0</v>
      </c>
      <c r="DN71" s="191">
        <v>1</v>
      </c>
      <c r="DO71" s="193">
        <v>10</v>
      </c>
      <c r="DP71" s="191">
        <v>0</v>
      </c>
      <c r="DQ71" s="191">
        <v>1</v>
      </c>
      <c r="DR71" s="191">
        <v>0</v>
      </c>
      <c r="DS71" s="191">
        <v>0</v>
      </c>
      <c r="DT71" s="191">
        <v>1</v>
      </c>
      <c r="DU71" s="193">
        <v>9.9999000000000002</v>
      </c>
      <c r="DV71" s="191">
        <v>0</v>
      </c>
      <c r="DW71" s="191">
        <v>1</v>
      </c>
      <c r="DX71" s="193">
        <v>8.9703999999999997</v>
      </c>
      <c r="DY71" s="191">
        <v>0</v>
      </c>
      <c r="DZ71" s="191">
        <v>1</v>
      </c>
      <c r="EA71" s="193">
        <v>9.9998000000000005</v>
      </c>
      <c r="EB71" s="191">
        <v>0</v>
      </c>
      <c r="EC71" s="191">
        <v>1</v>
      </c>
      <c r="ED71" s="191">
        <v>0</v>
      </c>
      <c r="EE71" s="191">
        <v>0</v>
      </c>
      <c r="EF71" s="191">
        <v>1</v>
      </c>
      <c r="EG71" s="191">
        <v>0</v>
      </c>
      <c r="EH71" s="191">
        <v>0</v>
      </c>
      <c r="EI71" s="191">
        <v>1</v>
      </c>
      <c r="EJ71" s="193">
        <v>10</v>
      </c>
      <c r="EK71" s="193">
        <v>11.699299999999999</v>
      </c>
      <c r="EL71" s="191">
        <v>1</v>
      </c>
      <c r="EM71" s="191">
        <v>0</v>
      </c>
      <c r="EN71" s="191">
        <v>0</v>
      </c>
      <c r="EO71" s="191">
        <v>1</v>
      </c>
      <c r="EP71" s="191">
        <v>0</v>
      </c>
      <c r="EQ71" s="191">
        <v>0</v>
      </c>
      <c r="ER71" s="191">
        <v>1</v>
      </c>
      <c r="ES71" s="191">
        <v>0</v>
      </c>
      <c r="ET71" s="191">
        <v>0</v>
      </c>
    </row>
    <row r="72" spans="1:150" x14ac:dyDescent="0.25">
      <c r="A72" s="1"/>
      <c r="B72" s="187" t="s">
        <v>2613</v>
      </c>
      <c r="C72" s="187" t="s">
        <v>51</v>
      </c>
      <c r="D72" s="187" t="s">
        <v>2614</v>
      </c>
      <c r="E72" s="187" t="s">
        <v>2615</v>
      </c>
      <c r="F72" s="187" t="s">
        <v>2616</v>
      </c>
      <c r="G72" s="188">
        <v>1</v>
      </c>
      <c r="H72" s="188">
        <v>0</v>
      </c>
      <c r="I72" s="188">
        <v>0</v>
      </c>
      <c r="J72" s="188">
        <v>1</v>
      </c>
      <c r="K72" s="188">
        <v>0</v>
      </c>
      <c r="L72" s="188">
        <v>0</v>
      </c>
      <c r="M72" s="188">
        <v>1</v>
      </c>
      <c r="N72" s="188">
        <v>0</v>
      </c>
      <c r="O72" s="188">
        <v>0</v>
      </c>
      <c r="P72" s="188">
        <v>1</v>
      </c>
      <c r="Q72" s="188">
        <v>0</v>
      </c>
      <c r="R72" s="188">
        <v>0</v>
      </c>
      <c r="S72" s="188">
        <v>1</v>
      </c>
      <c r="T72" s="188">
        <v>0</v>
      </c>
      <c r="U72" s="188">
        <v>0</v>
      </c>
      <c r="V72" s="188">
        <v>1</v>
      </c>
      <c r="W72" s="188">
        <v>0</v>
      </c>
      <c r="X72" s="188">
        <v>0</v>
      </c>
      <c r="Y72" s="188">
        <v>1</v>
      </c>
      <c r="Z72" s="188">
        <v>0</v>
      </c>
      <c r="AA72" s="188">
        <v>0</v>
      </c>
      <c r="AB72" s="188">
        <v>1</v>
      </c>
      <c r="AC72" s="188">
        <v>0</v>
      </c>
      <c r="AD72" s="188">
        <v>0</v>
      </c>
      <c r="AE72" s="188">
        <v>1</v>
      </c>
      <c r="AF72" s="188">
        <v>0</v>
      </c>
      <c r="AG72" s="188">
        <v>0</v>
      </c>
      <c r="AH72" s="188">
        <v>1</v>
      </c>
      <c r="AI72" s="188">
        <v>0</v>
      </c>
      <c r="AJ72" s="188">
        <v>0</v>
      </c>
      <c r="AK72" s="188">
        <v>1</v>
      </c>
      <c r="AL72" s="188">
        <v>0</v>
      </c>
      <c r="AM72" s="188">
        <v>0</v>
      </c>
      <c r="AN72" s="188">
        <v>1</v>
      </c>
      <c r="AO72" s="188">
        <v>0</v>
      </c>
      <c r="AP72" s="188">
        <v>0</v>
      </c>
      <c r="AQ72" s="188">
        <v>1</v>
      </c>
      <c r="AR72" s="188">
        <v>0</v>
      </c>
      <c r="AS72" s="188">
        <v>0</v>
      </c>
      <c r="AT72" s="188">
        <v>1</v>
      </c>
      <c r="AU72" s="188">
        <v>0</v>
      </c>
      <c r="AV72" s="188">
        <v>0</v>
      </c>
      <c r="AW72" s="188">
        <v>1</v>
      </c>
      <c r="AX72" s="188">
        <v>0</v>
      </c>
      <c r="AY72" s="188">
        <v>0</v>
      </c>
      <c r="AZ72" s="188">
        <v>1</v>
      </c>
      <c r="BA72" s="188">
        <v>0</v>
      </c>
      <c r="BB72" s="188">
        <v>0</v>
      </c>
      <c r="BC72" s="188">
        <v>1</v>
      </c>
      <c r="BD72" s="188">
        <v>0</v>
      </c>
      <c r="BE72" s="188">
        <v>0</v>
      </c>
      <c r="BF72" s="188">
        <v>1</v>
      </c>
      <c r="BG72" s="188">
        <v>0</v>
      </c>
      <c r="BH72" s="188">
        <v>0</v>
      </c>
      <c r="BI72" s="188">
        <v>1</v>
      </c>
      <c r="BJ72" s="188">
        <v>0</v>
      </c>
      <c r="BK72" s="188">
        <v>0</v>
      </c>
      <c r="BL72" s="188">
        <v>1</v>
      </c>
      <c r="BM72" s="188">
        <v>0</v>
      </c>
      <c r="BN72" s="188">
        <v>0</v>
      </c>
      <c r="BO72" s="188">
        <v>1</v>
      </c>
      <c r="BP72" s="188">
        <v>0</v>
      </c>
      <c r="BQ72" s="188">
        <v>0</v>
      </c>
      <c r="BR72" s="188">
        <v>1</v>
      </c>
      <c r="BS72" s="188">
        <v>0</v>
      </c>
      <c r="BT72" s="188">
        <v>0</v>
      </c>
      <c r="BU72" s="188">
        <v>1</v>
      </c>
      <c r="BV72" s="188">
        <v>0</v>
      </c>
      <c r="BW72" s="188">
        <v>0</v>
      </c>
      <c r="BX72" s="188">
        <v>1</v>
      </c>
      <c r="BY72" s="188">
        <v>0</v>
      </c>
      <c r="BZ72" s="188">
        <v>0</v>
      </c>
      <c r="CA72" s="188">
        <v>1</v>
      </c>
      <c r="CB72" s="188">
        <v>0</v>
      </c>
      <c r="CC72" s="188">
        <v>0</v>
      </c>
      <c r="CD72" s="188">
        <v>1</v>
      </c>
      <c r="CE72" s="188">
        <v>0</v>
      </c>
      <c r="CF72" s="188">
        <v>0</v>
      </c>
      <c r="CG72" s="188">
        <v>1</v>
      </c>
      <c r="CH72" s="188">
        <v>0</v>
      </c>
      <c r="CI72" s="188">
        <v>0</v>
      </c>
      <c r="CJ72" s="188">
        <v>1</v>
      </c>
      <c r="CK72" s="188">
        <v>0</v>
      </c>
      <c r="CL72" s="188">
        <v>0</v>
      </c>
      <c r="CM72" s="188">
        <v>1</v>
      </c>
      <c r="CN72" s="188">
        <v>0</v>
      </c>
      <c r="CO72" s="188">
        <v>0</v>
      </c>
      <c r="CP72" s="188">
        <v>1</v>
      </c>
      <c r="CQ72" s="188">
        <v>0</v>
      </c>
      <c r="CR72" s="188">
        <v>0</v>
      </c>
      <c r="CS72" s="188">
        <v>1</v>
      </c>
      <c r="CT72" s="188">
        <v>0</v>
      </c>
      <c r="CU72" s="188">
        <v>0</v>
      </c>
      <c r="CV72" s="188">
        <v>1</v>
      </c>
      <c r="CW72" s="188">
        <v>0</v>
      </c>
      <c r="CX72" s="188">
        <v>0</v>
      </c>
      <c r="CY72" s="188">
        <v>1</v>
      </c>
      <c r="CZ72" s="188">
        <v>0</v>
      </c>
      <c r="DA72" s="188">
        <v>0</v>
      </c>
      <c r="DB72" s="188">
        <v>1</v>
      </c>
      <c r="DC72" s="188">
        <v>0</v>
      </c>
      <c r="DD72" s="188">
        <v>0</v>
      </c>
      <c r="DE72" s="188">
        <v>1</v>
      </c>
      <c r="DF72" s="188">
        <v>0</v>
      </c>
      <c r="DG72" s="188">
        <v>0</v>
      </c>
      <c r="DH72" s="188">
        <v>1</v>
      </c>
      <c r="DI72" s="188">
        <v>0</v>
      </c>
      <c r="DJ72" s="188">
        <v>0</v>
      </c>
      <c r="DK72" s="188">
        <v>1</v>
      </c>
      <c r="DL72" s="188">
        <v>0</v>
      </c>
      <c r="DM72" s="188">
        <v>0</v>
      </c>
      <c r="DN72" s="188">
        <v>1</v>
      </c>
      <c r="DO72" s="188">
        <v>0</v>
      </c>
      <c r="DP72" s="188">
        <v>0</v>
      </c>
      <c r="DQ72" s="188">
        <v>1</v>
      </c>
      <c r="DR72" s="188">
        <v>0</v>
      </c>
      <c r="DS72" s="188">
        <v>0</v>
      </c>
      <c r="DT72" s="188">
        <v>1</v>
      </c>
      <c r="DU72" s="188">
        <v>0</v>
      </c>
      <c r="DV72" s="188">
        <v>0</v>
      </c>
      <c r="DW72" s="188">
        <v>1</v>
      </c>
      <c r="DX72" s="188">
        <v>0</v>
      </c>
      <c r="DY72" s="188">
        <v>0</v>
      </c>
      <c r="DZ72" s="188">
        <v>1</v>
      </c>
      <c r="EA72" s="188">
        <v>0</v>
      </c>
      <c r="EB72" s="188">
        <v>0</v>
      </c>
      <c r="EC72" s="188">
        <v>1</v>
      </c>
      <c r="ED72" s="188">
        <v>0</v>
      </c>
      <c r="EE72" s="188">
        <v>0</v>
      </c>
      <c r="EF72" s="188">
        <v>1</v>
      </c>
      <c r="EG72" s="188">
        <v>0</v>
      </c>
      <c r="EH72" s="188">
        <v>0</v>
      </c>
      <c r="EI72" s="188">
        <v>1</v>
      </c>
      <c r="EJ72" s="188">
        <v>0</v>
      </c>
      <c r="EK72" s="188">
        <v>0</v>
      </c>
      <c r="EL72" s="188">
        <v>1</v>
      </c>
      <c r="EM72" s="188">
        <v>0</v>
      </c>
      <c r="EN72" s="188">
        <v>0</v>
      </c>
      <c r="EO72" s="188">
        <v>1</v>
      </c>
      <c r="EP72" s="188">
        <v>0</v>
      </c>
      <c r="EQ72" s="188">
        <v>0</v>
      </c>
      <c r="ER72" s="188">
        <v>1</v>
      </c>
      <c r="ES72" s="188">
        <v>0</v>
      </c>
      <c r="ET72" s="188">
        <v>0</v>
      </c>
    </row>
    <row r="73" spans="1:150" x14ac:dyDescent="0.25">
      <c r="A73" s="1"/>
      <c r="B73" s="190" t="s">
        <v>2617</v>
      </c>
      <c r="C73" s="190" t="s">
        <v>51</v>
      </c>
      <c r="D73" s="190" t="s">
        <v>2614</v>
      </c>
      <c r="E73" s="190" t="s">
        <v>2618</v>
      </c>
      <c r="F73" s="190" t="s">
        <v>2619</v>
      </c>
      <c r="G73" s="191">
        <v>1</v>
      </c>
      <c r="H73" s="191">
        <v>0</v>
      </c>
      <c r="I73" s="191">
        <v>0</v>
      </c>
      <c r="J73" s="191">
        <v>1</v>
      </c>
      <c r="K73" s="191">
        <v>0</v>
      </c>
      <c r="L73" s="191">
        <v>0</v>
      </c>
      <c r="M73" s="191">
        <v>1</v>
      </c>
      <c r="N73" s="191">
        <v>0</v>
      </c>
      <c r="O73" s="191">
        <v>0</v>
      </c>
      <c r="P73" s="191">
        <v>1</v>
      </c>
      <c r="Q73" s="191">
        <v>0</v>
      </c>
      <c r="R73" s="191">
        <v>0</v>
      </c>
      <c r="S73" s="191">
        <v>1</v>
      </c>
      <c r="T73" s="191">
        <v>0</v>
      </c>
      <c r="U73" s="191">
        <v>0</v>
      </c>
      <c r="V73" s="191">
        <v>1</v>
      </c>
      <c r="W73" s="191">
        <v>0</v>
      </c>
      <c r="X73" s="191">
        <v>0</v>
      </c>
      <c r="Y73" s="191">
        <v>1</v>
      </c>
      <c r="Z73" s="191">
        <v>0</v>
      </c>
      <c r="AA73" s="191">
        <v>0</v>
      </c>
      <c r="AB73" s="191">
        <v>1</v>
      </c>
      <c r="AC73" s="191">
        <v>0</v>
      </c>
      <c r="AD73" s="191">
        <v>0</v>
      </c>
      <c r="AE73" s="191">
        <v>1</v>
      </c>
      <c r="AF73" s="191">
        <v>0</v>
      </c>
      <c r="AG73" s="191">
        <v>0</v>
      </c>
      <c r="AH73" s="191">
        <v>1</v>
      </c>
      <c r="AI73" s="191">
        <v>0</v>
      </c>
      <c r="AJ73" s="191">
        <v>0</v>
      </c>
      <c r="AK73" s="191">
        <v>1</v>
      </c>
      <c r="AL73" s="191">
        <v>0</v>
      </c>
      <c r="AM73" s="191">
        <v>0</v>
      </c>
      <c r="AN73" s="191">
        <v>1</v>
      </c>
      <c r="AO73" s="191">
        <v>0</v>
      </c>
      <c r="AP73" s="191">
        <v>0</v>
      </c>
      <c r="AQ73" s="191">
        <v>1</v>
      </c>
      <c r="AR73" s="191">
        <v>0</v>
      </c>
      <c r="AS73" s="191">
        <v>0</v>
      </c>
      <c r="AT73" s="191">
        <v>1</v>
      </c>
      <c r="AU73" s="191">
        <v>0</v>
      </c>
      <c r="AV73" s="191">
        <v>0</v>
      </c>
      <c r="AW73" s="191">
        <v>1</v>
      </c>
      <c r="AX73" s="191">
        <v>0</v>
      </c>
      <c r="AY73" s="191">
        <v>0</v>
      </c>
      <c r="AZ73" s="191">
        <v>1</v>
      </c>
      <c r="BA73" s="191">
        <v>0</v>
      </c>
      <c r="BB73" s="191">
        <v>0</v>
      </c>
      <c r="BC73" s="191">
        <v>1</v>
      </c>
      <c r="BD73" s="191">
        <v>0</v>
      </c>
      <c r="BE73" s="191">
        <v>0</v>
      </c>
      <c r="BF73" s="191">
        <v>1</v>
      </c>
      <c r="BG73" s="191">
        <v>0</v>
      </c>
      <c r="BH73" s="191">
        <v>0</v>
      </c>
      <c r="BI73" s="191">
        <v>1</v>
      </c>
      <c r="BJ73" s="191">
        <v>0</v>
      </c>
      <c r="BK73" s="191">
        <v>0</v>
      </c>
      <c r="BL73" s="191">
        <v>1</v>
      </c>
      <c r="BM73" s="191">
        <v>0</v>
      </c>
      <c r="BN73" s="191">
        <v>0</v>
      </c>
      <c r="BO73" s="191">
        <v>1</v>
      </c>
      <c r="BP73" s="191">
        <v>0</v>
      </c>
      <c r="BQ73" s="191">
        <v>0</v>
      </c>
      <c r="BR73" s="191">
        <v>1</v>
      </c>
      <c r="BS73" s="191">
        <v>0</v>
      </c>
      <c r="BT73" s="191">
        <v>0</v>
      </c>
      <c r="BU73" s="191">
        <v>1</v>
      </c>
      <c r="BV73" s="191">
        <v>0</v>
      </c>
      <c r="BW73" s="191">
        <v>0</v>
      </c>
      <c r="BX73" s="191">
        <v>1</v>
      </c>
      <c r="BY73" s="191">
        <v>0</v>
      </c>
      <c r="BZ73" s="191">
        <v>0</v>
      </c>
      <c r="CA73" s="191">
        <v>1</v>
      </c>
      <c r="CB73" s="191">
        <v>0</v>
      </c>
      <c r="CC73" s="191">
        <v>0</v>
      </c>
      <c r="CD73" s="191">
        <v>1</v>
      </c>
      <c r="CE73" s="191">
        <v>0</v>
      </c>
      <c r="CF73" s="191">
        <v>0</v>
      </c>
      <c r="CG73" s="191">
        <v>1</v>
      </c>
      <c r="CH73" s="191">
        <v>0</v>
      </c>
      <c r="CI73" s="191">
        <v>0</v>
      </c>
      <c r="CJ73" s="191">
        <v>1</v>
      </c>
      <c r="CK73" s="191">
        <v>0</v>
      </c>
      <c r="CL73" s="191">
        <v>0</v>
      </c>
      <c r="CM73" s="191">
        <v>1</v>
      </c>
      <c r="CN73" s="191">
        <v>0</v>
      </c>
      <c r="CO73" s="191">
        <v>0</v>
      </c>
      <c r="CP73" s="191">
        <v>1</v>
      </c>
      <c r="CQ73" s="191">
        <v>0</v>
      </c>
      <c r="CR73" s="191">
        <v>0</v>
      </c>
      <c r="CS73" s="191">
        <v>1</v>
      </c>
      <c r="CT73" s="191">
        <v>0</v>
      </c>
      <c r="CU73" s="191">
        <v>0</v>
      </c>
      <c r="CV73" s="191">
        <v>1</v>
      </c>
      <c r="CW73" s="191">
        <v>0</v>
      </c>
      <c r="CX73" s="191">
        <v>0</v>
      </c>
      <c r="CY73" s="191">
        <v>1</v>
      </c>
      <c r="CZ73" s="191">
        <v>0</v>
      </c>
      <c r="DA73" s="191">
        <v>0</v>
      </c>
      <c r="DB73" s="191">
        <v>1</v>
      </c>
      <c r="DC73" s="191">
        <v>0</v>
      </c>
      <c r="DD73" s="191">
        <v>0</v>
      </c>
      <c r="DE73" s="191">
        <v>1</v>
      </c>
      <c r="DF73" s="191">
        <v>0</v>
      </c>
      <c r="DG73" s="191">
        <v>0</v>
      </c>
      <c r="DH73" s="191">
        <v>1</v>
      </c>
      <c r="DI73" s="191">
        <v>0</v>
      </c>
      <c r="DJ73" s="191">
        <v>0</v>
      </c>
      <c r="DK73" s="191">
        <v>1</v>
      </c>
      <c r="DL73" s="191">
        <v>0</v>
      </c>
      <c r="DM73" s="191">
        <v>0</v>
      </c>
      <c r="DN73" s="191">
        <v>1</v>
      </c>
      <c r="DO73" s="191">
        <v>0</v>
      </c>
      <c r="DP73" s="191">
        <v>0</v>
      </c>
      <c r="DQ73" s="191">
        <v>1</v>
      </c>
      <c r="DR73" s="191">
        <v>0</v>
      </c>
      <c r="DS73" s="191">
        <v>0</v>
      </c>
      <c r="DT73" s="191">
        <v>1</v>
      </c>
      <c r="DU73" s="191">
        <v>0</v>
      </c>
      <c r="DV73" s="191">
        <v>0</v>
      </c>
      <c r="DW73" s="191">
        <v>1</v>
      </c>
      <c r="DX73" s="191">
        <v>0</v>
      </c>
      <c r="DY73" s="191">
        <v>0</v>
      </c>
      <c r="DZ73" s="191">
        <v>1</v>
      </c>
      <c r="EA73" s="191">
        <v>0</v>
      </c>
      <c r="EB73" s="191">
        <v>0</v>
      </c>
      <c r="EC73" s="191">
        <v>1</v>
      </c>
      <c r="ED73" s="191">
        <v>0</v>
      </c>
      <c r="EE73" s="191">
        <v>0</v>
      </c>
      <c r="EF73" s="191">
        <v>1</v>
      </c>
      <c r="EG73" s="191">
        <v>0</v>
      </c>
      <c r="EH73" s="191">
        <v>0</v>
      </c>
      <c r="EI73" s="191">
        <v>1</v>
      </c>
      <c r="EJ73" s="191">
        <v>0</v>
      </c>
      <c r="EK73" s="191">
        <v>0</v>
      </c>
      <c r="EL73" s="191">
        <v>1</v>
      </c>
      <c r="EM73" s="191">
        <v>0</v>
      </c>
      <c r="EN73" s="191">
        <v>0</v>
      </c>
      <c r="EO73" s="191">
        <v>1</v>
      </c>
      <c r="EP73" s="191">
        <v>0</v>
      </c>
      <c r="EQ73" s="191">
        <v>0</v>
      </c>
      <c r="ER73" s="191">
        <v>1</v>
      </c>
      <c r="ES73" s="191">
        <v>0</v>
      </c>
      <c r="ET73" s="191">
        <v>0</v>
      </c>
    </row>
    <row r="74" spans="1:150" x14ac:dyDescent="0.25">
      <c r="A74" s="1"/>
      <c r="B74" s="187" t="s">
        <v>2620</v>
      </c>
      <c r="C74" s="187" t="s">
        <v>96</v>
      </c>
      <c r="D74" s="187" t="s">
        <v>97</v>
      </c>
      <c r="E74" s="187" t="s">
        <v>2621</v>
      </c>
      <c r="F74" s="187" t="s">
        <v>2622</v>
      </c>
      <c r="G74" s="188">
        <v>1</v>
      </c>
      <c r="H74" s="188">
        <v>0</v>
      </c>
      <c r="I74" s="188">
        <v>0</v>
      </c>
      <c r="J74" s="188">
        <v>1</v>
      </c>
      <c r="K74" s="188">
        <v>0</v>
      </c>
      <c r="L74" s="188">
        <v>0</v>
      </c>
      <c r="M74" s="188">
        <v>1</v>
      </c>
      <c r="N74" s="188">
        <v>0</v>
      </c>
      <c r="O74" s="188">
        <v>0</v>
      </c>
      <c r="P74" s="188">
        <v>1</v>
      </c>
      <c r="Q74" s="188">
        <v>0</v>
      </c>
      <c r="R74" s="188">
        <v>0</v>
      </c>
      <c r="S74" s="188">
        <v>1</v>
      </c>
      <c r="T74" s="188">
        <v>0</v>
      </c>
      <c r="U74" s="188">
        <v>0</v>
      </c>
      <c r="V74" s="188">
        <v>1</v>
      </c>
      <c r="W74" s="188">
        <v>0</v>
      </c>
      <c r="X74" s="188">
        <v>0</v>
      </c>
      <c r="Y74" s="188">
        <v>1</v>
      </c>
      <c r="Z74" s="188">
        <v>0</v>
      </c>
      <c r="AA74" s="188">
        <v>0</v>
      </c>
      <c r="AB74" s="188">
        <v>1</v>
      </c>
      <c r="AC74" s="188">
        <v>0</v>
      </c>
      <c r="AD74" s="188">
        <v>0</v>
      </c>
      <c r="AE74" s="188">
        <v>1</v>
      </c>
      <c r="AF74" s="188">
        <v>0</v>
      </c>
      <c r="AG74" s="188">
        <v>0</v>
      </c>
      <c r="AH74" s="188">
        <v>1</v>
      </c>
      <c r="AI74" s="188">
        <v>0</v>
      </c>
      <c r="AJ74" s="188">
        <v>0</v>
      </c>
      <c r="AK74" s="188">
        <v>1</v>
      </c>
      <c r="AL74" s="188">
        <v>0</v>
      </c>
      <c r="AM74" s="188">
        <v>0</v>
      </c>
      <c r="AN74" s="188">
        <v>1</v>
      </c>
      <c r="AO74" s="188">
        <v>0</v>
      </c>
      <c r="AP74" s="188">
        <v>0</v>
      </c>
      <c r="AQ74" s="188">
        <v>1</v>
      </c>
      <c r="AR74" s="188">
        <v>0</v>
      </c>
      <c r="AS74" s="188">
        <v>0</v>
      </c>
      <c r="AT74" s="188">
        <v>1</v>
      </c>
      <c r="AU74" s="188">
        <v>0</v>
      </c>
      <c r="AV74" s="188">
        <v>0</v>
      </c>
      <c r="AW74" s="188">
        <v>1</v>
      </c>
      <c r="AX74" s="188">
        <v>0</v>
      </c>
      <c r="AY74" s="188">
        <v>0</v>
      </c>
      <c r="AZ74" s="188">
        <v>1</v>
      </c>
      <c r="BA74" s="188">
        <v>0</v>
      </c>
      <c r="BB74" s="188">
        <v>0</v>
      </c>
      <c r="BC74" s="188">
        <v>1</v>
      </c>
      <c r="BD74" s="188">
        <v>0</v>
      </c>
      <c r="BE74" s="188">
        <v>0</v>
      </c>
      <c r="BF74" s="188">
        <v>1</v>
      </c>
      <c r="BG74" s="188">
        <v>0</v>
      </c>
      <c r="BH74" s="188">
        <v>0</v>
      </c>
      <c r="BI74" s="188">
        <v>1</v>
      </c>
      <c r="BJ74" s="188">
        <v>0</v>
      </c>
      <c r="BK74" s="188">
        <v>0</v>
      </c>
      <c r="BL74" s="188">
        <v>1</v>
      </c>
      <c r="BM74" s="188">
        <v>0</v>
      </c>
      <c r="BN74" s="188">
        <v>0</v>
      </c>
      <c r="BO74" s="188">
        <v>1</v>
      </c>
      <c r="BP74" s="188">
        <v>0</v>
      </c>
      <c r="BQ74" s="188">
        <v>0</v>
      </c>
      <c r="BR74" s="188">
        <v>1</v>
      </c>
      <c r="BS74" s="188">
        <v>0</v>
      </c>
      <c r="BT74" s="188">
        <v>0</v>
      </c>
      <c r="BU74" s="188">
        <v>1</v>
      </c>
      <c r="BV74" s="188">
        <v>0</v>
      </c>
      <c r="BW74" s="188">
        <v>0</v>
      </c>
      <c r="BX74" s="188">
        <v>1</v>
      </c>
      <c r="BY74" s="188">
        <v>0</v>
      </c>
      <c r="BZ74" s="188">
        <v>0</v>
      </c>
      <c r="CA74" s="188">
        <v>1</v>
      </c>
      <c r="CB74" s="188">
        <v>0</v>
      </c>
      <c r="CC74" s="188">
        <v>0</v>
      </c>
      <c r="CD74" s="188">
        <v>1</v>
      </c>
      <c r="CE74" s="188">
        <v>0</v>
      </c>
      <c r="CF74" s="188">
        <v>0</v>
      </c>
      <c r="CG74" s="188">
        <v>1</v>
      </c>
      <c r="CH74" s="188">
        <v>0</v>
      </c>
      <c r="CI74" s="188">
        <v>0</v>
      </c>
      <c r="CJ74" s="188">
        <v>1</v>
      </c>
      <c r="CK74" s="188">
        <v>0</v>
      </c>
      <c r="CL74" s="188">
        <v>0</v>
      </c>
      <c r="CM74" s="188">
        <v>1</v>
      </c>
      <c r="CN74" s="188">
        <v>0</v>
      </c>
      <c r="CO74" s="188">
        <v>0</v>
      </c>
      <c r="CP74" s="188">
        <v>1</v>
      </c>
      <c r="CQ74" s="188">
        <v>0</v>
      </c>
      <c r="CR74" s="188">
        <v>0</v>
      </c>
      <c r="CS74" s="188">
        <v>1</v>
      </c>
      <c r="CT74" s="188">
        <v>0</v>
      </c>
      <c r="CU74" s="188">
        <v>0</v>
      </c>
      <c r="CV74" s="188">
        <v>1</v>
      </c>
      <c r="CW74" s="188">
        <v>0</v>
      </c>
      <c r="CX74" s="188">
        <v>0</v>
      </c>
      <c r="CY74" s="188">
        <v>1</v>
      </c>
      <c r="CZ74" s="188">
        <v>0</v>
      </c>
      <c r="DA74" s="188">
        <v>0</v>
      </c>
      <c r="DB74" s="188">
        <v>1</v>
      </c>
      <c r="DC74" s="188">
        <v>0</v>
      </c>
      <c r="DD74" s="188">
        <v>0</v>
      </c>
      <c r="DE74" s="188">
        <v>1</v>
      </c>
      <c r="DF74" s="188">
        <v>0</v>
      </c>
      <c r="DG74" s="188">
        <v>0</v>
      </c>
      <c r="DH74" s="188">
        <v>1</v>
      </c>
      <c r="DI74" s="188">
        <v>0</v>
      </c>
      <c r="DJ74" s="188">
        <v>0</v>
      </c>
      <c r="DK74" s="188">
        <v>1</v>
      </c>
      <c r="DL74" s="188">
        <v>0</v>
      </c>
      <c r="DM74" s="188">
        <v>0</v>
      </c>
      <c r="DN74" s="188">
        <v>1</v>
      </c>
      <c r="DO74" s="188">
        <v>0</v>
      </c>
      <c r="DP74" s="188">
        <v>0</v>
      </c>
      <c r="DQ74" s="188">
        <v>1</v>
      </c>
      <c r="DR74" s="188">
        <v>0</v>
      </c>
      <c r="DS74" s="188">
        <v>0</v>
      </c>
      <c r="DT74" s="188">
        <v>1</v>
      </c>
      <c r="DU74" s="188">
        <v>0</v>
      </c>
      <c r="DV74" s="188">
        <v>0</v>
      </c>
      <c r="DW74" s="188">
        <v>1</v>
      </c>
      <c r="DX74" s="188">
        <v>0</v>
      </c>
      <c r="DY74" s="188">
        <v>0</v>
      </c>
      <c r="DZ74" s="188">
        <v>1</v>
      </c>
      <c r="EA74" s="188">
        <v>0</v>
      </c>
      <c r="EB74" s="188">
        <v>0</v>
      </c>
      <c r="EC74" s="188">
        <v>1</v>
      </c>
      <c r="ED74" s="188">
        <v>0</v>
      </c>
      <c r="EE74" s="188">
        <v>0</v>
      </c>
      <c r="EF74" s="188">
        <v>1</v>
      </c>
      <c r="EG74" s="188">
        <v>0</v>
      </c>
      <c r="EH74" s="188">
        <v>0</v>
      </c>
      <c r="EI74" s="188">
        <v>1</v>
      </c>
      <c r="EJ74" s="188">
        <v>0</v>
      </c>
      <c r="EK74" s="188">
        <v>0</v>
      </c>
      <c r="EL74" s="188">
        <v>1</v>
      </c>
      <c r="EM74" s="188">
        <v>0</v>
      </c>
      <c r="EN74" s="188">
        <v>0</v>
      </c>
      <c r="EO74" s="188">
        <v>1</v>
      </c>
      <c r="EP74" s="188">
        <v>0</v>
      </c>
      <c r="EQ74" s="188">
        <v>0</v>
      </c>
      <c r="ER74" s="188">
        <v>1</v>
      </c>
      <c r="ES74" s="188">
        <v>0</v>
      </c>
      <c r="ET74" s="188">
        <v>0</v>
      </c>
    </row>
    <row r="75" spans="1:150" x14ac:dyDescent="0.25">
      <c r="A75" s="1"/>
      <c r="B75" s="190" t="s">
        <v>2623</v>
      </c>
      <c r="C75" s="190" t="s">
        <v>96</v>
      </c>
      <c r="D75" s="190" t="s">
        <v>97</v>
      </c>
      <c r="E75" s="190" t="s">
        <v>2624</v>
      </c>
      <c r="F75" s="190" t="s">
        <v>2625</v>
      </c>
      <c r="G75" s="191">
        <v>1</v>
      </c>
      <c r="H75" s="191">
        <v>0</v>
      </c>
      <c r="I75" s="191">
        <v>0</v>
      </c>
      <c r="J75" s="191">
        <v>1</v>
      </c>
      <c r="K75" s="191">
        <v>0</v>
      </c>
      <c r="L75" s="191">
        <v>0</v>
      </c>
      <c r="M75" s="191">
        <v>1</v>
      </c>
      <c r="N75" s="191">
        <v>0</v>
      </c>
      <c r="O75" s="191">
        <v>0</v>
      </c>
      <c r="P75" s="191">
        <v>1</v>
      </c>
      <c r="Q75" s="191">
        <v>0</v>
      </c>
      <c r="R75" s="191">
        <v>0</v>
      </c>
      <c r="S75" s="191">
        <v>1</v>
      </c>
      <c r="T75" s="191">
        <v>0</v>
      </c>
      <c r="U75" s="191">
        <v>0</v>
      </c>
      <c r="V75" s="191">
        <v>1</v>
      </c>
      <c r="W75" s="191">
        <v>0</v>
      </c>
      <c r="X75" s="191">
        <v>0</v>
      </c>
      <c r="Y75" s="191">
        <v>1</v>
      </c>
      <c r="Z75" s="191">
        <v>0</v>
      </c>
      <c r="AA75" s="191">
        <v>0</v>
      </c>
      <c r="AB75" s="191">
        <v>1</v>
      </c>
      <c r="AC75" s="191">
        <v>0</v>
      </c>
      <c r="AD75" s="191">
        <v>0</v>
      </c>
      <c r="AE75" s="191">
        <v>1</v>
      </c>
      <c r="AF75" s="191">
        <v>0</v>
      </c>
      <c r="AG75" s="191">
        <v>0</v>
      </c>
      <c r="AH75" s="191">
        <v>1</v>
      </c>
      <c r="AI75" s="191">
        <v>0</v>
      </c>
      <c r="AJ75" s="191">
        <v>0</v>
      </c>
      <c r="AK75" s="191">
        <v>1</v>
      </c>
      <c r="AL75" s="191">
        <v>0</v>
      </c>
      <c r="AM75" s="191">
        <v>0</v>
      </c>
      <c r="AN75" s="191">
        <v>1</v>
      </c>
      <c r="AO75" s="191">
        <v>0</v>
      </c>
      <c r="AP75" s="191">
        <v>0</v>
      </c>
      <c r="AQ75" s="191">
        <v>1</v>
      </c>
      <c r="AR75" s="191">
        <v>0</v>
      </c>
      <c r="AS75" s="191">
        <v>0</v>
      </c>
      <c r="AT75" s="191">
        <v>1</v>
      </c>
      <c r="AU75" s="191">
        <v>0</v>
      </c>
      <c r="AV75" s="191">
        <v>0</v>
      </c>
      <c r="AW75" s="191">
        <v>1</v>
      </c>
      <c r="AX75" s="191">
        <v>0</v>
      </c>
      <c r="AY75" s="191">
        <v>0</v>
      </c>
      <c r="AZ75" s="191">
        <v>1</v>
      </c>
      <c r="BA75" s="191">
        <v>0</v>
      </c>
      <c r="BB75" s="191">
        <v>0</v>
      </c>
      <c r="BC75" s="191">
        <v>1</v>
      </c>
      <c r="BD75" s="191">
        <v>0</v>
      </c>
      <c r="BE75" s="191">
        <v>0</v>
      </c>
      <c r="BF75" s="191">
        <v>1</v>
      </c>
      <c r="BG75" s="191">
        <v>0</v>
      </c>
      <c r="BH75" s="191">
        <v>0</v>
      </c>
      <c r="BI75" s="191">
        <v>1</v>
      </c>
      <c r="BJ75" s="191">
        <v>0</v>
      </c>
      <c r="BK75" s="191">
        <v>0</v>
      </c>
      <c r="BL75" s="191">
        <v>1</v>
      </c>
      <c r="BM75" s="191">
        <v>0</v>
      </c>
      <c r="BN75" s="191">
        <v>0</v>
      </c>
      <c r="BO75" s="191">
        <v>1</v>
      </c>
      <c r="BP75" s="191">
        <v>0</v>
      </c>
      <c r="BQ75" s="191">
        <v>0</v>
      </c>
      <c r="BR75" s="191">
        <v>1</v>
      </c>
      <c r="BS75" s="191">
        <v>0</v>
      </c>
      <c r="BT75" s="191">
        <v>0</v>
      </c>
      <c r="BU75" s="191">
        <v>1</v>
      </c>
      <c r="BV75" s="191">
        <v>0</v>
      </c>
      <c r="BW75" s="191">
        <v>0</v>
      </c>
      <c r="BX75" s="191">
        <v>1</v>
      </c>
      <c r="BY75" s="191">
        <v>0</v>
      </c>
      <c r="BZ75" s="191">
        <v>0</v>
      </c>
      <c r="CA75" s="191">
        <v>1</v>
      </c>
      <c r="CB75" s="191">
        <v>0</v>
      </c>
      <c r="CC75" s="191">
        <v>0</v>
      </c>
      <c r="CD75" s="191">
        <v>1</v>
      </c>
      <c r="CE75" s="191">
        <v>0</v>
      </c>
      <c r="CF75" s="191">
        <v>0</v>
      </c>
      <c r="CG75" s="191">
        <v>1</v>
      </c>
      <c r="CH75" s="191">
        <v>0</v>
      </c>
      <c r="CI75" s="191">
        <v>0</v>
      </c>
      <c r="CJ75" s="191">
        <v>1</v>
      </c>
      <c r="CK75" s="191">
        <v>0</v>
      </c>
      <c r="CL75" s="191">
        <v>0</v>
      </c>
      <c r="CM75" s="191">
        <v>1</v>
      </c>
      <c r="CN75" s="191">
        <v>0</v>
      </c>
      <c r="CO75" s="191">
        <v>0</v>
      </c>
      <c r="CP75" s="191">
        <v>1</v>
      </c>
      <c r="CQ75" s="191">
        <v>0</v>
      </c>
      <c r="CR75" s="191">
        <v>0</v>
      </c>
      <c r="CS75" s="191">
        <v>1</v>
      </c>
      <c r="CT75" s="191">
        <v>0</v>
      </c>
      <c r="CU75" s="191">
        <v>0</v>
      </c>
      <c r="CV75" s="191">
        <v>1</v>
      </c>
      <c r="CW75" s="191">
        <v>0</v>
      </c>
      <c r="CX75" s="191">
        <v>0</v>
      </c>
      <c r="CY75" s="191">
        <v>1</v>
      </c>
      <c r="CZ75" s="191">
        <v>0</v>
      </c>
      <c r="DA75" s="191">
        <v>0</v>
      </c>
      <c r="DB75" s="191">
        <v>1</v>
      </c>
      <c r="DC75" s="191">
        <v>0</v>
      </c>
      <c r="DD75" s="191">
        <v>0</v>
      </c>
      <c r="DE75" s="191">
        <v>1</v>
      </c>
      <c r="DF75" s="191">
        <v>0</v>
      </c>
      <c r="DG75" s="191">
        <v>0</v>
      </c>
      <c r="DH75" s="191">
        <v>1</v>
      </c>
      <c r="DI75" s="191">
        <v>0</v>
      </c>
      <c r="DJ75" s="191">
        <v>0</v>
      </c>
      <c r="DK75" s="191">
        <v>1</v>
      </c>
      <c r="DL75" s="191">
        <v>0</v>
      </c>
      <c r="DM75" s="191">
        <v>0</v>
      </c>
      <c r="DN75" s="191">
        <v>1</v>
      </c>
      <c r="DO75" s="191">
        <v>0</v>
      </c>
      <c r="DP75" s="191">
        <v>0</v>
      </c>
      <c r="DQ75" s="191">
        <v>1</v>
      </c>
      <c r="DR75" s="191">
        <v>0</v>
      </c>
      <c r="DS75" s="191">
        <v>0</v>
      </c>
      <c r="DT75" s="191">
        <v>1</v>
      </c>
      <c r="DU75" s="191">
        <v>0</v>
      </c>
      <c r="DV75" s="191">
        <v>0</v>
      </c>
      <c r="DW75" s="191">
        <v>1</v>
      </c>
      <c r="DX75" s="191">
        <v>0</v>
      </c>
      <c r="DY75" s="191">
        <v>0</v>
      </c>
      <c r="DZ75" s="191">
        <v>1</v>
      </c>
      <c r="EA75" s="191">
        <v>0</v>
      </c>
      <c r="EB75" s="191">
        <v>0</v>
      </c>
      <c r="EC75" s="191">
        <v>1</v>
      </c>
      <c r="ED75" s="191">
        <v>0</v>
      </c>
      <c r="EE75" s="191">
        <v>0</v>
      </c>
      <c r="EF75" s="191">
        <v>1</v>
      </c>
      <c r="EG75" s="191">
        <v>0</v>
      </c>
      <c r="EH75" s="191">
        <v>0</v>
      </c>
      <c r="EI75" s="191">
        <v>1</v>
      </c>
      <c r="EJ75" s="191">
        <v>0</v>
      </c>
      <c r="EK75" s="191">
        <v>0</v>
      </c>
      <c r="EL75" s="191">
        <v>1</v>
      </c>
      <c r="EM75" s="191">
        <v>0</v>
      </c>
      <c r="EN75" s="191">
        <v>0</v>
      </c>
      <c r="EO75" s="191">
        <v>1</v>
      </c>
      <c r="EP75" s="191">
        <v>0</v>
      </c>
      <c r="EQ75" s="191">
        <v>0</v>
      </c>
      <c r="ER75" s="191">
        <v>1</v>
      </c>
      <c r="ES75" s="191">
        <v>0</v>
      </c>
      <c r="ET75" s="191">
        <v>0</v>
      </c>
    </row>
    <row r="76" spans="1:150" x14ac:dyDescent="0.25">
      <c r="A76" s="1"/>
      <c r="B76" s="190" t="s">
        <v>2626</v>
      </c>
      <c r="C76" s="190" t="s">
        <v>96</v>
      </c>
      <c r="D76" s="190" t="s">
        <v>97</v>
      </c>
      <c r="E76" s="190" t="s">
        <v>2627</v>
      </c>
      <c r="F76" s="190" t="s">
        <v>2628</v>
      </c>
      <c r="G76" s="191">
        <v>1</v>
      </c>
      <c r="H76" s="191">
        <v>0</v>
      </c>
      <c r="I76" s="191">
        <v>0</v>
      </c>
      <c r="J76" s="191">
        <v>1</v>
      </c>
      <c r="K76" s="191">
        <v>0</v>
      </c>
      <c r="L76" s="191">
        <v>0</v>
      </c>
      <c r="M76" s="191">
        <v>1</v>
      </c>
      <c r="N76" s="191">
        <v>0</v>
      </c>
      <c r="O76" s="191">
        <v>0</v>
      </c>
      <c r="P76" s="191">
        <v>1</v>
      </c>
      <c r="Q76" s="191">
        <v>0</v>
      </c>
      <c r="R76" s="191">
        <v>0</v>
      </c>
      <c r="S76" s="191">
        <v>1</v>
      </c>
      <c r="T76" s="191">
        <v>0</v>
      </c>
      <c r="U76" s="191">
        <v>0</v>
      </c>
      <c r="V76" s="191">
        <v>1</v>
      </c>
      <c r="W76" s="191">
        <v>0</v>
      </c>
      <c r="X76" s="191">
        <v>0</v>
      </c>
      <c r="Y76" s="191">
        <v>1</v>
      </c>
      <c r="Z76" s="191">
        <v>0</v>
      </c>
      <c r="AA76" s="191">
        <v>0</v>
      </c>
      <c r="AB76" s="191">
        <v>1</v>
      </c>
      <c r="AC76" s="191">
        <v>0</v>
      </c>
      <c r="AD76" s="191">
        <v>0</v>
      </c>
      <c r="AE76" s="191">
        <v>1</v>
      </c>
      <c r="AF76" s="191">
        <v>0</v>
      </c>
      <c r="AG76" s="191">
        <v>0</v>
      </c>
      <c r="AH76" s="191">
        <v>1</v>
      </c>
      <c r="AI76" s="191">
        <v>0</v>
      </c>
      <c r="AJ76" s="191">
        <v>0</v>
      </c>
      <c r="AK76" s="191">
        <v>1</v>
      </c>
      <c r="AL76" s="191">
        <v>0</v>
      </c>
      <c r="AM76" s="191">
        <v>0</v>
      </c>
      <c r="AN76" s="191">
        <v>1</v>
      </c>
      <c r="AO76" s="191">
        <v>0</v>
      </c>
      <c r="AP76" s="191">
        <v>0</v>
      </c>
      <c r="AQ76" s="191">
        <v>1</v>
      </c>
      <c r="AR76" s="191">
        <v>0</v>
      </c>
      <c r="AS76" s="191">
        <v>0</v>
      </c>
      <c r="AT76" s="191">
        <v>1</v>
      </c>
      <c r="AU76" s="191">
        <v>0</v>
      </c>
      <c r="AV76" s="191">
        <v>0</v>
      </c>
      <c r="AW76" s="191">
        <v>1</v>
      </c>
      <c r="AX76" s="191">
        <v>0</v>
      </c>
      <c r="AY76" s="191">
        <v>0</v>
      </c>
      <c r="AZ76" s="191">
        <v>1</v>
      </c>
      <c r="BA76" s="191">
        <v>0</v>
      </c>
      <c r="BB76" s="191">
        <v>0</v>
      </c>
      <c r="BC76" s="191">
        <v>1</v>
      </c>
      <c r="BD76" s="191">
        <v>0</v>
      </c>
      <c r="BE76" s="191">
        <v>0</v>
      </c>
      <c r="BF76" s="191">
        <v>1</v>
      </c>
      <c r="BG76" s="191">
        <v>0</v>
      </c>
      <c r="BH76" s="191">
        <v>0</v>
      </c>
      <c r="BI76" s="191">
        <v>1</v>
      </c>
      <c r="BJ76" s="191">
        <v>0</v>
      </c>
      <c r="BK76" s="191">
        <v>0</v>
      </c>
      <c r="BL76" s="191">
        <v>1</v>
      </c>
      <c r="BM76" s="191">
        <v>0</v>
      </c>
      <c r="BN76" s="191">
        <v>0</v>
      </c>
      <c r="BO76" s="191">
        <v>1</v>
      </c>
      <c r="BP76" s="191">
        <v>0</v>
      </c>
      <c r="BQ76" s="191">
        <v>0</v>
      </c>
      <c r="BR76" s="191">
        <v>1</v>
      </c>
      <c r="BS76" s="191">
        <v>0</v>
      </c>
      <c r="BT76" s="191">
        <v>0</v>
      </c>
      <c r="BU76" s="191">
        <v>1</v>
      </c>
      <c r="BV76" s="191">
        <v>0</v>
      </c>
      <c r="BW76" s="191">
        <v>0</v>
      </c>
      <c r="BX76" s="191">
        <v>1</v>
      </c>
      <c r="BY76" s="191">
        <v>0</v>
      </c>
      <c r="BZ76" s="191">
        <v>0</v>
      </c>
      <c r="CA76" s="191">
        <v>1</v>
      </c>
      <c r="CB76" s="191">
        <v>0</v>
      </c>
      <c r="CC76" s="191">
        <v>0</v>
      </c>
      <c r="CD76" s="191">
        <v>1</v>
      </c>
      <c r="CE76" s="191">
        <v>0</v>
      </c>
      <c r="CF76" s="191">
        <v>0</v>
      </c>
      <c r="CG76" s="191">
        <v>1</v>
      </c>
      <c r="CH76" s="191">
        <v>0</v>
      </c>
      <c r="CI76" s="191">
        <v>0</v>
      </c>
      <c r="CJ76" s="191">
        <v>1</v>
      </c>
      <c r="CK76" s="191">
        <v>0</v>
      </c>
      <c r="CL76" s="191">
        <v>0</v>
      </c>
      <c r="CM76" s="191">
        <v>1</v>
      </c>
      <c r="CN76" s="191">
        <v>0</v>
      </c>
      <c r="CO76" s="191">
        <v>0</v>
      </c>
      <c r="CP76" s="191">
        <v>1</v>
      </c>
      <c r="CQ76" s="191">
        <v>0</v>
      </c>
      <c r="CR76" s="191">
        <v>0</v>
      </c>
      <c r="CS76" s="191">
        <v>1</v>
      </c>
      <c r="CT76" s="191">
        <v>0</v>
      </c>
      <c r="CU76" s="191">
        <v>0</v>
      </c>
      <c r="CV76" s="191">
        <v>1</v>
      </c>
      <c r="CW76" s="191">
        <v>0</v>
      </c>
      <c r="CX76" s="191">
        <v>0</v>
      </c>
      <c r="CY76" s="191">
        <v>1</v>
      </c>
      <c r="CZ76" s="191">
        <v>0</v>
      </c>
      <c r="DA76" s="191">
        <v>0</v>
      </c>
      <c r="DB76" s="191">
        <v>1</v>
      </c>
      <c r="DC76" s="191">
        <v>0</v>
      </c>
      <c r="DD76" s="191">
        <v>0</v>
      </c>
      <c r="DE76" s="191">
        <v>1</v>
      </c>
      <c r="DF76" s="191">
        <v>0</v>
      </c>
      <c r="DG76" s="191">
        <v>0</v>
      </c>
      <c r="DH76" s="191">
        <v>1</v>
      </c>
      <c r="DI76" s="191">
        <v>0</v>
      </c>
      <c r="DJ76" s="191">
        <v>0</v>
      </c>
      <c r="DK76" s="191">
        <v>1</v>
      </c>
      <c r="DL76" s="191">
        <v>0</v>
      </c>
      <c r="DM76" s="191">
        <v>0</v>
      </c>
      <c r="DN76" s="191">
        <v>1</v>
      </c>
      <c r="DO76" s="191">
        <v>0</v>
      </c>
      <c r="DP76" s="191">
        <v>0</v>
      </c>
      <c r="DQ76" s="191">
        <v>1</v>
      </c>
      <c r="DR76" s="191">
        <v>0</v>
      </c>
      <c r="DS76" s="191">
        <v>0</v>
      </c>
      <c r="DT76" s="191">
        <v>1</v>
      </c>
      <c r="DU76" s="191">
        <v>0</v>
      </c>
      <c r="DV76" s="191">
        <v>0</v>
      </c>
      <c r="DW76" s="191">
        <v>1</v>
      </c>
      <c r="DX76" s="191">
        <v>0</v>
      </c>
      <c r="DY76" s="191">
        <v>0</v>
      </c>
      <c r="DZ76" s="191">
        <v>1</v>
      </c>
      <c r="EA76" s="191">
        <v>0</v>
      </c>
      <c r="EB76" s="191">
        <v>0</v>
      </c>
      <c r="EC76" s="191">
        <v>1</v>
      </c>
      <c r="ED76" s="191">
        <v>0</v>
      </c>
      <c r="EE76" s="191">
        <v>0</v>
      </c>
      <c r="EF76" s="191">
        <v>1</v>
      </c>
      <c r="EG76" s="191">
        <v>0</v>
      </c>
      <c r="EH76" s="191">
        <v>0</v>
      </c>
      <c r="EI76" s="191">
        <v>1</v>
      </c>
      <c r="EJ76" s="191">
        <v>0</v>
      </c>
      <c r="EK76" s="191">
        <v>0</v>
      </c>
      <c r="EL76" s="191">
        <v>1</v>
      </c>
      <c r="EM76" s="191">
        <v>0</v>
      </c>
      <c r="EN76" s="191">
        <v>0</v>
      </c>
      <c r="EO76" s="191">
        <v>1</v>
      </c>
      <c r="EP76" s="191">
        <v>0</v>
      </c>
      <c r="EQ76" s="191">
        <v>0</v>
      </c>
      <c r="ER76" s="191">
        <v>1</v>
      </c>
      <c r="ES76" s="191">
        <v>0</v>
      </c>
      <c r="ET76" s="191">
        <v>0</v>
      </c>
    </row>
    <row r="77" spans="1:150" x14ac:dyDescent="0.25">
      <c r="A77" s="1"/>
      <c r="B77" s="187" t="s">
        <v>2629</v>
      </c>
      <c r="C77" s="187" t="s">
        <v>120</v>
      </c>
      <c r="D77" s="187" t="s">
        <v>121</v>
      </c>
      <c r="E77" s="187" t="s">
        <v>2630</v>
      </c>
      <c r="F77" s="187" t="s">
        <v>2631</v>
      </c>
      <c r="G77" s="188">
        <v>1</v>
      </c>
      <c r="H77" s="188">
        <v>0</v>
      </c>
      <c r="I77" s="189">
        <v>125.925</v>
      </c>
      <c r="J77" s="188">
        <v>1</v>
      </c>
      <c r="K77" s="188">
        <v>0</v>
      </c>
      <c r="L77" s="189">
        <v>125.925</v>
      </c>
      <c r="M77" s="188">
        <v>1</v>
      </c>
      <c r="N77" s="188">
        <v>0</v>
      </c>
      <c r="O77" s="189">
        <v>125.925</v>
      </c>
      <c r="P77" s="188">
        <v>1</v>
      </c>
      <c r="Q77" s="188">
        <v>0</v>
      </c>
      <c r="R77" s="189">
        <v>125.925</v>
      </c>
      <c r="S77" s="188">
        <v>1</v>
      </c>
      <c r="T77" s="188">
        <v>0</v>
      </c>
      <c r="U77" s="189">
        <v>125.925</v>
      </c>
      <c r="V77" s="188">
        <v>1</v>
      </c>
      <c r="W77" s="188">
        <v>0</v>
      </c>
      <c r="X77" s="189">
        <v>125.925</v>
      </c>
      <c r="Y77" s="188">
        <v>1</v>
      </c>
      <c r="Z77" s="188">
        <v>0</v>
      </c>
      <c r="AA77" s="189">
        <v>125.925</v>
      </c>
      <c r="AB77" s="188">
        <v>1</v>
      </c>
      <c r="AC77" s="188">
        <v>0</v>
      </c>
      <c r="AD77" s="189">
        <v>125.925</v>
      </c>
      <c r="AE77" s="188">
        <v>1</v>
      </c>
      <c r="AF77" s="188">
        <v>0</v>
      </c>
      <c r="AG77" s="189">
        <v>19.890799999999999</v>
      </c>
      <c r="AH77" s="188">
        <v>1</v>
      </c>
      <c r="AI77" s="188">
        <v>0</v>
      </c>
      <c r="AJ77" s="189">
        <v>67.606300000000005</v>
      </c>
      <c r="AK77" s="188">
        <v>1</v>
      </c>
      <c r="AL77" s="188">
        <v>0</v>
      </c>
      <c r="AM77" s="189">
        <v>28.5761</v>
      </c>
      <c r="AN77" s="188">
        <v>1</v>
      </c>
      <c r="AO77" s="188">
        <v>0</v>
      </c>
      <c r="AP77" s="189">
        <v>43.723599999999998</v>
      </c>
      <c r="AQ77" s="188">
        <v>1</v>
      </c>
      <c r="AR77" s="188">
        <v>0</v>
      </c>
      <c r="AS77" s="188">
        <v>0</v>
      </c>
      <c r="AT77" s="188">
        <v>1</v>
      </c>
      <c r="AU77" s="188">
        <v>0</v>
      </c>
      <c r="AV77" s="188">
        <v>0</v>
      </c>
      <c r="AW77" s="188">
        <v>1</v>
      </c>
      <c r="AX77" s="188">
        <v>0</v>
      </c>
      <c r="AY77" s="188">
        <v>0</v>
      </c>
      <c r="AZ77" s="188">
        <v>1</v>
      </c>
      <c r="BA77" s="188">
        <v>0</v>
      </c>
      <c r="BB77" s="188">
        <v>0</v>
      </c>
      <c r="BC77" s="188">
        <v>1</v>
      </c>
      <c r="BD77" s="188">
        <v>0</v>
      </c>
      <c r="BE77" s="188">
        <v>0</v>
      </c>
      <c r="BF77" s="188">
        <v>1</v>
      </c>
      <c r="BG77" s="188">
        <v>0</v>
      </c>
      <c r="BH77" s="188">
        <v>0</v>
      </c>
      <c r="BI77" s="188">
        <v>1</v>
      </c>
      <c r="BJ77" s="188">
        <v>0</v>
      </c>
      <c r="BK77" s="188">
        <v>0</v>
      </c>
      <c r="BL77" s="188">
        <v>1</v>
      </c>
      <c r="BM77" s="188">
        <v>0</v>
      </c>
      <c r="BN77" s="188">
        <v>0</v>
      </c>
      <c r="BO77" s="188">
        <v>1</v>
      </c>
      <c r="BP77" s="188">
        <v>0</v>
      </c>
      <c r="BQ77" s="188">
        <v>0</v>
      </c>
      <c r="BR77" s="188">
        <v>1</v>
      </c>
      <c r="BS77" s="188">
        <v>0</v>
      </c>
      <c r="BT77" s="188">
        <v>0</v>
      </c>
      <c r="BU77" s="188">
        <v>1</v>
      </c>
      <c r="BV77" s="188">
        <v>0</v>
      </c>
      <c r="BW77" s="188">
        <v>0</v>
      </c>
      <c r="BX77" s="188">
        <v>1</v>
      </c>
      <c r="BY77" s="188">
        <v>0</v>
      </c>
      <c r="BZ77" s="188">
        <v>0</v>
      </c>
      <c r="CA77" s="188">
        <v>1</v>
      </c>
      <c r="CB77" s="188">
        <v>0</v>
      </c>
      <c r="CC77" s="188">
        <v>0</v>
      </c>
      <c r="CD77" s="188">
        <v>1</v>
      </c>
      <c r="CE77" s="188">
        <v>0</v>
      </c>
      <c r="CF77" s="188">
        <v>0</v>
      </c>
      <c r="CG77" s="188">
        <v>1</v>
      </c>
      <c r="CH77" s="188">
        <v>0</v>
      </c>
      <c r="CI77" s="188">
        <v>0</v>
      </c>
      <c r="CJ77" s="188">
        <v>1</v>
      </c>
      <c r="CK77" s="188">
        <v>0</v>
      </c>
      <c r="CL77" s="188">
        <v>0</v>
      </c>
      <c r="CM77" s="188">
        <v>1</v>
      </c>
      <c r="CN77" s="188">
        <v>0</v>
      </c>
      <c r="CO77" s="188">
        <v>0</v>
      </c>
      <c r="CP77" s="188">
        <v>1</v>
      </c>
      <c r="CQ77" s="188">
        <v>0</v>
      </c>
      <c r="CR77" s="188">
        <v>0</v>
      </c>
      <c r="CS77" s="188">
        <v>1</v>
      </c>
      <c r="CT77" s="188">
        <v>0</v>
      </c>
      <c r="CU77" s="188">
        <v>0</v>
      </c>
      <c r="CV77" s="188">
        <v>1</v>
      </c>
      <c r="CW77" s="188">
        <v>0</v>
      </c>
      <c r="CX77" s="188">
        <v>0</v>
      </c>
      <c r="CY77" s="188">
        <v>1</v>
      </c>
      <c r="CZ77" s="188">
        <v>0</v>
      </c>
      <c r="DA77" s="188">
        <v>0</v>
      </c>
      <c r="DB77" s="188">
        <v>1</v>
      </c>
      <c r="DC77" s="188">
        <v>0</v>
      </c>
      <c r="DD77" s="188">
        <v>0</v>
      </c>
      <c r="DE77" s="188">
        <v>1</v>
      </c>
      <c r="DF77" s="188">
        <v>0</v>
      </c>
      <c r="DG77" s="188">
        <v>0</v>
      </c>
      <c r="DH77" s="188">
        <v>1</v>
      </c>
      <c r="DI77" s="188">
        <v>0</v>
      </c>
      <c r="DJ77" s="188">
        <v>0</v>
      </c>
      <c r="DK77" s="188">
        <v>1</v>
      </c>
      <c r="DL77" s="188">
        <v>0</v>
      </c>
      <c r="DM77" s="188">
        <v>0</v>
      </c>
      <c r="DN77" s="188">
        <v>1</v>
      </c>
      <c r="DO77" s="188">
        <v>0</v>
      </c>
      <c r="DP77" s="188">
        <v>0</v>
      </c>
      <c r="DQ77" s="188">
        <v>1</v>
      </c>
      <c r="DR77" s="188">
        <v>0</v>
      </c>
      <c r="DS77" s="188">
        <v>0</v>
      </c>
      <c r="DT77" s="188">
        <v>1</v>
      </c>
      <c r="DU77" s="188">
        <v>0</v>
      </c>
      <c r="DV77" s="188">
        <v>0</v>
      </c>
      <c r="DW77" s="188">
        <v>1</v>
      </c>
      <c r="DX77" s="188">
        <v>0</v>
      </c>
      <c r="DY77" s="188">
        <v>0</v>
      </c>
      <c r="DZ77" s="188">
        <v>1</v>
      </c>
      <c r="EA77" s="188">
        <v>0</v>
      </c>
      <c r="EB77" s="188">
        <v>0</v>
      </c>
      <c r="EC77" s="188">
        <v>1</v>
      </c>
      <c r="ED77" s="188">
        <v>0</v>
      </c>
      <c r="EE77" s="188">
        <v>0</v>
      </c>
      <c r="EF77" s="188">
        <v>1</v>
      </c>
      <c r="EG77" s="188">
        <v>0</v>
      </c>
      <c r="EH77" s="188">
        <v>0</v>
      </c>
      <c r="EI77" s="188">
        <v>1</v>
      </c>
      <c r="EJ77" s="188">
        <v>0</v>
      </c>
      <c r="EK77" s="188">
        <v>0</v>
      </c>
      <c r="EL77" s="188">
        <v>1</v>
      </c>
      <c r="EM77" s="188">
        <v>0</v>
      </c>
      <c r="EN77" s="188">
        <v>0</v>
      </c>
      <c r="EO77" s="188">
        <v>1</v>
      </c>
      <c r="EP77" s="188">
        <v>0</v>
      </c>
      <c r="EQ77" s="188">
        <v>0</v>
      </c>
      <c r="ER77" s="188">
        <v>1</v>
      </c>
      <c r="ES77" s="188">
        <v>0</v>
      </c>
      <c r="ET77" s="188">
        <v>0</v>
      </c>
    </row>
    <row r="78" spans="1:150" x14ac:dyDescent="0.25">
      <c r="A78" s="1"/>
      <c r="B78" s="190" t="s">
        <v>2632</v>
      </c>
      <c r="C78" s="190" t="s">
        <v>120</v>
      </c>
      <c r="D78" s="190" t="s">
        <v>121</v>
      </c>
      <c r="E78" s="190" t="s">
        <v>2633</v>
      </c>
      <c r="F78" s="190" t="s">
        <v>2634</v>
      </c>
      <c r="G78" s="191">
        <v>1</v>
      </c>
      <c r="H78" s="192" t="s">
        <v>1025</v>
      </c>
      <c r="I78" s="192" t="s">
        <v>1025</v>
      </c>
      <c r="J78" s="191">
        <v>1</v>
      </c>
      <c r="K78" s="192" t="s">
        <v>1025</v>
      </c>
      <c r="L78" s="192" t="s">
        <v>1025</v>
      </c>
      <c r="M78" s="191">
        <v>1</v>
      </c>
      <c r="N78" s="192" t="s">
        <v>1025</v>
      </c>
      <c r="O78" s="192" t="s">
        <v>1025</v>
      </c>
      <c r="P78" s="191">
        <v>1</v>
      </c>
      <c r="Q78" s="192" t="s">
        <v>1025</v>
      </c>
      <c r="R78" s="192" t="s">
        <v>1025</v>
      </c>
      <c r="S78" s="191">
        <v>1</v>
      </c>
      <c r="T78" s="192" t="s">
        <v>1025</v>
      </c>
      <c r="U78" s="192" t="s">
        <v>1025</v>
      </c>
      <c r="V78" s="191">
        <v>1</v>
      </c>
      <c r="W78" s="192" t="s">
        <v>1025</v>
      </c>
      <c r="X78" s="192" t="s">
        <v>1025</v>
      </c>
      <c r="Y78" s="191">
        <v>1</v>
      </c>
      <c r="Z78" s="192" t="s">
        <v>1025</v>
      </c>
      <c r="AA78" s="192" t="s">
        <v>1025</v>
      </c>
      <c r="AB78" s="191">
        <v>1</v>
      </c>
      <c r="AC78" s="192" t="s">
        <v>1025</v>
      </c>
      <c r="AD78" s="192" t="s">
        <v>1025</v>
      </c>
      <c r="AE78" s="191">
        <v>1</v>
      </c>
      <c r="AF78" s="192" t="s">
        <v>1025</v>
      </c>
      <c r="AG78" s="192" t="s">
        <v>1025</v>
      </c>
      <c r="AH78" s="191">
        <v>1</v>
      </c>
      <c r="AI78" s="192" t="s">
        <v>1025</v>
      </c>
      <c r="AJ78" s="192" t="s">
        <v>1025</v>
      </c>
      <c r="AK78" s="191">
        <v>1</v>
      </c>
      <c r="AL78" s="192" t="s">
        <v>1025</v>
      </c>
      <c r="AM78" s="192" t="s">
        <v>1025</v>
      </c>
      <c r="AN78" s="191">
        <v>1</v>
      </c>
      <c r="AO78" s="192" t="s">
        <v>1025</v>
      </c>
      <c r="AP78" s="192" t="s">
        <v>1025</v>
      </c>
      <c r="AQ78" s="191">
        <v>1</v>
      </c>
      <c r="AR78" s="192" t="s">
        <v>1025</v>
      </c>
      <c r="AS78" s="192" t="s">
        <v>1025</v>
      </c>
      <c r="AT78" s="191">
        <v>1</v>
      </c>
      <c r="AU78" s="192" t="s">
        <v>1025</v>
      </c>
      <c r="AV78" s="192" t="s">
        <v>1025</v>
      </c>
      <c r="AW78" s="191">
        <v>1</v>
      </c>
      <c r="AX78" s="192" t="s">
        <v>1025</v>
      </c>
      <c r="AY78" s="192" t="s">
        <v>1025</v>
      </c>
      <c r="AZ78" s="191">
        <v>1</v>
      </c>
      <c r="BA78" s="192" t="s">
        <v>1025</v>
      </c>
      <c r="BB78" s="192" t="s">
        <v>1025</v>
      </c>
      <c r="BC78" s="191">
        <v>1</v>
      </c>
      <c r="BD78" s="192" t="s">
        <v>1025</v>
      </c>
      <c r="BE78" s="192" t="s">
        <v>1025</v>
      </c>
      <c r="BF78" s="191">
        <v>1</v>
      </c>
      <c r="BG78" s="192" t="s">
        <v>1025</v>
      </c>
      <c r="BH78" s="192" t="s">
        <v>1025</v>
      </c>
      <c r="BI78" s="191">
        <v>1</v>
      </c>
      <c r="BJ78" s="192" t="s">
        <v>1025</v>
      </c>
      <c r="BK78" s="192" t="s">
        <v>1025</v>
      </c>
      <c r="BL78" s="191">
        <v>1</v>
      </c>
      <c r="BM78" s="192" t="s">
        <v>1025</v>
      </c>
      <c r="BN78" s="192" t="s">
        <v>1025</v>
      </c>
      <c r="BO78" s="191">
        <v>1</v>
      </c>
      <c r="BP78" s="192" t="s">
        <v>1025</v>
      </c>
      <c r="BQ78" s="192" t="s">
        <v>1025</v>
      </c>
      <c r="BR78" s="191">
        <v>1</v>
      </c>
      <c r="BS78" s="192" t="s">
        <v>1025</v>
      </c>
      <c r="BT78" s="192" t="s">
        <v>1025</v>
      </c>
      <c r="BU78" s="191">
        <v>1</v>
      </c>
      <c r="BV78" s="192" t="s">
        <v>1025</v>
      </c>
      <c r="BW78" s="192" t="s">
        <v>1025</v>
      </c>
      <c r="BX78" s="191">
        <v>1</v>
      </c>
      <c r="BY78" s="192" t="s">
        <v>1025</v>
      </c>
      <c r="BZ78" s="192" t="s">
        <v>1025</v>
      </c>
      <c r="CA78" s="191">
        <v>1</v>
      </c>
      <c r="CB78" s="192" t="s">
        <v>1025</v>
      </c>
      <c r="CC78" s="192" t="s">
        <v>1025</v>
      </c>
      <c r="CD78" s="191">
        <v>1</v>
      </c>
      <c r="CE78" s="192" t="s">
        <v>1025</v>
      </c>
      <c r="CF78" s="192" t="s">
        <v>1025</v>
      </c>
      <c r="CG78" s="191">
        <v>1</v>
      </c>
      <c r="CH78" s="192" t="s">
        <v>1025</v>
      </c>
      <c r="CI78" s="192" t="s">
        <v>1025</v>
      </c>
      <c r="CJ78" s="191">
        <v>1</v>
      </c>
      <c r="CK78" s="192" t="s">
        <v>1025</v>
      </c>
      <c r="CL78" s="192" t="s">
        <v>1025</v>
      </c>
      <c r="CM78" s="191">
        <v>1</v>
      </c>
      <c r="CN78" s="192" t="s">
        <v>1025</v>
      </c>
      <c r="CO78" s="192" t="s">
        <v>1025</v>
      </c>
      <c r="CP78" s="191">
        <v>1</v>
      </c>
      <c r="CQ78" s="192" t="s">
        <v>1025</v>
      </c>
      <c r="CR78" s="192" t="s">
        <v>1025</v>
      </c>
      <c r="CS78" s="191">
        <v>1</v>
      </c>
      <c r="CT78" s="192" t="s">
        <v>1025</v>
      </c>
      <c r="CU78" s="192" t="s">
        <v>1025</v>
      </c>
      <c r="CV78" s="191">
        <v>1</v>
      </c>
      <c r="CW78" s="192" t="s">
        <v>1025</v>
      </c>
      <c r="CX78" s="192" t="s">
        <v>1025</v>
      </c>
      <c r="CY78" s="191">
        <v>1</v>
      </c>
      <c r="CZ78" s="192" t="s">
        <v>1025</v>
      </c>
      <c r="DA78" s="192" t="s">
        <v>1025</v>
      </c>
      <c r="DB78" s="191">
        <v>1</v>
      </c>
      <c r="DC78" s="192" t="s">
        <v>1025</v>
      </c>
      <c r="DD78" s="192" t="s">
        <v>1025</v>
      </c>
      <c r="DE78" s="191">
        <v>1</v>
      </c>
      <c r="DF78" s="192" t="s">
        <v>1025</v>
      </c>
      <c r="DG78" s="192" t="s">
        <v>1025</v>
      </c>
      <c r="DH78" s="191">
        <v>1</v>
      </c>
      <c r="DI78" s="192" t="s">
        <v>1025</v>
      </c>
      <c r="DJ78" s="192" t="s">
        <v>1025</v>
      </c>
      <c r="DK78" s="191">
        <v>1</v>
      </c>
      <c r="DL78" s="192" t="s">
        <v>1025</v>
      </c>
      <c r="DM78" s="192" t="s">
        <v>1025</v>
      </c>
      <c r="DN78" s="191">
        <v>1</v>
      </c>
      <c r="DO78" s="192" t="s">
        <v>1025</v>
      </c>
      <c r="DP78" s="192" t="s">
        <v>1025</v>
      </c>
      <c r="DQ78" s="191">
        <v>1</v>
      </c>
      <c r="DR78" s="192" t="s">
        <v>1025</v>
      </c>
      <c r="DS78" s="192" t="s">
        <v>1025</v>
      </c>
      <c r="DT78" s="191">
        <v>1</v>
      </c>
      <c r="DU78" s="192" t="s">
        <v>1025</v>
      </c>
      <c r="DV78" s="192" t="s">
        <v>1025</v>
      </c>
      <c r="DW78" s="191">
        <v>1</v>
      </c>
      <c r="DX78" s="192" t="s">
        <v>1025</v>
      </c>
      <c r="DY78" s="192" t="s">
        <v>1025</v>
      </c>
      <c r="DZ78" s="191">
        <v>1</v>
      </c>
      <c r="EA78" s="192" t="s">
        <v>1025</v>
      </c>
      <c r="EB78" s="192" t="s">
        <v>1025</v>
      </c>
      <c r="EC78" s="191">
        <v>1</v>
      </c>
      <c r="ED78" s="192" t="s">
        <v>1025</v>
      </c>
      <c r="EE78" s="192" t="s">
        <v>1025</v>
      </c>
      <c r="EF78" s="191">
        <v>1</v>
      </c>
      <c r="EG78" s="192" t="s">
        <v>1025</v>
      </c>
      <c r="EH78" s="192" t="s">
        <v>1025</v>
      </c>
      <c r="EI78" s="191">
        <v>1</v>
      </c>
      <c r="EJ78" s="192" t="s">
        <v>1025</v>
      </c>
      <c r="EK78" s="192" t="s">
        <v>1025</v>
      </c>
      <c r="EL78" s="191">
        <v>1</v>
      </c>
      <c r="EM78" s="192" t="s">
        <v>1025</v>
      </c>
      <c r="EN78" s="192" t="s">
        <v>1025</v>
      </c>
      <c r="EO78" s="191">
        <v>1</v>
      </c>
      <c r="EP78" s="192" t="s">
        <v>1025</v>
      </c>
      <c r="EQ78" s="192" t="s">
        <v>1025</v>
      </c>
      <c r="ER78" s="191">
        <v>1</v>
      </c>
      <c r="ES78" s="192" t="s">
        <v>1025</v>
      </c>
      <c r="ET78" s="192" t="s">
        <v>1025</v>
      </c>
    </row>
    <row r="79" spans="1:150" x14ac:dyDescent="0.25">
      <c r="A79" s="1"/>
      <c r="B79" s="190" t="s">
        <v>2635</v>
      </c>
      <c r="C79" s="190" t="s">
        <v>120</v>
      </c>
      <c r="D79" s="190" t="s">
        <v>121</v>
      </c>
      <c r="E79" s="190" t="s">
        <v>2636</v>
      </c>
      <c r="F79" s="190" t="s">
        <v>2637</v>
      </c>
      <c r="G79" s="191">
        <v>1</v>
      </c>
      <c r="H79" s="192" t="s">
        <v>1025</v>
      </c>
      <c r="I79" s="192" t="s">
        <v>1025</v>
      </c>
      <c r="J79" s="191">
        <v>1</v>
      </c>
      <c r="K79" s="192" t="s">
        <v>1025</v>
      </c>
      <c r="L79" s="192" t="s">
        <v>1025</v>
      </c>
      <c r="M79" s="191">
        <v>1</v>
      </c>
      <c r="N79" s="192" t="s">
        <v>1025</v>
      </c>
      <c r="O79" s="192" t="s">
        <v>1025</v>
      </c>
      <c r="P79" s="191">
        <v>1</v>
      </c>
      <c r="Q79" s="192" t="s">
        <v>1025</v>
      </c>
      <c r="R79" s="192" t="s">
        <v>1025</v>
      </c>
      <c r="S79" s="191">
        <v>1</v>
      </c>
      <c r="T79" s="192" t="s">
        <v>1025</v>
      </c>
      <c r="U79" s="192" t="s">
        <v>1025</v>
      </c>
      <c r="V79" s="191">
        <v>1</v>
      </c>
      <c r="W79" s="192" t="s">
        <v>1025</v>
      </c>
      <c r="X79" s="192" t="s">
        <v>1025</v>
      </c>
      <c r="Y79" s="191">
        <v>1</v>
      </c>
      <c r="Z79" s="192" t="s">
        <v>1025</v>
      </c>
      <c r="AA79" s="192" t="s">
        <v>1025</v>
      </c>
      <c r="AB79" s="191">
        <v>1</v>
      </c>
      <c r="AC79" s="192" t="s">
        <v>1025</v>
      </c>
      <c r="AD79" s="192" t="s">
        <v>1025</v>
      </c>
      <c r="AE79" s="191">
        <v>1</v>
      </c>
      <c r="AF79" s="192" t="s">
        <v>1025</v>
      </c>
      <c r="AG79" s="192" t="s">
        <v>1025</v>
      </c>
      <c r="AH79" s="191">
        <v>1</v>
      </c>
      <c r="AI79" s="192" t="s">
        <v>1025</v>
      </c>
      <c r="AJ79" s="192" t="s">
        <v>1025</v>
      </c>
      <c r="AK79" s="191">
        <v>1</v>
      </c>
      <c r="AL79" s="192" t="s">
        <v>1025</v>
      </c>
      <c r="AM79" s="192" t="s">
        <v>1025</v>
      </c>
      <c r="AN79" s="191">
        <v>1</v>
      </c>
      <c r="AO79" s="192" t="s">
        <v>1025</v>
      </c>
      <c r="AP79" s="192" t="s">
        <v>1025</v>
      </c>
      <c r="AQ79" s="191">
        <v>1</v>
      </c>
      <c r="AR79" s="192" t="s">
        <v>1025</v>
      </c>
      <c r="AS79" s="192" t="s">
        <v>1025</v>
      </c>
      <c r="AT79" s="191">
        <v>1</v>
      </c>
      <c r="AU79" s="192" t="s">
        <v>1025</v>
      </c>
      <c r="AV79" s="192" t="s">
        <v>1025</v>
      </c>
      <c r="AW79" s="191">
        <v>1</v>
      </c>
      <c r="AX79" s="192" t="s">
        <v>1025</v>
      </c>
      <c r="AY79" s="192" t="s">
        <v>1025</v>
      </c>
      <c r="AZ79" s="191">
        <v>1</v>
      </c>
      <c r="BA79" s="192" t="s">
        <v>1025</v>
      </c>
      <c r="BB79" s="192" t="s">
        <v>1025</v>
      </c>
      <c r="BC79" s="191">
        <v>1</v>
      </c>
      <c r="BD79" s="192" t="s">
        <v>1025</v>
      </c>
      <c r="BE79" s="192" t="s">
        <v>1025</v>
      </c>
      <c r="BF79" s="191">
        <v>1</v>
      </c>
      <c r="BG79" s="192" t="s">
        <v>1025</v>
      </c>
      <c r="BH79" s="192" t="s">
        <v>1025</v>
      </c>
      <c r="BI79" s="191">
        <v>1</v>
      </c>
      <c r="BJ79" s="192" t="s">
        <v>1025</v>
      </c>
      <c r="BK79" s="192" t="s">
        <v>1025</v>
      </c>
      <c r="BL79" s="191">
        <v>1</v>
      </c>
      <c r="BM79" s="192" t="s">
        <v>1025</v>
      </c>
      <c r="BN79" s="192" t="s">
        <v>1025</v>
      </c>
      <c r="BO79" s="191">
        <v>1</v>
      </c>
      <c r="BP79" s="192" t="s">
        <v>1025</v>
      </c>
      <c r="BQ79" s="192" t="s">
        <v>1025</v>
      </c>
      <c r="BR79" s="191">
        <v>1</v>
      </c>
      <c r="BS79" s="192" t="s">
        <v>1025</v>
      </c>
      <c r="BT79" s="192" t="s">
        <v>1025</v>
      </c>
      <c r="BU79" s="191">
        <v>1</v>
      </c>
      <c r="BV79" s="192" t="s">
        <v>1025</v>
      </c>
      <c r="BW79" s="192" t="s">
        <v>1025</v>
      </c>
      <c r="BX79" s="191">
        <v>1</v>
      </c>
      <c r="BY79" s="192" t="s">
        <v>1025</v>
      </c>
      <c r="BZ79" s="192" t="s">
        <v>1025</v>
      </c>
      <c r="CA79" s="191">
        <v>1</v>
      </c>
      <c r="CB79" s="192" t="s">
        <v>1025</v>
      </c>
      <c r="CC79" s="192" t="s">
        <v>1025</v>
      </c>
      <c r="CD79" s="191">
        <v>1</v>
      </c>
      <c r="CE79" s="192" t="s">
        <v>1025</v>
      </c>
      <c r="CF79" s="192" t="s">
        <v>1025</v>
      </c>
      <c r="CG79" s="191">
        <v>1</v>
      </c>
      <c r="CH79" s="192" t="s">
        <v>1025</v>
      </c>
      <c r="CI79" s="192" t="s">
        <v>1025</v>
      </c>
      <c r="CJ79" s="191">
        <v>1</v>
      </c>
      <c r="CK79" s="192" t="s">
        <v>1025</v>
      </c>
      <c r="CL79" s="192" t="s">
        <v>1025</v>
      </c>
      <c r="CM79" s="191">
        <v>1</v>
      </c>
      <c r="CN79" s="192" t="s">
        <v>1025</v>
      </c>
      <c r="CO79" s="192" t="s">
        <v>1025</v>
      </c>
      <c r="CP79" s="191">
        <v>1</v>
      </c>
      <c r="CQ79" s="192" t="s">
        <v>1025</v>
      </c>
      <c r="CR79" s="192" t="s">
        <v>1025</v>
      </c>
      <c r="CS79" s="191">
        <v>1</v>
      </c>
      <c r="CT79" s="192" t="s">
        <v>1025</v>
      </c>
      <c r="CU79" s="192" t="s">
        <v>1025</v>
      </c>
      <c r="CV79" s="191">
        <v>1</v>
      </c>
      <c r="CW79" s="192" t="s">
        <v>1025</v>
      </c>
      <c r="CX79" s="192" t="s">
        <v>1025</v>
      </c>
      <c r="CY79" s="191">
        <v>1</v>
      </c>
      <c r="CZ79" s="192" t="s">
        <v>1025</v>
      </c>
      <c r="DA79" s="192" t="s">
        <v>1025</v>
      </c>
      <c r="DB79" s="191">
        <v>1</v>
      </c>
      <c r="DC79" s="192" t="s">
        <v>1025</v>
      </c>
      <c r="DD79" s="192" t="s">
        <v>1025</v>
      </c>
      <c r="DE79" s="191">
        <v>1</v>
      </c>
      <c r="DF79" s="192" t="s">
        <v>1025</v>
      </c>
      <c r="DG79" s="192" t="s">
        <v>1025</v>
      </c>
      <c r="DH79" s="191">
        <v>1</v>
      </c>
      <c r="DI79" s="192" t="s">
        <v>1025</v>
      </c>
      <c r="DJ79" s="192" t="s">
        <v>1025</v>
      </c>
      <c r="DK79" s="191">
        <v>1</v>
      </c>
      <c r="DL79" s="192" t="s">
        <v>1025</v>
      </c>
      <c r="DM79" s="192" t="s">
        <v>1025</v>
      </c>
      <c r="DN79" s="191">
        <v>1</v>
      </c>
      <c r="DO79" s="192" t="s">
        <v>1025</v>
      </c>
      <c r="DP79" s="192" t="s">
        <v>1025</v>
      </c>
      <c r="DQ79" s="191">
        <v>1</v>
      </c>
      <c r="DR79" s="192" t="s">
        <v>1025</v>
      </c>
      <c r="DS79" s="192" t="s">
        <v>1025</v>
      </c>
      <c r="DT79" s="191">
        <v>1</v>
      </c>
      <c r="DU79" s="192" t="s">
        <v>1025</v>
      </c>
      <c r="DV79" s="192" t="s">
        <v>1025</v>
      </c>
      <c r="DW79" s="191">
        <v>1</v>
      </c>
      <c r="DX79" s="192" t="s">
        <v>1025</v>
      </c>
      <c r="DY79" s="192" t="s">
        <v>1025</v>
      </c>
      <c r="DZ79" s="191">
        <v>1</v>
      </c>
      <c r="EA79" s="192" t="s">
        <v>1025</v>
      </c>
      <c r="EB79" s="192" t="s">
        <v>1025</v>
      </c>
      <c r="EC79" s="191">
        <v>1</v>
      </c>
      <c r="ED79" s="192" t="s">
        <v>1025</v>
      </c>
      <c r="EE79" s="192" t="s">
        <v>1025</v>
      </c>
      <c r="EF79" s="191">
        <v>1</v>
      </c>
      <c r="EG79" s="192" t="s">
        <v>1025</v>
      </c>
      <c r="EH79" s="192" t="s">
        <v>1025</v>
      </c>
      <c r="EI79" s="191">
        <v>1</v>
      </c>
      <c r="EJ79" s="192" t="s">
        <v>1025</v>
      </c>
      <c r="EK79" s="192" t="s">
        <v>1025</v>
      </c>
      <c r="EL79" s="191">
        <v>1</v>
      </c>
      <c r="EM79" s="192" t="s">
        <v>1025</v>
      </c>
      <c r="EN79" s="192" t="s">
        <v>1025</v>
      </c>
      <c r="EO79" s="191">
        <v>1</v>
      </c>
      <c r="EP79" s="192" t="s">
        <v>1025</v>
      </c>
      <c r="EQ79" s="192" t="s">
        <v>1025</v>
      </c>
      <c r="ER79" s="191">
        <v>1</v>
      </c>
      <c r="ES79" s="192" t="s">
        <v>1025</v>
      </c>
      <c r="ET79" s="192" t="s">
        <v>1025</v>
      </c>
    </row>
    <row r="80" spans="1:150" x14ac:dyDescent="0.25">
      <c r="A80" s="1"/>
      <c r="B80" s="190" t="s">
        <v>2638</v>
      </c>
      <c r="C80" s="190" t="s">
        <v>120</v>
      </c>
      <c r="D80" s="190" t="s">
        <v>121</v>
      </c>
      <c r="E80" s="190" t="s">
        <v>2639</v>
      </c>
      <c r="F80" s="190" t="s">
        <v>2640</v>
      </c>
      <c r="G80" s="191">
        <v>1</v>
      </c>
      <c r="H80" s="191">
        <v>0</v>
      </c>
      <c r="I80" s="193">
        <v>125.925</v>
      </c>
      <c r="J80" s="191">
        <v>1</v>
      </c>
      <c r="K80" s="191">
        <v>0</v>
      </c>
      <c r="L80" s="193">
        <v>125.925</v>
      </c>
      <c r="M80" s="191">
        <v>1</v>
      </c>
      <c r="N80" s="191">
        <v>0</v>
      </c>
      <c r="O80" s="193">
        <v>125.925</v>
      </c>
      <c r="P80" s="191">
        <v>1</v>
      </c>
      <c r="Q80" s="191">
        <v>0</v>
      </c>
      <c r="R80" s="193">
        <v>125.925</v>
      </c>
      <c r="S80" s="191">
        <v>1</v>
      </c>
      <c r="T80" s="191">
        <v>0</v>
      </c>
      <c r="U80" s="193">
        <v>125.925</v>
      </c>
      <c r="V80" s="191">
        <v>1</v>
      </c>
      <c r="W80" s="191">
        <v>0</v>
      </c>
      <c r="X80" s="193">
        <v>125.925</v>
      </c>
      <c r="Y80" s="191">
        <v>1</v>
      </c>
      <c r="Z80" s="191">
        <v>0</v>
      </c>
      <c r="AA80" s="193">
        <v>125.925</v>
      </c>
      <c r="AB80" s="191">
        <v>1</v>
      </c>
      <c r="AC80" s="191">
        <v>0</v>
      </c>
      <c r="AD80" s="193">
        <v>125.925</v>
      </c>
      <c r="AE80" s="191">
        <v>1</v>
      </c>
      <c r="AF80" s="191">
        <v>0</v>
      </c>
      <c r="AG80" s="193">
        <v>19.890799999999999</v>
      </c>
      <c r="AH80" s="191">
        <v>1</v>
      </c>
      <c r="AI80" s="191">
        <v>0</v>
      </c>
      <c r="AJ80" s="193">
        <v>67.606300000000005</v>
      </c>
      <c r="AK80" s="191">
        <v>1</v>
      </c>
      <c r="AL80" s="191">
        <v>0</v>
      </c>
      <c r="AM80" s="193">
        <v>28.5761</v>
      </c>
      <c r="AN80" s="191">
        <v>1</v>
      </c>
      <c r="AO80" s="191">
        <v>0</v>
      </c>
      <c r="AP80" s="193">
        <v>43.723599999999998</v>
      </c>
      <c r="AQ80" s="191">
        <v>1</v>
      </c>
      <c r="AR80" s="191">
        <v>0</v>
      </c>
      <c r="AS80" s="191">
        <v>0</v>
      </c>
      <c r="AT80" s="191">
        <v>1</v>
      </c>
      <c r="AU80" s="191">
        <v>0</v>
      </c>
      <c r="AV80" s="191">
        <v>0</v>
      </c>
      <c r="AW80" s="191">
        <v>1</v>
      </c>
      <c r="AX80" s="191">
        <v>0</v>
      </c>
      <c r="AY80" s="191">
        <v>0</v>
      </c>
      <c r="AZ80" s="191">
        <v>1</v>
      </c>
      <c r="BA80" s="191">
        <v>0</v>
      </c>
      <c r="BB80" s="191">
        <v>0</v>
      </c>
      <c r="BC80" s="191">
        <v>1</v>
      </c>
      <c r="BD80" s="191">
        <v>0</v>
      </c>
      <c r="BE80" s="191">
        <v>0</v>
      </c>
      <c r="BF80" s="191">
        <v>1</v>
      </c>
      <c r="BG80" s="191">
        <v>0</v>
      </c>
      <c r="BH80" s="191">
        <v>0</v>
      </c>
      <c r="BI80" s="191">
        <v>1</v>
      </c>
      <c r="BJ80" s="191">
        <v>0</v>
      </c>
      <c r="BK80" s="191">
        <v>0</v>
      </c>
      <c r="BL80" s="191">
        <v>1</v>
      </c>
      <c r="BM80" s="191">
        <v>0</v>
      </c>
      <c r="BN80" s="191">
        <v>0</v>
      </c>
      <c r="BO80" s="191">
        <v>1</v>
      </c>
      <c r="BP80" s="191">
        <v>0</v>
      </c>
      <c r="BQ80" s="191">
        <v>0</v>
      </c>
      <c r="BR80" s="191">
        <v>1</v>
      </c>
      <c r="BS80" s="191">
        <v>0</v>
      </c>
      <c r="BT80" s="191">
        <v>0</v>
      </c>
      <c r="BU80" s="191">
        <v>1</v>
      </c>
      <c r="BV80" s="191">
        <v>0</v>
      </c>
      <c r="BW80" s="191">
        <v>0</v>
      </c>
      <c r="BX80" s="191">
        <v>1</v>
      </c>
      <c r="BY80" s="191">
        <v>0</v>
      </c>
      <c r="BZ80" s="191">
        <v>0</v>
      </c>
      <c r="CA80" s="191">
        <v>1</v>
      </c>
      <c r="CB80" s="191">
        <v>0</v>
      </c>
      <c r="CC80" s="191">
        <v>0</v>
      </c>
      <c r="CD80" s="191">
        <v>1</v>
      </c>
      <c r="CE80" s="191">
        <v>0</v>
      </c>
      <c r="CF80" s="191">
        <v>0</v>
      </c>
      <c r="CG80" s="191">
        <v>1</v>
      </c>
      <c r="CH80" s="191">
        <v>0</v>
      </c>
      <c r="CI80" s="191">
        <v>0</v>
      </c>
      <c r="CJ80" s="191">
        <v>1</v>
      </c>
      <c r="CK80" s="191">
        <v>0</v>
      </c>
      <c r="CL80" s="191">
        <v>0</v>
      </c>
      <c r="CM80" s="191">
        <v>1</v>
      </c>
      <c r="CN80" s="191">
        <v>0</v>
      </c>
      <c r="CO80" s="191">
        <v>0</v>
      </c>
      <c r="CP80" s="191">
        <v>1</v>
      </c>
      <c r="CQ80" s="191">
        <v>0</v>
      </c>
      <c r="CR80" s="191">
        <v>0</v>
      </c>
      <c r="CS80" s="191">
        <v>1</v>
      </c>
      <c r="CT80" s="191">
        <v>0</v>
      </c>
      <c r="CU80" s="191">
        <v>0</v>
      </c>
      <c r="CV80" s="191">
        <v>1</v>
      </c>
      <c r="CW80" s="191">
        <v>0</v>
      </c>
      <c r="CX80" s="191">
        <v>0</v>
      </c>
      <c r="CY80" s="191">
        <v>1</v>
      </c>
      <c r="CZ80" s="191">
        <v>0</v>
      </c>
      <c r="DA80" s="191">
        <v>0</v>
      </c>
      <c r="DB80" s="191">
        <v>1</v>
      </c>
      <c r="DC80" s="191">
        <v>0</v>
      </c>
      <c r="DD80" s="191">
        <v>0</v>
      </c>
      <c r="DE80" s="191">
        <v>1</v>
      </c>
      <c r="DF80" s="191">
        <v>0</v>
      </c>
      <c r="DG80" s="191">
        <v>0</v>
      </c>
      <c r="DH80" s="191">
        <v>1</v>
      </c>
      <c r="DI80" s="191">
        <v>0</v>
      </c>
      <c r="DJ80" s="191">
        <v>0</v>
      </c>
      <c r="DK80" s="191">
        <v>1</v>
      </c>
      <c r="DL80" s="191">
        <v>0</v>
      </c>
      <c r="DM80" s="191">
        <v>0</v>
      </c>
      <c r="DN80" s="191">
        <v>1</v>
      </c>
      <c r="DO80" s="191">
        <v>0</v>
      </c>
      <c r="DP80" s="191">
        <v>0</v>
      </c>
      <c r="DQ80" s="191">
        <v>1</v>
      </c>
      <c r="DR80" s="191">
        <v>0</v>
      </c>
      <c r="DS80" s="191">
        <v>0</v>
      </c>
      <c r="DT80" s="191">
        <v>1</v>
      </c>
      <c r="DU80" s="191">
        <v>0</v>
      </c>
      <c r="DV80" s="191">
        <v>0</v>
      </c>
      <c r="DW80" s="191">
        <v>1</v>
      </c>
      <c r="DX80" s="191">
        <v>0</v>
      </c>
      <c r="DY80" s="191">
        <v>0</v>
      </c>
      <c r="DZ80" s="191">
        <v>1</v>
      </c>
      <c r="EA80" s="191">
        <v>0</v>
      </c>
      <c r="EB80" s="191">
        <v>0</v>
      </c>
      <c r="EC80" s="191">
        <v>1</v>
      </c>
      <c r="ED80" s="191">
        <v>0</v>
      </c>
      <c r="EE80" s="191">
        <v>0</v>
      </c>
      <c r="EF80" s="191">
        <v>1</v>
      </c>
      <c r="EG80" s="191">
        <v>0</v>
      </c>
      <c r="EH80" s="191">
        <v>0</v>
      </c>
      <c r="EI80" s="191">
        <v>1</v>
      </c>
      <c r="EJ80" s="191">
        <v>0</v>
      </c>
      <c r="EK80" s="191">
        <v>0</v>
      </c>
      <c r="EL80" s="191">
        <v>1</v>
      </c>
      <c r="EM80" s="191">
        <v>0</v>
      </c>
      <c r="EN80" s="191">
        <v>0</v>
      </c>
      <c r="EO80" s="191">
        <v>1</v>
      </c>
      <c r="EP80" s="191">
        <v>0</v>
      </c>
      <c r="EQ80" s="191">
        <v>0</v>
      </c>
      <c r="ER80" s="191">
        <v>1</v>
      </c>
      <c r="ES80" s="191">
        <v>0</v>
      </c>
      <c r="ET80" s="191">
        <v>0</v>
      </c>
    </row>
    <row r="81" spans="1:150" x14ac:dyDescent="0.25">
      <c r="A81" s="1"/>
      <c r="B81" s="187" t="s">
        <v>2641</v>
      </c>
      <c r="C81" s="187" t="s">
        <v>51</v>
      </c>
      <c r="D81" s="187" t="s">
        <v>164</v>
      </c>
      <c r="E81" s="187" t="s">
        <v>2642</v>
      </c>
      <c r="F81" s="187" t="s">
        <v>2643</v>
      </c>
      <c r="G81" s="188">
        <v>1</v>
      </c>
      <c r="H81" s="188">
        <v>0</v>
      </c>
      <c r="I81" s="188">
        <v>0</v>
      </c>
      <c r="J81" s="188">
        <v>1</v>
      </c>
      <c r="K81" s="188">
        <v>0</v>
      </c>
      <c r="L81" s="188">
        <v>0</v>
      </c>
      <c r="M81" s="188">
        <v>1</v>
      </c>
      <c r="N81" s="188">
        <v>0</v>
      </c>
      <c r="O81" s="188">
        <v>0</v>
      </c>
      <c r="P81" s="188">
        <v>1</v>
      </c>
      <c r="Q81" s="188">
        <v>0</v>
      </c>
      <c r="R81" s="188">
        <v>0</v>
      </c>
      <c r="S81" s="188">
        <v>1</v>
      </c>
      <c r="T81" s="188">
        <v>0</v>
      </c>
      <c r="U81" s="188">
        <v>0</v>
      </c>
      <c r="V81" s="188">
        <v>1</v>
      </c>
      <c r="W81" s="188">
        <v>0</v>
      </c>
      <c r="X81" s="188">
        <v>0</v>
      </c>
      <c r="Y81" s="188">
        <v>1</v>
      </c>
      <c r="Z81" s="188">
        <v>0</v>
      </c>
      <c r="AA81" s="188">
        <v>0</v>
      </c>
      <c r="AB81" s="188">
        <v>1</v>
      </c>
      <c r="AC81" s="188">
        <v>0</v>
      </c>
      <c r="AD81" s="188">
        <v>0</v>
      </c>
      <c r="AE81" s="188">
        <v>1</v>
      </c>
      <c r="AF81" s="188">
        <v>0</v>
      </c>
      <c r="AG81" s="188">
        <v>0</v>
      </c>
      <c r="AH81" s="188">
        <v>1</v>
      </c>
      <c r="AI81" s="188">
        <v>0</v>
      </c>
      <c r="AJ81" s="188">
        <v>0</v>
      </c>
      <c r="AK81" s="188">
        <v>1</v>
      </c>
      <c r="AL81" s="188">
        <v>0</v>
      </c>
      <c r="AM81" s="188">
        <v>0</v>
      </c>
      <c r="AN81" s="188">
        <v>1</v>
      </c>
      <c r="AO81" s="188">
        <v>0</v>
      </c>
      <c r="AP81" s="188">
        <v>0</v>
      </c>
      <c r="AQ81" s="188">
        <v>1</v>
      </c>
      <c r="AR81" s="188">
        <v>0</v>
      </c>
      <c r="AS81" s="188">
        <v>0</v>
      </c>
      <c r="AT81" s="188">
        <v>1</v>
      </c>
      <c r="AU81" s="188">
        <v>0</v>
      </c>
      <c r="AV81" s="188">
        <v>0</v>
      </c>
      <c r="AW81" s="188">
        <v>1</v>
      </c>
      <c r="AX81" s="188">
        <v>0</v>
      </c>
      <c r="AY81" s="188">
        <v>0</v>
      </c>
      <c r="AZ81" s="188">
        <v>1</v>
      </c>
      <c r="BA81" s="188">
        <v>0</v>
      </c>
      <c r="BB81" s="188">
        <v>0</v>
      </c>
      <c r="BC81" s="188">
        <v>1</v>
      </c>
      <c r="BD81" s="188">
        <v>0</v>
      </c>
      <c r="BE81" s="188">
        <v>0</v>
      </c>
      <c r="BF81" s="188">
        <v>1</v>
      </c>
      <c r="BG81" s="188">
        <v>0</v>
      </c>
      <c r="BH81" s="188">
        <v>0</v>
      </c>
      <c r="BI81" s="188">
        <v>1</v>
      </c>
      <c r="BJ81" s="188">
        <v>0</v>
      </c>
      <c r="BK81" s="188">
        <v>0</v>
      </c>
      <c r="BL81" s="188">
        <v>1</v>
      </c>
      <c r="BM81" s="188">
        <v>0</v>
      </c>
      <c r="BN81" s="188">
        <v>0</v>
      </c>
      <c r="BO81" s="188">
        <v>1</v>
      </c>
      <c r="BP81" s="188">
        <v>0</v>
      </c>
      <c r="BQ81" s="188">
        <v>0</v>
      </c>
      <c r="BR81" s="188">
        <v>1</v>
      </c>
      <c r="BS81" s="188">
        <v>0</v>
      </c>
      <c r="BT81" s="188">
        <v>0</v>
      </c>
      <c r="BU81" s="188">
        <v>1</v>
      </c>
      <c r="BV81" s="188">
        <v>0</v>
      </c>
      <c r="BW81" s="188">
        <v>0</v>
      </c>
      <c r="BX81" s="188">
        <v>1</v>
      </c>
      <c r="BY81" s="188">
        <v>0</v>
      </c>
      <c r="BZ81" s="188">
        <v>0</v>
      </c>
      <c r="CA81" s="188">
        <v>1</v>
      </c>
      <c r="CB81" s="188">
        <v>0</v>
      </c>
      <c r="CC81" s="188">
        <v>0</v>
      </c>
      <c r="CD81" s="188">
        <v>1</v>
      </c>
      <c r="CE81" s="188">
        <v>0</v>
      </c>
      <c r="CF81" s="188">
        <v>0</v>
      </c>
      <c r="CG81" s="188">
        <v>1</v>
      </c>
      <c r="CH81" s="188">
        <v>0</v>
      </c>
      <c r="CI81" s="188">
        <v>0</v>
      </c>
      <c r="CJ81" s="188">
        <v>1</v>
      </c>
      <c r="CK81" s="188">
        <v>0</v>
      </c>
      <c r="CL81" s="188">
        <v>0</v>
      </c>
      <c r="CM81" s="188">
        <v>1</v>
      </c>
      <c r="CN81" s="188">
        <v>0</v>
      </c>
      <c r="CO81" s="188">
        <v>0</v>
      </c>
      <c r="CP81" s="188">
        <v>1</v>
      </c>
      <c r="CQ81" s="188">
        <v>0</v>
      </c>
      <c r="CR81" s="188">
        <v>0</v>
      </c>
      <c r="CS81" s="188">
        <v>1</v>
      </c>
      <c r="CT81" s="188">
        <v>0</v>
      </c>
      <c r="CU81" s="188">
        <v>0</v>
      </c>
      <c r="CV81" s="188">
        <v>1</v>
      </c>
      <c r="CW81" s="188">
        <v>0</v>
      </c>
      <c r="CX81" s="188">
        <v>0</v>
      </c>
      <c r="CY81" s="188">
        <v>1</v>
      </c>
      <c r="CZ81" s="188">
        <v>0</v>
      </c>
      <c r="DA81" s="188">
        <v>0</v>
      </c>
      <c r="DB81" s="188">
        <v>1</v>
      </c>
      <c r="DC81" s="188">
        <v>0</v>
      </c>
      <c r="DD81" s="188">
        <v>0</v>
      </c>
      <c r="DE81" s="188">
        <v>1</v>
      </c>
      <c r="DF81" s="188">
        <v>0</v>
      </c>
      <c r="DG81" s="188">
        <v>0</v>
      </c>
      <c r="DH81" s="188">
        <v>1</v>
      </c>
      <c r="DI81" s="188">
        <v>0</v>
      </c>
      <c r="DJ81" s="188">
        <v>0</v>
      </c>
      <c r="DK81" s="188">
        <v>1</v>
      </c>
      <c r="DL81" s="188">
        <v>0</v>
      </c>
      <c r="DM81" s="188">
        <v>0</v>
      </c>
      <c r="DN81" s="188">
        <v>1</v>
      </c>
      <c r="DO81" s="188">
        <v>0</v>
      </c>
      <c r="DP81" s="188">
        <v>0</v>
      </c>
      <c r="DQ81" s="188">
        <v>1</v>
      </c>
      <c r="DR81" s="188">
        <v>0</v>
      </c>
      <c r="DS81" s="188">
        <v>0</v>
      </c>
      <c r="DT81" s="188">
        <v>1</v>
      </c>
      <c r="DU81" s="188">
        <v>0</v>
      </c>
      <c r="DV81" s="188">
        <v>0</v>
      </c>
      <c r="DW81" s="188">
        <v>1</v>
      </c>
      <c r="DX81" s="188">
        <v>0</v>
      </c>
      <c r="DY81" s="188">
        <v>0</v>
      </c>
      <c r="DZ81" s="188">
        <v>1</v>
      </c>
      <c r="EA81" s="188">
        <v>0</v>
      </c>
      <c r="EB81" s="188">
        <v>0</v>
      </c>
      <c r="EC81" s="188">
        <v>1</v>
      </c>
      <c r="ED81" s="188">
        <v>0</v>
      </c>
      <c r="EE81" s="188">
        <v>0</v>
      </c>
      <c r="EF81" s="188">
        <v>1</v>
      </c>
      <c r="EG81" s="188">
        <v>0</v>
      </c>
      <c r="EH81" s="188">
        <v>0</v>
      </c>
      <c r="EI81" s="188">
        <v>1</v>
      </c>
      <c r="EJ81" s="188">
        <v>0</v>
      </c>
      <c r="EK81" s="188">
        <v>0</v>
      </c>
      <c r="EL81" s="188">
        <v>1</v>
      </c>
      <c r="EM81" s="188">
        <v>0</v>
      </c>
      <c r="EN81" s="188">
        <v>0</v>
      </c>
      <c r="EO81" s="188">
        <v>1</v>
      </c>
      <c r="EP81" s="188">
        <v>0</v>
      </c>
      <c r="EQ81" s="188">
        <v>0</v>
      </c>
      <c r="ER81" s="188">
        <v>1</v>
      </c>
      <c r="ES81" s="188">
        <v>0</v>
      </c>
      <c r="ET81" s="188">
        <v>0</v>
      </c>
    </row>
    <row r="82" spans="1:150" x14ac:dyDescent="0.25">
      <c r="A82" s="1"/>
      <c r="B82" s="190" t="s">
        <v>2644</v>
      </c>
      <c r="C82" s="190" t="s">
        <v>51</v>
      </c>
      <c r="D82" s="190" t="s">
        <v>164</v>
      </c>
      <c r="E82" s="190" t="s">
        <v>2645</v>
      </c>
      <c r="F82" s="190" t="s">
        <v>2646</v>
      </c>
      <c r="G82" s="191">
        <v>1</v>
      </c>
      <c r="H82" s="192" t="s">
        <v>1025</v>
      </c>
      <c r="I82" s="192" t="s">
        <v>1025</v>
      </c>
      <c r="J82" s="191">
        <v>1</v>
      </c>
      <c r="K82" s="192" t="s">
        <v>1025</v>
      </c>
      <c r="L82" s="192" t="s">
        <v>1025</v>
      </c>
      <c r="M82" s="191">
        <v>1</v>
      </c>
      <c r="N82" s="192" t="s">
        <v>1025</v>
      </c>
      <c r="O82" s="192" t="s">
        <v>1025</v>
      </c>
      <c r="P82" s="191">
        <v>1</v>
      </c>
      <c r="Q82" s="192" t="s">
        <v>1025</v>
      </c>
      <c r="R82" s="192" t="s">
        <v>1025</v>
      </c>
      <c r="S82" s="191">
        <v>1</v>
      </c>
      <c r="T82" s="192" t="s">
        <v>1025</v>
      </c>
      <c r="U82" s="192" t="s">
        <v>1025</v>
      </c>
      <c r="V82" s="191">
        <v>1</v>
      </c>
      <c r="W82" s="192" t="s">
        <v>1025</v>
      </c>
      <c r="X82" s="192" t="s">
        <v>1025</v>
      </c>
      <c r="Y82" s="191">
        <v>1</v>
      </c>
      <c r="Z82" s="192" t="s">
        <v>1025</v>
      </c>
      <c r="AA82" s="192" t="s">
        <v>1025</v>
      </c>
      <c r="AB82" s="191">
        <v>1</v>
      </c>
      <c r="AC82" s="192" t="s">
        <v>1025</v>
      </c>
      <c r="AD82" s="192" t="s">
        <v>1025</v>
      </c>
      <c r="AE82" s="191">
        <v>1</v>
      </c>
      <c r="AF82" s="192" t="s">
        <v>1025</v>
      </c>
      <c r="AG82" s="192" t="s">
        <v>1025</v>
      </c>
      <c r="AH82" s="191">
        <v>1</v>
      </c>
      <c r="AI82" s="192" t="s">
        <v>1025</v>
      </c>
      <c r="AJ82" s="192" t="s">
        <v>1025</v>
      </c>
      <c r="AK82" s="191">
        <v>1</v>
      </c>
      <c r="AL82" s="192" t="s">
        <v>1025</v>
      </c>
      <c r="AM82" s="192" t="s">
        <v>1025</v>
      </c>
      <c r="AN82" s="191">
        <v>1</v>
      </c>
      <c r="AO82" s="192" t="s">
        <v>1025</v>
      </c>
      <c r="AP82" s="192" t="s">
        <v>1025</v>
      </c>
      <c r="AQ82" s="191">
        <v>1</v>
      </c>
      <c r="AR82" s="192" t="s">
        <v>1025</v>
      </c>
      <c r="AS82" s="192" t="s">
        <v>1025</v>
      </c>
      <c r="AT82" s="191">
        <v>1</v>
      </c>
      <c r="AU82" s="192" t="s">
        <v>1025</v>
      </c>
      <c r="AV82" s="192" t="s">
        <v>1025</v>
      </c>
      <c r="AW82" s="191">
        <v>1</v>
      </c>
      <c r="AX82" s="192" t="s">
        <v>1025</v>
      </c>
      <c r="AY82" s="192" t="s">
        <v>1025</v>
      </c>
      <c r="AZ82" s="191">
        <v>1</v>
      </c>
      <c r="BA82" s="192" t="s">
        <v>1025</v>
      </c>
      <c r="BB82" s="192" t="s">
        <v>1025</v>
      </c>
      <c r="BC82" s="191">
        <v>1</v>
      </c>
      <c r="BD82" s="192" t="s">
        <v>1025</v>
      </c>
      <c r="BE82" s="192" t="s">
        <v>1025</v>
      </c>
      <c r="BF82" s="191">
        <v>1</v>
      </c>
      <c r="BG82" s="192" t="s">
        <v>1025</v>
      </c>
      <c r="BH82" s="192" t="s">
        <v>1025</v>
      </c>
      <c r="BI82" s="191">
        <v>1</v>
      </c>
      <c r="BJ82" s="192" t="s">
        <v>1025</v>
      </c>
      <c r="BK82" s="192" t="s">
        <v>1025</v>
      </c>
      <c r="BL82" s="191">
        <v>1</v>
      </c>
      <c r="BM82" s="192" t="s">
        <v>1025</v>
      </c>
      <c r="BN82" s="192" t="s">
        <v>1025</v>
      </c>
      <c r="BO82" s="191">
        <v>1</v>
      </c>
      <c r="BP82" s="192" t="s">
        <v>1025</v>
      </c>
      <c r="BQ82" s="192" t="s">
        <v>1025</v>
      </c>
      <c r="BR82" s="191">
        <v>1</v>
      </c>
      <c r="BS82" s="192" t="s">
        <v>1025</v>
      </c>
      <c r="BT82" s="192" t="s">
        <v>1025</v>
      </c>
      <c r="BU82" s="191">
        <v>1</v>
      </c>
      <c r="BV82" s="192" t="s">
        <v>1025</v>
      </c>
      <c r="BW82" s="192" t="s">
        <v>1025</v>
      </c>
      <c r="BX82" s="191">
        <v>1</v>
      </c>
      <c r="BY82" s="192" t="s">
        <v>1025</v>
      </c>
      <c r="BZ82" s="192" t="s">
        <v>1025</v>
      </c>
      <c r="CA82" s="191">
        <v>1</v>
      </c>
      <c r="CB82" s="192" t="s">
        <v>1025</v>
      </c>
      <c r="CC82" s="192" t="s">
        <v>1025</v>
      </c>
      <c r="CD82" s="191">
        <v>1</v>
      </c>
      <c r="CE82" s="192" t="s">
        <v>1025</v>
      </c>
      <c r="CF82" s="192" t="s">
        <v>1025</v>
      </c>
      <c r="CG82" s="191">
        <v>1</v>
      </c>
      <c r="CH82" s="192" t="s">
        <v>1025</v>
      </c>
      <c r="CI82" s="192" t="s">
        <v>1025</v>
      </c>
      <c r="CJ82" s="191">
        <v>1</v>
      </c>
      <c r="CK82" s="192" t="s">
        <v>1025</v>
      </c>
      <c r="CL82" s="192" t="s">
        <v>1025</v>
      </c>
      <c r="CM82" s="191">
        <v>1</v>
      </c>
      <c r="CN82" s="192" t="s">
        <v>1025</v>
      </c>
      <c r="CO82" s="192" t="s">
        <v>1025</v>
      </c>
      <c r="CP82" s="191">
        <v>1</v>
      </c>
      <c r="CQ82" s="192" t="s">
        <v>1025</v>
      </c>
      <c r="CR82" s="192" t="s">
        <v>1025</v>
      </c>
      <c r="CS82" s="191">
        <v>1</v>
      </c>
      <c r="CT82" s="192" t="s">
        <v>1025</v>
      </c>
      <c r="CU82" s="192" t="s">
        <v>1025</v>
      </c>
      <c r="CV82" s="191">
        <v>1</v>
      </c>
      <c r="CW82" s="192" t="s">
        <v>1025</v>
      </c>
      <c r="CX82" s="192" t="s">
        <v>1025</v>
      </c>
      <c r="CY82" s="191">
        <v>1</v>
      </c>
      <c r="CZ82" s="192" t="s">
        <v>1025</v>
      </c>
      <c r="DA82" s="192" t="s">
        <v>1025</v>
      </c>
      <c r="DB82" s="191">
        <v>1</v>
      </c>
      <c r="DC82" s="192" t="s">
        <v>1025</v>
      </c>
      <c r="DD82" s="192" t="s">
        <v>1025</v>
      </c>
      <c r="DE82" s="191">
        <v>1</v>
      </c>
      <c r="DF82" s="192" t="s">
        <v>1025</v>
      </c>
      <c r="DG82" s="192" t="s">
        <v>1025</v>
      </c>
      <c r="DH82" s="191">
        <v>1</v>
      </c>
      <c r="DI82" s="192" t="s">
        <v>1025</v>
      </c>
      <c r="DJ82" s="192" t="s">
        <v>1025</v>
      </c>
      <c r="DK82" s="191">
        <v>1</v>
      </c>
      <c r="DL82" s="192" t="s">
        <v>1025</v>
      </c>
      <c r="DM82" s="192" t="s">
        <v>1025</v>
      </c>
      <c r="DN82" s="191">
        <v>1</v>
      </c>
      <c r="DO82" s="192" t="s">
        <v>1025</v>
      </c>
      <c r="DP82" s="192" t="s">
        <v>1025</v>
      </c>
      <c r="DQ82" s="191">
        <v>1</v>
      </c>
      <c r="DR82" s="192" t="s">
        <v>1025</v>
      </c>
      <c r="DS82" s="192" t="s">
        <v>1025</v>
      </c>
      <c r="DT82" s="191">
        <v>1</v>
      </c>
      <c r="DU82" s="192" t="s">
        <v>1025</v>
      </c>
      <c r="DV82" s="192" t="s">
        <v>1025</v>
      </c>
      <c r="DW82" s="191">
        <v>1</v>
      </c>
      <c r="DX82" s="192" t="s">
        <v>1025</v>
      </c>
      <c r="DY82" s="192" t="s">
        <v>1025</v>
      </c>
      <c r="DZ82" s="191">
        <v>1</v>
      </c>
      <c r="EA82" s="192" t="s">
        <v>1025</v>
      </c>
      <c r="EB82" s="192" t="s">
        <v>1025</v>
      </c>
      <c r="EC82" s="191">
        <v>1</v>
      </c>
      <c r="ED82" s="192" t="s">
        <v>1025</v>
      </c>
      <c r="EE82" s="192" t="s">
        <v>1025</v>
      </c>
      <c r="EF82" s="191">
        <v>1</v>
      </c>
      <c r="EG82" s="192" t="s">
        <v>1025</v>
      </c>
      <c r="EH82" s="192" t="s">
        <v>1025</v>
      </c>
      <c r="EI82" s="191">
        <v>1</v>
      </c>
      <c r="EJ82" s="192" t="s">
        <v>1025</v>
      </c>
      <c r="EK82" s="192" t="s">
        <v>1025</v>
      </c>
      <c r="EL82" s="191">
        <v>1</v>
      </c>
      <c r="EM82" s="192" t="s">
        <v>1025</v>
      </c>
      <c r="EN82" s="192" t="s">
        <v>1025</v>
      </c>
      <c r="EO82" s="191">
        <v>1</v>
      </c>
      <c r="EP82" s="192" t="s">
        <v>1025</v>
      </c>
      <c r="EQ82" s="192" t="s">
        <v>1025</v>
      </c>
      <c r="ER82" s="191">
        <v>1</v>
      </c>
      <c r="ES82" s="192" t="s">
        <v>1025</v>
      </c>
      <c r="ET82" s="192" t="s">
        <v>1025</v>
      </c>
    </row>
    <row r="83" spans="1:150" x14ac:dyDescent="0.25">
      <c r="A83" s="1"/>
      <c r="B83" s="190" t="s">
        <v>2647</v>
      </c>
      <c r="C83" s="190" t="s">
        <v>51</v>
      </c>
      <c r="D83" s="190" t="s">
        <v>164</v>
      </c>
      <c r="E83" s="190" t="s">
        <v>2648</v>
      </c>
      <c r="F83" s="190" t="s">
        <v>2649</v>
      </c>
      <c r="G83" s="191">
        <v>1</v>
      </c>
      <c r="H83" s="192" t="s">
        <v>1025</v>
      </c>
      <c r="I83" s="192" t="s">
        <v>1025</v>
      </c>
      <c r="J83" s="191">
        <v>1</v>
      </c>
      <c r="K83" s="192" t="s">
        <v>1025</v>
      </c>
      <c r="L83" s="192" t="s">
        <v>1025</v>
      </c>
      <c r="M83" s="191">
        <v>1</v>
      </c>
      <c r="N83" s="192" t="s">
        <v>1025</v>
      </c>
      <c r="O83" s="192" t="s">
        <v>1025</v>
      </c>
      <c r="P83" s="191">
        <v>1</v>
      </c>
      <c r="Q83" s="192" t="s">
        <v>1025</v>
      </c>
      <c r="R83" s="192" t="s">
        <v>1025</v>
      </c>
      <c r="S83" s="191">
        <v>1</v>
      </c>
      <c r="T83" s="192" t="s">
        <v>1025</v>
      </c>
      <c r="U83" s="192" t="s">
        <v>1025</v>
      </c>
      <c r="V83" s="191">
        <v>1</v>
      </c>
      <c r="W83" s="192" t="s">
        <v>1025</v>
      </c>
      <c r="X83" s="192" t="s">
        <v>1025</v>
      </c>
      <c r="Y83" s="191">
        <v>1</v>
      </c>
      <c r="Z83" s="192" t="s">
        <v>1025</v>
      </c>
      <c r="AA83" s="192" t="s">
        <v>1025</v>
      </c>
      <c r="AB83" s="191">
        <v>1</v>
      </c>
      <c r="AC83" s="192" t="s">
        <v>1025</v>
      </c>
      <c r="AD83" s="192" t="s">
        <v>1025</v>
      </c>
      <c r="AE83" s="191">
        <v>1</v>
      </c>
      <c r="AF83" s="192" t="s">
        <v>1025</v>
      </c>
      <c r="AG83" s="192" t="s">
        <v>1025</v>
      </c>
      <c r="AH83" s="191">
        <v>1</v>
      </c>
      <c r="AI83" s="192" t="s">
        <v>1025</v>
      </c>
      <c r="AJ83" s="192" t="s">
        <v>1025</v>
      </c>
      <c r="AK83" s="191">
        <v>1</v>
      </c>
      <c r="AL83" s="192" t="s">
        <v>1025</v>
      </c>
      <c r="AM83" s="192" t="s">
        <v>1025</v>
      </c>
      <c r="AN83" s="191">
        <v>1</v>
      </c>
      <c r="AO83" s="192" t="s">
        <v>1025</v>
      </c>
      <c r="AP83" s="192" t="s">
        <v>1025</v>
      </c>
      <c r="AQ83" s="191">
        <v>1</v>
      </c>
      <c r="AR83" s="192" t="s">
        <v>1025</v>
      </c>
      <c r="AS83" s="192" t="s">
        <v>1025</v>
      </c>
      <c r="AT83" s="191">
        <v>1</v>
      </c>
      <c r="AU83" s="192" t="s">
        <v>1025</v>
      </c>
      <c r="AV83" s="192" t="s">
        <v>1025</v>
      </c>
      <c r="AW83" s="191">
        <v>1</v>
      </c>
      <c r="AX83" s="192" t="s">
        <v>1025</v>
      </c>
      <c r="AY83" s="192" t="s">
        <v>1025</v>
      </c>
      <c r="AZ83" s="191">
        <v>1</v>
      </c>
      <c r="BA83" s="192" t="s">
        <v>1025</v>
      </c>
      <c r="BB83" s="192" t="s">
        <v>1025</v>
      </c>
      <c r="BC83" s="191">
        <v>1</v>
      </c>
      <c r="BD83" s="192" t="s">
        <v>1025</v>
      </c>
      <c r="BE83" s="192" t="s">
        <v>1025</v>
      </c>
      <c r="BF83" s="191">
        <v>1</v>
      </c>
      <c r="BG83" s="192" t="s">
        <v>1025</v>
      </c>
      <c r="BH83" s="192" t="s">
        <v>1025</v>
      </c>
      <c r="BI83" s="191">
        <v>1</v>
      </c>
      <c r="BJ83" s="192" t="s">
        <v>1025</v>
      </c>
      <c r="BK83" s="192" t="s">
        <v>1025</v>
      </c>
      <c r="BL83" s="191">
        <v>1</v>
      </c>
      <c r="BM83" s="192" t="s">
        <v>1025</v>
      </c>
      <c r="BN83" s="192" t="s">
        <v>1025</v>
      </c>
      <c r="BO83" s="191">
        <v>1</v>
      </c>
      <c r="BP83" s="192" t="s">
        <v>1025</v>
      </c>
      <c r="BQ83" s="192" t="s">
        <v>1025</v>
      </c>
      <c r="BR83" s="191">
        <v>1</v>
      </c>
      <c r="BS83" s="192" t="s">
        <v>1025</v>
      </c>
      <c r="BT83" s="192" t="s">
        <v>1025</v>
      </c>
      <c r="BU83" s="191">
        <v>1</v>
      </c>
      <c r="BV83" s="192" t="s">
        <v>1025</v>
      </c>
      <c r="BW83" s="192" t="s">
        <v>1025</v>
      </c>
      <c r="BX83" s="191">
        <v>1</v>
      </c>
      <c r="BY83" s="192" t="s">
        <v>1025</v>
      </c>
      <c r="BZ83" s="192" t="s">
        <v>1025</v>
      </c>
      <c r="CA83" s="191">
        <v>1</v>
      </c>
      <c r="CB83" s="192" t="s">
        <v>1025</v>
      </c>
      <c r="CC83" s="192" t="s">
        <v>1025</v>
      </c>
      <c r="CD83" s="191">
        <v>1</v>
      </c>
      <c r="CE83" s="192" t="s">
        <v>1025</v>
      </c>
      <c r="CF83" s="192" t="s">
        <v>1025</v>
      </c>
      <c r="CG83" s="191">
        <v>1</v>
      </c>
      <c r="CH83" s="192" t="s">
        <v>1025</v>
      </c>
      <c r="CI83" s="192" t="s">
        <v>1025</v>
      </c>
      <c r="CJ83" s="191">
        <v>1</v>
      </c>
      <c r="CK83" s="192" t="s">
        <v>1025</v>
      </c>
      <c r="CL83" s="192" t="s">
        <v>1025</v>
      </c>
      <c r="CM83" s="191">
        <v>1</v>
      </c>
      <c r="CN83" s="192" t="s">
        <v>1025</v>
      </c>
      <c r="CO83" s="192" t="s">
        <v>1025</v>
      </c>
      <c r="CP83" s="191">
        <v>1</v>
      </c>
      <c r="CQ83" s="192" t="s">
        <v>1025</v>
      </c>
      <c r="CR83" s="192" t="s">
        <v>1025</v>
      </c>
      <c r="CS83" s="191">
        <v>1</v>
      </c>
      <c r="CT83" s="192" t="s">
        <v>1025</v>
      </c>
      <c r="CU83" s="192" t="s">
        <v>1025</v>
      </c>
      <c r="CV83" s="191">
        <v>1</v>
      </c>
      <c r="CW83" s="192" t="s">
        <v>1025</v>
      </c>
      <c r="CX83" s="192" t="s">
        <v>1025</v>
      </c>
      <c r="CY83" s="191">
        <v>1</v>
      </c>
      <c r="CZ83" s="192" t="s">
        <v>1025</v>
      </c>
      <c r="DA83" s="192" t="s">
        <v>1025</v>
      </c>
      <c r="DB83" s="191">
        <v>1</v>
      </c>
      <c r="DC83" s="192" t="s">
        <v>1025</v>
      </c>
      <c r="DD83" s="192" t="s">
        <v>1025</v>
      </c>
      <c r="DE83" s="191">
        <v>1</v>
      </c>
      <c r="DF83" s="192" t="s">
        <v>1025</v>
      </c>
      <c r="DG83" s="192" t="s">
        <v>1025</v>
      </c>
      <c r="DH83" s="191">
        <v>1</v>
      </c>
      <c r="DI83" s="192" t="s">
        <v>1025</v>
      </c>
      <c r="DJ83" s="192" t="s">
        <v>1025</v>
      </c>
      <c r="DK83" s="191">
        <v>1</v>
      </c>
      <c r="DL83" s="192" t="s">
        <v>1025</v>
      </c>
      <c r="DM83" s="192" t="s">
        <v>1025</v>
      </c>
      <c r="DN83" s="191">
        <v>1</v>
      </c>
      <c r="DO83" s="192" t="s">
        <v>1025</v>
      </c>
      <c r="DP83" s="192" t="s">
        <v>1025</v>
      </c>
      <c r="DQ83" s="191">
        <v>1</v>
      </c>
      <c r="DR83" s="192" t="s">
        <v>1025</v>
      </c>
      <c r="DS83" s="192" t="s">
        <v>1025</v>
      </c>
      <c r="DT83" s="191">
        <v>1</v>
      </c>
      <c r="DU83" s="192" t="s">
        <v>1025</v>
      </c>
      <c r="DV83" s="192" t="s">
        <v>1025</v>
      </c>
      <c r="DW83" s="191">
        <v>1</v>
      </c>
      <c r="DX83" s="192" t="s">
        <v>1025</v>
      </c>
      <c r="DY83" s="192" t="s">
        <v>1025</v>
      </c>
      <c r="DZ83" s="191">
        <v>1</v>
      </c>
      <c r="EA83" s="192" t="s">
        <v>1025</v>
      </c>
      <c r="EB83" s="192" t="s">
        <v>1025</v>
      </c>
      <c r="EC83" s="191">
        <v>1</v>
      </c>
      <c r="ED83" s="192" t="s">
        <v>1025</v>
      </c>
      <c r="EE83" s="192" t="s">
        <v>1025</v>
      </c>
      <c r="EF83" s="191">
        <v>1</v>
      </c>
      <c r="EG83" s="192" t="s">
        <v>1025</v>
      </c>
      <c r="EH83" s="192" t="s">
        <v>1025</v>
      </c>
      <c r="EI83" s="191">
        <v>1</v>
      </c>
      <c r="EJ83" s="192" t="s">
        <v>1025</v>
      </c>
      <c r="EK83" s="192" t="s">
        <v>1025</v>
      </c>
      <c r="EL83" s="191">
        <v>1</v>
      </c>
      <c r="EM83" s="192" t="s">
        <v>1025</v>
      </c>
      <c r="EN83" s="192" t="s">
        <v>1025</v>
      </c>
      <c r="EO83" s="191">
        <v>1</v>
      </c>
      <c r="EP83" s="192" t="s">
        <v>1025</v>
      </c>
      <c r="EQ83" s="192" t="s">
        <v>1025</v>
      </c>
      <c r="ER83" s="191">
        <v>1</v>
      </c>
      <c r="ES83" s="192" t="s">
        <v>1025</v>
      </c>
      <c r="ET83" s="192" t="s">
        <v>1025</v>
      </c>
    </row>
    <row r="84" spans="1:150" x14ac:dyDescent="0.25">
      <c r="A84" s="1"/>
      <c r="B84" s="190" t="s">
        <v>2650</v>
      </c>
      <c r="C84" s="190" t="s">
        <v>51</v>
      </c>
      <c r="D84" s="190" t="s">
        <v>164</v>
      </c>
      <c r="E84" s="190" t="s">
        <v>2651</v>
      </c>
      <c r="F84" s="190" t="s">
        <v>2652</v>
      </c>
      <c r="G84" s="191">
        <v>1</v>
      </c>
      <c r="H84" s="191">
        <v>0</v>
      </c>
      <c r="I84" s="191">
        <v>0</v>
      </c>
      <c r="J84" s="191">
        <v>1</v>
      </c>
      <c r="K84" s="191">
        <v>0</v>
      </c>
      <c r="L84" s="191">
        <v>0</v>
      </c>
      <c r="M84" s="191">
        <v>1</v>
      </c>
      <c r="N84" s="191">
        <v>0</v>
      </c>
      <c r="O84" s="191">
        <v>0</v>
      </c>
      <c r="P84" s="191">
        <v>1</v>
      </c>
      <c r="Q84" s="191">
        <v>0</v>
      </c>
      <c r="R84" s="191">
        <v>0</v>
      </c>
      <c r="S84" s="191">
        <v>1</v>
      </c>
      <c r="T84" s="191">
        <v>0</v>
      </c>
      <c r="U84" s="191">
        <v>0</v>
      </c>
      <c r="V84" s="191">
        <v>1</v>
      </c>
      <c r="W84" s="191">
        <v>0</v>
      </c>
      <c r="X84" s="191">
        <v>0</v>
      </c>
      <c r="Y84" s="191">
        <v>1</v>
      </c>
      <c r="Z84" s="191">
        <v>0</v>
      </c>
      <c r="AA84" s="191">
        <v>0</v>
      </c>
      <c r="AB84" s="191">
        <v>1</v>
      </c>
      <c r="AC84" s="191">
        <v>0</v>
      </c>
      <c r="AD84" s="191">
        <v>0</v>
      </c>
      <c r="AE84" s="191">
        <v>1</v>
      </c>
      <c r="AF84" s="191">
        <v>0</v>
      </c>
      <c r="AG84" s="191">
        <v>0</v>
      </c>
      <c r="AH84" s="191">
        <v>1</v>
      </c>
      <c r="AI84" s="191">
        <v>0</v>
      </c>
      <c r="AJ84" s="191">
        <v>0</v>
      </c>
      <c r="AK84" s="191">
        <v>1</v>
      </c>
      <c r="AL84" s="191">
        <v>0</v>
      </c>
      <c r="AM84" s="191">
        <v>0</v>
      </c>
      <c r="AN84" s="191">
        <v>1</v>
      </c>
      <c r="AO84" s="191">
        <v>0</v>
      </c>
      <c r="AP84" s="191">
        <v>0</v>
      </c>
      <c r="AQ84" s="191">
        <v>1</v>
      </c>
      <c r="AR84" s="191">
        <v>0</v>
      </c>
      <c r="AS84" s="191">
        <v>0</v>
      </c>
      <c r="AT84" s="191">
        <v>1</v>
      </c>
      <c r="AU84" s="191">
        <v>0</v>
      </c>
      <c r="AV84" s="191">
        <v>0</v>
      </c>
      <c r="AW84" s="191">
        <v>1</v>
      </c>
      <c r="AX84" s="191">
        <v>0</v>
      </c>
      <c r="AY84" s="191">
        <v>0</v>
      </c>
      <c r="AZ84" s="191">
        <v>1</v>
      </c>
      <c r="BA84" s="191">
        <v>0</v>
      </c>
      <c r="BB84" s="191">
        <v>0</v>
      </c>
      <c r="BC84" s="191">
        <v>1</v>
      </c>
      <c r="BD84" s="191">
        <v>0</v>
      </c>
      <c r="BE84" s="191">
        <v>0</v>
      </c>
      <c r="BF84" s="191">
        <v>1</v>
      </c>
      <c r="BG84" s="191">
        <v>0</v>
      </c>
      <c r="BH84" s="191">
        <v>0</v>
      </c>
      <c r="BI84" s="191">
        <v>1</v>
      </c>
      <c r="BJ84" s="191">
        <v>0</v>
      </c>
      <c r="BK84" s="191">
        <v>0</v>
      </c>
      <c r="BL84" s="191">
        <v>1</v>
      </c>
      <c r="BM84" s="191">
        <v>0</v>
      </c>
      <c r="BN84" s="191">
        <v>0</v>
      </c>
      <c r="BO84" s="191">
        <v>1</v>
      </c>
      <c r="BP84" s="191">
        <v>0</v>
      </c>
      <c r="BQ84" s="191">
        <v>0</v>
      </c>
      <c r="BR84" s="191">
        <v>1</v>
      </c>
      <c r="BS84" s="191">
        <v>0</v>
      </c>
      <c r="BT84" s="191">
        <v>0</v>
      </c>
      <c r="BU84" s="191">
        <v>1</v>
      </c>
      <c r="BV84" s="191">
        <v>0</v>
      </c>
      <c r="BW84" s="191">
        <v>0</v>
      </c>
      <c r="BX84" s="191">
        <v>1</v>
      </c>
      <c r="BY84" s="191">
        <v>0</v>
      </c>
      <c r="BZ84" s="191">
        <v>0</v>
      </c>
      <c r="CA84" s="191">
        <v>1</v>
      </c>
      <c r="CB84" s="191">
        <v>0</v>
      </c>
      <c r="CC84" s="191">
        <v>0</v>
      </c>
      <c r="CD84" s="191">
        <v>1</v>
      </c>
      <c r="CE84" s="191">
        <v>0</v>
      </c>
      <c r="CF84" s="191">
        <v>0</v>
      </c>
      <c r="CG84" s="191">
        <v>1</v>
      </c>
      <c r="CH84" s="191">
        <v>0</v>
      </c>
      <c r="CI84" s="191">
        <v>0</v>
      </c>
      <c r="CJ84" s="191">
        <v>1</v>
      </c>
      <c r="CK84" s="191">
        <v>0</v>
      </c>
      <c r="CL84" s="191">
        <v>0</v>
      </c>
      <c r="CM84" s="191">
        <v>1</v>
      </c>
      <c r="CN84" s="191">
        <v>0</v>
      </c>
      <c r="CO84" s="191">
        <v>0</v>
      </c>
      <c r="CP84" s="191">
        <v>1</v>
      </c>
      <c r="CQ84" s="191">
        <v>0</v>
      </c>
      <c r="CR84" s="191">
        <v>0</v>
      </c>
      <c r="CS84" s="191">
        <v>1</v>
      </c>
      <c r="CT84" s="191">
        <v>0</v>
      </c>
      <c r="CU84" s="191">
        <v>0</v>
      </c>
      <c r="CV84" s="191">
        <v>1</v>
      </c>
      <c r="CW84" s="191">
        <v>0</v>
      </c>
      <c r="CX84" s="191">
        <v>0</v>
      </c>
      <c r="CY84" s="191">
        <v>1</v>
      </c>
      <c r="CZ84" s="191">
        <v>0</v>
      </c>
      <c r="DA84" s="191">
        <v>0</v>
      </c>
      <c r="DB84" s="191">
        <v>1</v>
      </c>
      <c r="DC84" s="191">
        <v>0</v>
      </c>
      <c r="DD84" s="191">
        <v>0</v>
      </c>
      <c r="DE84" s="191">
        <v>1</v>
      </c>
      <c r="DF84" s="191">
        <v>0</v>
      </c>
      <c r="DG84" s="191">
        <v>0</v>
      </c>
      <c r="DH84" s="191">
        <v>1</v>
      </c>
      <c r="DI84" s="191">
        <v>0</v>
      </c>
      <c r="DJ84" s="191">
        <v>0</v>
      </c>
      <c r="DK84" s="191">
        <v>1</v>
      </c>
      <c r="DL84" s="191">
        <v>0</v>
      </c>
      <c r="DM84" s="191">
        <v>0</v>
      </c>
      <c r="DN84" s="191">
        <v>1</v>
      </c>
      <c r="DO84" s="191">
        <v>0</v>
      </c>
      <c r="DP84" s="191">
        <v>0</v>
      </c>
      <c r="DQ84" s="191">
        <v>1</v>
      </c>
      <c r="DR84" s="191">
        <v>0</v>
      </c>
      <c r="DS84" s="191">
        <v>0</v>
      </c>
      <c r="DT84" s="191">
        <v>1</v>
      </c>
      <c r="DU84" s="191">
        <v>0</v>
      </c>
      <c r="DV84" s="191">
        <v>0</v>
      </c>
      <c r="DW84" s="191">
        <v>1</v>
      </c>
      <c r="DX84" s="191">
        <v>0</v>
      </c>
      <c r="DY84" s="191">
        <v>0</v>
      </c>
      <c r="DZ84" s="191">
        <v>1</v>
      </c>
      <c r="EA84" s="191">
        <v>0</v>
      </c>
      <c r="EB84" s="191">
        <v>0</v>
      </c>
      <c r="EC84" s="191">
        <v>1</v>
      </c>
      <c r="ED84" s="191">
        <v>0</v>
      </c>
      <c r="EE84" s="191">
        <v>0</v>
      </c>
      <c r="EF84" s="191">
        <v>1</v>
      </c>
      <c r="EG84" s="191">
        <v>0</v>
      </c>
      <c r="EH84" s="191">
        <v>0</v>
      </c>
      <c r="EI84" s="191">
        <v>1</v>
      </c>
      <c r="EJ84" s="191">
        <v>0</v>
      </c>
      <c r="EK84" s="191">
        <v>0</v>
      </c>
      <c r="EL84" s="191">
        <v>1</v>
      </c>
      <c r="EM84" s="191">
        <v>0</v>
      </c>
      <c r="EN84" s="191">
        <v>0</v>
      </c>
      <c r="EO84" s="191">
        <v>1</v>
      </c>
      <c r="EP84" s="191">
        <v>0</v>
      </c>
      <c r="EQ84" s="191">
        <v>0</v>
      </c>
      <c r="ER84" s="191">
        <v>1</v>
      </c>
      <c r="ES84" s="191">
        <v>0</v>
      </c>
      <c r="ET84" s="191">
        <v>0</v>
      </c>
    </row>
    <row r="85" spans="1:150" x14ac:dyDescent="0.25">
      <c r="A85" s="1"/>
      <c r="B85" s="187" t="s">
        <v>2653</v>
      </c>
      <c r="C85" s="187" t="s">
        <v>170</v>
      </c>
      <c r="D85" s="187" t="s">
        <v>178</v>
      </c>
      <c r="E85" s="187" t="s">
        <v>2654</v>
      </c>
      <c r="F85" s="187" t="s">
        <v>2655</v>
      </c>
      <c r="G85" s="188">
        <v>1</v>
      </c>
      <c r="H85" s="188">
        <v>0</v>
      </c>
      <c r="I85" s="188">
        <v>0</v>
      </c>
      <c r="J85" s="188">
        <v>1</v>
      </c>
      <c r="K85" s="188">
        <v>0</v>
      </c>
      <c r="L85" s="188">
        <v>0</v>
      </c>
      <c r="M85" s="188">
        <v>1</v>
      </c>
      <c r="N85" s="188">
        <v>0</v>
      </c>
      <c r="O85" s="188">
        <v>0</v>
      </c>
      <c r="P85" s="188">
        <v>1</v>
      </c>
      <c r="Q85" s="188">
        <v>0</v>
      </c>
      <c r="R85" s="188">
        <v>0</v>
      </c>
      <c r="S85" s="188">
        <v>1</v>
      </c>
      <c r="T85" s="188">
        <v>0</v>
      </c>
      <c r="U85" s="188">
        <v>0</v>
      </c>
      <c r="V85" s="188">
        <v>1</v>
      </c>
      <c r="W85" s="188">
        <v>0</v>
      </c>
      <c r="X85" s="188">
        <v>0</v>
      </c>
      <c r="Y85" s="188">
        <v>1</v>
      </c>
      <c r="Z85" s="188">
        <v>0</v>
      </c>
      <c r="AA85" s="188">
        <v>0</v>
      </c>
      <c r="AB85" s="188">
        <v>1</v>
      </c>
      <c r="AC85" s="188">
        <v>0</v>
      </c>
      <c r="AD85" s="188">
        <v>0</v>
      </c>
      <c r="AE85" s="188">
        <v>1</v>
      </c>
      <c r="AF85" s="188">
        <v>0</v>
      </c>
      <c r="AG85" s="188">
        <v>0</v>
      </c>
      <c r="AH85" s="188">
        <v>1</v>
      </c>
      <c r="AI85" s="188">
        <v>0</v>
      </c>
      <c r="AJ85" s="188">
        <v>0</v>
      </c>
      <c r="AK85" s="188">
        <v>1</v>
      </c>
      <c r="AL85" s="188">
        <v>0</v>
      </c>
      <c r="AM85" s="188">
        <v>0</v>
      </c>
      <c r="AN85" s="188">
        <v>1</v>
      </c>
      <c r="AO85" s="188">
        <v>0</v>
      </c>
      <c r="AP85" s="188">
        <v>0</v>
      </c>
      <c r="AQ85" s="188">
        <v>1</v>
      </c>
      <c r="AR85" s="188">
        <v>0</v>
      </c>
      <c r="AS85" s="188">
        <v>0</v>
      </c>
      <c r="AT85" s="188">
        <v>1</v>
      </c>
      <c r="AU85" s="188">
        <v>0</v>
      </c>
      <c r="AV85" s="188">
        <v>0</v>
      </c>
      <c r="AW85" s="188">
        <v>1</v>
      </c>
      <c r="AX85" s="188">
        <v>0</v>
      </c>
      <c r="AY85" s="188">
        <v>0</v>
      </c>
      <c r="AZ85" s="188">
        <v>1</v>
      </c>
      <c r="BA85" s="188">
        <v>0</v>
      </c>
      <c r="BB85" s="188">
        <v>0</v>
      </c>
      <c r="BC85" s="188">
        <v>1</v>
      </c>
      <c r="BD85" s="188">
        <v>0</v>
      </c>
      <c r="BE85" s="188">
        <v>0</v>
      </c>
      <c r="BF85" s="188">
        <v>1</v>
      </c>
      <c r="BG85" s="188">
        <v>0</v>
      </c>
      <c r="BH85" s="188">
        <v>0</v>
      </c>
      <c r="BI85" s="188">
        <v>1</v>
      </c>
      <c r="BJ85" s="188">
        <v>0</v>
      </c>
      <c r="BK85" s="188">
        <v>0</v>
      </c>
      <c r="BL85" s="188">
        <v>1</v>
      </c>
      <c r="BM85" s="188">
        <v>0</v>
      </c>
      <c r="BN85" s="188">
        <v>0</v>
      </c>
      <c r="BO85" s="188">
        <v>1</v>
      </c>
      <c r="BP85" s="188">
        <v>0</v>
      </c>
      <c r="BQ85" s="188">
        <v>0</v>
      </c>
      <c r="BR85" s="188">
        <v>1</v>
      </c>
      <c r="BS85" s="188">
        <v>0</v>
      </c>
      <c r="BT85" s="188">
        <v>0</v>
      </c>
      <c r="BU85" s="188">
        <v>1</v>
      </c>
      <c r="BV85" s="188">
        <v>0</v>
      </c>
      <c r="BW85" s="188">
        <v>0</v>
      </c>
      <c r="BX85" s="188">
        <v>1</v>
      </c>
      <c r="BY85" s="188">
        <v>0</v>
      </c>
      <c r="BZ85" s="188">
        <v>0</v>
      </c>
      <c r="CA85" s="188">
        <v>1</v>
      </c>
      <c r="CB85" s="188">
        <v>0</v>
      </c>
      <c r="CC85" s="188">
        <v>0</v>
      </c>
      <c r="CD85" s="188">
        <v>1</v>
      </c>
      <c r="CE85" s="188">
        <v>0</v>
      </c>
      <c r="CF85" s="188">
        <v>0</v>
      </c>
      <c r="CG85" s="188">
        <v>1</v>
      </c>
      <c r="CH85" s="188">
        <v>0</v>
      </c>
      <c r="CI85" s="188">
        <v>0</v>
      </c>
      <c r="CJ85" s="188">
        <v>1</v>
      </c>
      <c r="CK85" s="188">
        <v>0</v>
      </c>
      <c r="CL85" s="188">
        <v>0</v>
      </c>
      <c r="CM85" s="188">
        <v>1</v>
      </c>
      <c r="CN85" s="188">
        <v>0</v>
      </c>
      <c r="CO85" s="188">
        <v>0</v>
      </c>
      <c r="CP85" s="188">
        <v>1</v>
      </c>
      <c r="CQ85" s="188">
        <v>0</v>
      </c>
      <c r="CR85" s="188">
        <v>0</v>
      </c>
      <c r="CS85" s="188">
        <v>1</v>
      </c>
      <c r="CT85" s="188">
        <v>0</v>
      </c>
      <c r="CU85" s="188">
        <v>0</v>
      </c>
      <c r="CV85" s="188">
        <v>1</v>
      </c>
      <c r="CW85" s="188">
        <v>0</v>
      </c>
      <c r="CX85" s="188">
        <v>0</v>
      </c>
      <c r="CY85" s="188">
        <v>1</v>
      </c>
      <c r="CZ85" s="188">
        <v>0</v>
      </c>
      <c r="DA85" s="188">
        <v>0</v>
      </c>
      <c r="DB85" s="188">
        <v>1</v>
      </c>
      <c r="DC85" s="188">
        <v>0</v>
      </c>
      <c r="DD85" s="188">
        <v>0</v>
      </c>
      <c r="DE85" s="188">
        <v>1</v>
      </c>
      <c r="DF85" s="188">
        <v>0</v>
      </c>
      <c r="DG85" s="188">
        <v>0</v>
      </c>
      <c r="DH85" s="188">
        <v>1</v>
      </c>
      <c r="DI85" s="188">
        <v>0</v>
      </c>
      <c r="DJ85" s="188">
        <v>0</v>
      </c>
      <c r="DK85" s="188">
        <v>1</v>
      </c>
      <c r="DL85" s="188">
        <v>0</v>
      </c>
      <c r="DM85" s="188">
        <v>0</v>
      </c>
      <c r="DN85" s="188">
        <v>1</v>
      </c>
      <c r="DO85" s="188">
        <v>0</v>
      </c>
      <c r="DP85" s="188">
        <v>0</v>
      </c>
      <c r="DQ85" s="188">
        <v>1</v>
      </c>
      <c r="DR85" s="188">
        <v>0</v>
      </c>
      <c r="DS85" s="188">
        <v>0</v>
      </c>
      <c r="DT85" s="188">
        <v>1</v>
      </c>
      <c r="DU85" s="188">
        <v>0</v>
      </c>
      <c r="DV85" s="188">
        <v>0</v>
      </c>
      <c r="DW85" s="188">
        <v>1</v>
      </c>
      <c r="DX85" s="188">
        <v>0</v>
      </c>
      <c r="DY85" s="188">
        <v>0</v>
      </c>
      <c r="DZ85" s="188">
        <v>1</v>
      </c>
      <c r="EA85" s="188">
        <v>0</v>
      </c>
      <c r="EB85" s="188">
        <v>0</v>
      </c>
      <c r="EC85" s="188">
        <v>1</v>
      </c>
      <c r="ED85" s="188">
        <v>0</v>
      </c>
      <c r="EE85" s="188">
        <v>0</v>
      </c>
      <c r="EF85" s="188">
        <v>1</v>
      </c>
      <c r="EG85" s="188">
        <v>0</v>
      </c>
      <c r="EH85" s="188">
        <v>0</v>
      </c>
      <c r="EI85" s="188">
        <v>1</v>
      </c>
      <c r="EJ85" s="188">
        <v>0</v>
      </c>
      <c r="EK85" s="188">
        <v>0</v>
      </c>
      <c r="EL85" s="188">
        <v>1</v>
      </c>
      <c r="EM85" s="188">
        <v>0</v>
      </c>
      <c r="EN85" s="188">
        <v>0</v>
      </c>
      <c r="EO85" s="188">
        <v>1</v>
      </c>
      <c r="EP85" s="188">
        <v>0</v>
      </c>
      <c r="EQ85" s="188">
        <v>0</v>
      </c>
      <c r="ER85" s="188">
        <v>1</v>
      </c>
      <c r="ES85" s="188">
        <v>0</v>
      </c>
      <c r="ET85" s="188">
        <v>0</v>
      </c>
    </row>
    <row r="86" spans="1:150" x14ac:dyDescent="0.25">
      <c r="A86" s="1"/>
      <c r="B86" s="190" t="s">
        <v>2656</v>
      </c>
      <c r="C86" s="190" t="s">
        <v>170</v>
      </c>
      <c r="D86" s="190" t="s">
        <v>178</v>
      </c>
      <c r="E86" s="190" t="s">
        <v>2657</v>
      </c>
      <c r="F86" s="190" t="s">
        <v>2658</v>
      </c>
      <c r="G86" s="191">
        <v>1</v>
      </c>
      <c r="H86" s="191">
        <v>0</v>
      </c>
      <c r="I86" s="191">
        <v>0</v>
      </c>
      <c r="J86" s="191">
        <v>1</v>
      </c>
      <c r="K86" s="191">
        <v>0</v>
      </c>
      <c r="L86" s="191">
        <v>0</v>
      </c>
      <c r="M86" s="191">
        <v>1</v>
      </c>
      <c r="N86" s="191">
        <v>0</v>
      </c>
      <c r="O86" s="191">
        <v>0</v>
      </c>
      <c r="P86" s="191">
        <v>1</v>
      </c>
      <c r="Q86" s="191">
        <v>0</v>
      </c>
      <c r="R86" s="191">
        <v>0</v>
      </c>
      <c r="S86" s="191">
        <v>1</v>
      </c>
      <c r="T86" s="191">
        <v>0</v>
      </c>
      <c r="U86" s="191">
        <v>0</v>
      </c>
      <c r="V86" s="191">
        <v>1</v>
      </c>
      <c r="W86" s="191">
        <v>0</v>
      </c>
      <c r="X86" s="191">
        <v>0</v>
      </c>
      <c r="Y86" s="191">
        <v>1</v>
      </c>
      <c r="Z86" s="191">
        <v>0</v>
      </c>
      <c r="AA86" s="191">
        <v>0</v>
      </c>
      <c r="AB86" s="191">
        <v>1</v>
      </c>
      <c r="AC86" s="191">
        <v>0</v>
      </c>
      <c r="AD86" s="191">
        <v>0</v>
      </c>
      <c r="AE86" s="191">
        <v>1</v>
      </c>
      <c r="AF86" s="191">
        <v>0</v>
      </c>
      <c r="AG86" s="191">
        <v>0</v>
      </c>
      <c r="AH86" s="191">
        <v>1</v>
      </c>
      <c r="AI86" s="191">
        <v>0</v>
      </c>
      <c r="AJ86" s="191">
        <v>0</v>
      </c>
      <c r="AK86" s="191">
        <v>1</v>
      </c>
      <c r="AL86" s="191">
        <v>0</v>
      </c>
      <c r="AM86" s="191">
        <v>0</v>
      </c>
      <c r="AN86" s="191">
        <v>1</v>
      </c>
      <c r="AO86" s="191">
        <v>0</v>
      </c>
      <c r="AP86" s="191">
        <v>0</v>
      </c>
      <c r="AQ86" s="191">
        <v>1</v>
      </c>
      <c r="AR86" s="191">
        <v>0</v>
      </c>
      <c r="AS86" s="191">
        <v>0</v>
      </c>
      <c r="AT86" s="191">
        <v>1</v>
      </c>
      <c r="AU86" s="191">
        <v>0</v>
      </c>
      <c r="AV86" s="191">
        <v>0</v>
      </c>
      <c r="AW86" s="191">
        <v>1</v>
      </c>
      <c r="AX86" s="191">
        <v>0</v>
      </c>
      <c r="AY86" s="191">
        <v>0</v>
      </c>
      <c r="AZ86" s="191">
        <v>1</v>
      </c>
      <c r="BA86" s="191">
        <v>0</v>
      </c>
      <c r="BB86" s="191">
        <v>0</v>
      </c>
      <c r="BC86" s="191">
        <v>1</v>
      </c>
      <c r="BD86" s="191">
        <v>0</v>
      </c>
      <c r="BE86" s="191">
        <v>0</v>
      </c>
      <c r="BF86" s="191">
        <v>1</v>
      </c>
      <c r="BG86" s="191">
        <v>0</v>
      </c>
      <c r="BH86" s="191">
        <v>0</v>
      </c>
      <c r="BI86" s="191">
        <v>1</v>
      </c>
      <c r="BJ86" s="191">
        <v>0</v>
      </c>
      <c r="BK86" s="191">
        <v>0</v>
      </c>
      <c r="BL86" s="191">
        <v>1</v>
      </c>
      <c r="BM86" s="191">
        <v>0</v>
      </c>
      <c r="BN86" s="191">
        <v>0</v>
      </c>
      <c r="BO86" s="191">
        <v>1</v>
      </c>
      <c r="BP86" s="191">
        <v>0</v>
      </c>
      <c r="BQ86" s="191">
        <v>0</v>
      </c>
      <c r="BR86" s="191">
        <v>1</v>
      </c>
      <c r="BS86" s="191">
        <v>0</v>
      </c>
      <c r="BT86" s="191">
        <v>0</v>
      </c>
      <c r="BU86" s="191">
        <v>1</v>
      </c>
      <c r="BV86" s="191">
        <v>0</v>
      </c>
      <c r="BW86" s="191">
        <v>0</v>
      </c>
      <c r="BX86" s="191">
        <v>1</v>
      </c>
      <c r="BY86" s="191">
        <v>0</v>
      </c>
      <c r="BZ86" s="191">
        <v>0</v>
      </c>
      <c r="CA86" s="191">
        <v>1</v>
      </c>
      <c r="CB86" s="191">
        <v>0</v>
      </c>
      <c r="CC86" s="191">
        <v>0</v>
      </c>
      <c r="CD86" s="191">
        <v>1</v>
      </c>
      <c r="CE86" s="191">
        <v>0</v>
      </c>
      <c r="CF86" s="191">
        <v>0</v>
      </c>
      <c r="CG86" s="191">
        <v>1</v>
      </c>
      <c r="CH86" s="191">
        <v>0</v>
      </c>
      <c r="CI86" s="191">
        <v>0</v>
      </c>
      <c r="CJ86" s="191">
        <v>1</v>
      </c>
      <c r="CK86" s="191">
        <v>0</v>
      </c>
      <c r="CL86" s="191">
        <v>0</v>
      </c>
      <c r="CM86" s="191">
        <v>1</v>
      </c>
      <c r="CN86" s="191">
        <v>0</v>
      </c>
      <c r="CO86" s="191">
        <v>0</v>
      </c>
      <c r="CP86" s="191">
        <v>1</v>
      </c>
      <c r="CQ86" s="191">
        <v>0</v>
      </c>
      <c r="CR86" s="191">
        <v>0</v>
      </c>
      <c r="CS86" s="191">
        <v>1</v>
      </c>
      <c r="CT86" s="191">
        <v>0</v>
      </c>
      <c r="CU86" s="191">
        <v>0</v>
      </c>
      <c r="CV86" s="191">
        <v>1</v>
      </c>
      <c r="CW86" s="191">
        <v>0</v>
      </c>
      <c r="CX86" s="191">
        <v>0</v>
      </c>
      <c r="CY86" s="191">
        <v>1</v>
      </c>
      <c r="CZ86" s="191">
        <v>0</v>
      </c>
      <c r="DA86" s="191">
        <v>0</v>
      </c>
      <c r="DB86" s="191">
        <v>1</v>
      </c>
      <c r="DC86" s="191">
        <v>0</v>
      </c>
      <c r="DD86" s="191">
        <v>0</v>
      </c>
      <c r="DE86" s="191">
        <v>1</v>
      </c>
      <c r="DF86" s="191">
        <v>0</v>
      </c>
      <c r="DG86" s="191">
        <v>0</v>
      </c>
      <c r="DH86" s="191">
        <v>1</v>
      </c>
      <c r="DI86" s="191">
        <v>0</v>
      </c>
      <c r="DJ86" s="191">
        <v>0</v>
      </c>
      <c r="DK86" s="191">
        <v>1</v>
      </c>
      <c r="DL86" s="191">
        <v>0</v>
      </c>
      <c r="DM86" s="191">
        <v>0</v>
      </c>
      <c r="DN86" s="191">
        <v>1</v>
      </c>
      <c r="DO86" s="191">
        <v>0</v>
      </c>
      <c r="DP86" s="191">
        <v>0</v>
      </c>
      <c r="DQ86" s="191">
        <v>1</v>
      </c>
      <c r="DR86" s="191">
        <v>0</v>
      </c>
      <c r="DS86" s="191">
        <v>0</v>
      </c>
      <c r="DT86" s="191">
        <v>1</v>
      </c>
      <c r="DU86" s="191">
        <v>0</v>
      </c>
      <c r="DV86" s="191">
        <v>0</v>
      </c>
      <c r="DW86" s="191">
        <v>1</v>
      </c>
      <c r="DX86" s="191">
        <v>0</v>
      </c>
      <c r="DY86" s="191">
        <v>0</v>
      </c>
      <c r="DZ86" s="191">
        <v>1</v>
      </c>
      <c r="EA86" s="191">
        <v>0</v>
      </c>
      <c r="EB86" s="191">
        <v>0</v>
      </c>
      <c r="EC86" s="191">
        <v>1</v>
      </c>
      <c r="ED86" s="191">
        <v>0</v>
      </c>
      <c r="EE86" s="191">
        <v>0</v>
      </c>
      <c r="EF86" s="191">
        <v>1</v>
      </c>
      <c r="EG86" s="191">
        <v>0</v>
      </c>
      <c r="EH86" s="191">
        <v>0</v>
      </c>
      <c r="EI86" s="191">
        <v>1</v>
      </c>
      <c r="EJ86" s="191">
        <v>0</v>
      </c>
      <c r="EK86" s="191">
        <v>0</v>
      </c>
      <c r="EL86" s="191">
        <v>1</v>
      </c>
      <c r="EM86" s="191">
        <v>0</v>
      </c>
      <c r="EN86" s="191">
        <v>0</v>
      </c>
      <c r="EO86" s="191">
        <v>1</v>
      </c>
      <c r="EP86" s="191">
        <v>0</v>
      </c>
      <c r="EQ86" s="191">
        <v>0</v>
      </c>
      <c r="ER86" s="191">
        <v>1</v>
      </c>
      <c r="ES86" s="191">
        <v>0</v>
      </c>
      <c r="ET86" s="191">
        <v>0</v>
      </c>
    </row>
    <row r="87" spans="1:150" x14ac:dyDescent="0.25">
      <c r="A87" s="1"/>
      <c r="B87" s="190" t="s">
        <v>2659</v>
      </c>
      <c r="C87" s="190" t="s">
        <v>170</v>
      </c>
      <c r="D87" s="190" t="s">
        <v>178</v>
      </c>
      <c r="E87" s="190" t="s">
        <v>2660</v>
      </c>
      <c r="F87" s="190" t="s">
        <v>2661</v>
      </c>
      <c r="G87" s="191">
        <v>1</v>
      </c>
      <c r="H87" s="191">
        <v>0</v>
      </c>
      <c r="I87" s="191">
        <v>0</v>
      </c>
      <c r="J87" s="191">
        <v>1</v>
      </c>
      <c r="K87" s="191">
        <v>0</v>
      </c>
      <c r="L87" s="191">
        <v>0</v>
      </c>
      <c r="M87" s="191">
        <v>1</v>
      </c>
      <c r="N87" s="191">
        <v>0</v>
      </c>
      <c r="O87" s="191">
        <v>0</v>
      </c>
      <c r="P87" s="191">
        <v>1</v>
      </c>
      <c r="Q87" s="191">
        <v>0</v>
      </c>
      <c r="R87" s="191">
        <v>0</v>
      </c>
      <c r="S87" s="191">
        <v>1</v>
      </c>
      <c r="T87" s="191">
        <v>0</v>
      </c>
      <c r="U87" s="191">
        <v>0</v>
      </c>
      <c r="V87" s="191">
        <v>1</v>
      </c>
      <c r="W87" s="191">
        <v>0</v>
      </c>
      <c r="X87" s="191">
        <v>0</v>
      </c>
      <c r="Y87" s="191">
        <v>1</v>
      </c>
      <c r="Z87" s="191">
        <v>0</v>
      </c>
      <c r="AA87" s="191">
        <v>0</v>
      </c>
      <c r="AB87" s="191">
        <v>1</v>
      </c>
      <c r="AC87" s="191">
        <v>0</v>
      </c>
      <c r="AD87" s="191">
        <v>0</v>
      </c>
      <c r="AE87" s="191">
        <v>1</v>
      </c>
      <c r="AF87" s="191">
        <v>0</v>
      </c>
      <c r="AG87" s="191">
        <v>0</v>
      </c>
      <c r="AH87" s="191">
        <v>1</v>
      </c>
      <c r="AI87" s="191">
        <v>0</v>
      </c>
      <c r="AJ87" s="191">
        <v>0</v>
      </c>
      <c r="AK87" s="191">
        <v>1</v>
      </c>
      <c r="AL87" s="191">
        <v>0</v>
      </c>
      <c r="AM87" s="191">
        <v>0</v>
      </c>
      <c r="AN87" s="191">
        <v>1</v>
      </c>
      <c r="AO87" s="191">
        <v>0</v>
      </c>
      <c r="AP87" s="191">
        <v>0</v>
      </c>
      <c r="AQ87" s="191">
        <v>1</v>
      </c>
      <c r="AR87" s="191">
        <v>0</v>
      </c>
      <c r="AS87" s="191">
        <v>0</v>
      </c>
      <c r="AT87" s="191">
        <v>1</v>
      </c>
      <c r="AU87" s="191">
        <v>0</v>
      </c>
      <c r="AV87" s="191">
        <v>0</v>
      </c>
      <c r="AW87" s="191">
        <v>1</v>
      </c>
      <c r="AX87" s="191">
        <v>0</v>
      </c>
      <c r="AY87" s="191">
        <v>0</v>
      </c>
      <c r="AZ87" s="191">
        <v>1</v>
      </c>
      <c r="BA87" s="191">
        <v>0</v>
      </c>
      <c r="BB87" s="191">
        <v>0</v>
      </c>
      <c r="BC87" s="191">
        <v>1</v>
      </c>
      <c r="BD87" s="191">
        <v>0</v>
      </c>
      <c r="BE87" s="191">
        <v>0</v>
      </c>
      <c r="BF87" s="191">
        <v>1</v>
      </c>
      <c r="BG87" s="191">
        <v>0</v>
      </c>
      <c r="BH87" s="191">
        <v>0</v>
      </c>
      <c r="BI87" s="191">
        <v>1</v>
      </c>
      <c r="BJ87" s="191">
        <v>0</v>
      </c>
      <c r="BK87" s="191">
        <v>0</v>
      </c>
      <c r="BL87" s="191">
        <v>1</v>
      </c>
      <c r="BM87" s="191">
        <v>0</v>
      </c>
      <c r="BN87" s="191">
        <v>0</v>
      </c>
      <c r="BO87" s="191">
        <v>1</v>
      </c>
      <c r="BP87" s="191">
        <v>0</v>
      </c>
      <c r="BQ87" s="191">
        <v>0</v>
      </c>
      <c r="BR87" s="191">
        <v>1</v>
      </c>
      <c r="BS87" s="191">
        <v>0</v>
      </c>
      <c r="BT87" s="191">
        <v>0</v>
      </c>
      <c r="BU87" s="191">
        <v>1</v>
      </c>
      <c r="BV87" s="191">
        <v>0</v>
      </c>
      <c r="BW87" s="191">
        <v>0</v>
      </c>
      <c r="BX87" s="191">
        <v>1</v>
      </c>
      <c r="BY87" s="191">
        <v>0</v>
      </c>
      <c r="BZ87" s="191">
        <v>0</v>
      </c>
      <c r="CA87" s="191">
        <v>1</v>
      </c>
      <c r="CB87" s="191">
        <v>0</v>
      </c>
      <c r="CC87" s="191">
        <v>0</v>
      </c>
      <c r="CD87" s="191">
        <v>1</v>
      </c>
      <c r="CE87" s="191">
        <v>0</v>
      </c>
      <c r="CF87" s="191">
        <v>0</v>
      </c>
      <c r="CG87" s="191">
        <v>1</v>
      </c>
      <c r="CH87" s="191">
        <v>0</v>
      </c>
      <c r="CI87" s="191">
        <v>0</v>
      </c>
      <c r="CJ87" s="191">
        <v>1</v>
      </c>
      <c r="CK87" s="191">
        <v>0</v>
      </c>
      <c r="CL87" s="191">
        <v>0</v>
      </c>
      <c r="CM87" s="191">
        <v>1</v>
      </c>
      <c r="CN87" s="191">
        <v>0</v>
      </c>
      <c r="CO87" s="191">
        <v>0</v>
      </c>
      <c r="CP87" s="191">
        <v>1</v>
      </c>
      <c r="CQ87" s="191">
        <v>0</v>
      </c>
      <c r="CR87" s="191">
        <v>0</v>
      </c>
      <c r="CS87" s="191">
        <v>1</v>
      </c>
      <c r="CT87" s="191">
        <v>0</v>
      </c>
      <c r="CU87" s="191">
        <v>0</v>
      </c>
      <c r="CV87" s="191">
        <v>1</v>
      </c>
      <c r="CW87" s="191">
        <v>0</v>
      </c>
      <c r="CX87" s="191">
        <v>0</v>
      </c>
      <c r="CY87" s="191">
        <v>1</v>
      </c>
      <c r="CZ87" s="191">
        <v>0</v>
      </c>
      <c r="DA87" s="191">
        <v>0</v>
      </c>
      <c r="DB87" s="191">
        <v>1</v>
      </c>
      <c r="DC87" s="191">
        <v>0</v>
      </c>
      <c r="DD87" s="191">
        <v>0</v>
      </c>
      <c r="DE87" s="191">
        <v>1</v>
      </c>
      <c r="DF87" s="191">
        <v>0</v>
      </c>
      <c r="DG87" s="191">
        <v>0</v>
      </c>
      <c r="DH87" s="191">
        <v>1</v>
      </c>
      <c r="DI87" s="191">
        <v>0</v>
      </c>
      <c r="DJ87" s="191">
        <v>0</v>
      </c>
      <c r="DK87" s="191">
        <v>1</v>
      </c>
      <c r="DL87" s="191">
        <v>0</v>
      </c>
      <c r="DM87" s="191">
        <v>0</v>
      </c>
      <c r="DN87" s="191">
        <v>1</v>
      </c>
      <c r="DO87" s="191">
        <v>0</v>
      </c>
      <c r="DP87" s="191">
        <v>0</v>
      </c>
      <c r="DQ87" s="191">
        <v>1</v>
      </c>
      <c r="DR87" s="191">
        <v>0</v>
      </c>
      <c r="DS87" s="191">
        <v>0</v>
      </c>
      <c r="DT87" s="191">
        <v>1</v>
      </c>
      <c r="DU87" s="191">
        <v>0</v>
      </c>
      <c r="DV87" s="191">
        <v>0</v>
      </c>
      <c r="DW87" s="191">
        <v>1</v>
      </c>
      <c r="DX87" s="191">
        <v>0</v>
      </c>
      <c r="DY87" s="191">
        <v>0</v>
      </c>
      <c r="DZ87" s="191">
        <v>1</v>
      </c>
      <c r="EA87" s="191">
        <v>0</v>
      </c>
      <c r="EB87" s="191">
        <v>0</v>
      </c>
      <c r="EC87" s="191">
        <v>1</v>
      </c>
      <c r="ED87" s="191">
        <v>0</v>
      </c>
      <c r="EE87" s="191">
        <v>0</v>
      </c>
      <c r="EF87" s="191">
        <v>1</v>
      </c>
      <c r="EG87" s="191">
        <v>0</v>
      </c>
      <c r="EH87" s="191">
        <v>0</v>
      </c>
      <c r="EI87" s="191">
        <v>1</v>
      </c>
      <c r="EJ87" s="191">
        <v>0</v>
      </c>
      <c r="EK87" s="191">
        <v>0</v>
      </c>
      <c r="EL87" s="191">
        <v>1</v>
      </c>
      <c r="EM87" s="191">
        <v>0</v>
      </c>
      <c r="EN87" s="191">
        <v>0</v>
      </c>
      <c r="EO87" s="191">
        <v>1</v>
      </c>
      <c r="EP87" s="191">
        <v>0</v>
      </c>
      <c r="EQ87" s="191">
        <v>0</v>
      </c>
      <c r="ER87" s="191">
        <v>1</v>
      </c>
      <c r="ES87" s="191">
        <v>0</v>
      </c>
      <c r="ET87" s="191">
        <v>0</v>
      </c>
    </row>
    <row r="88" spans="1:150" x14ac:dyDescent="0.25">
      <c r="A88" s="1"/>
      <c r="B88" s="248" t="s">
        <v>1021</v>
      </c>
      <c r="C88" s="248" t="s">
        <v>1025</v>
      </c>
      <c r="D88" s="248" t="s">
        <v>1025</v>
      </c>
      <c r="E88" s="248" t="s">
        <v>1025</v>
      </c>
      <c r="F88" s="248" t="s">
        <v>1025</v>
      </c>
      <c r="G88" s="194">
        <v>189.9999</v>
      </c>
      <c r="H88" s="195">
        <v>214</v>
      </c>
      <c r="I88" s="195"/>
      <c r="J88" s="194">
        <v>189.9999</v>
      </c>
      <c r="K88" s="195">
        <v>214</v>
      </c>
      <c r="L88" s="195"/>
      <c r="M88" s="194">
        <v>190</v>
      </c>
      <c r="N88" s="195">
        <v>214</v>
      </c>
      <c r="O88" s="195"/>
      <c r="P88" s="194">
        <v>190</v>
      </c>
      <c r="Q88" s="195">
        <v>214</v>
      </c>
      <c r="R88" s="195"/>
      <c r="S88" s="194">
        <v>190</v>
      </c>
      <c r="T88" s="195">
        <v>214</v>
      </c>
      <c r="U88" s="195"/>
      <c r="V88" s="194">
        <v>190</v>
      </c>
      <c r="W88" s="195">
        <v>214</v>
      </c>
      <c r="X88" s="195"/>
      <c r="Y88" s="194">
        <v>190</v>
      </c>
      <c r="Z88" s="195">
        <v>214</v>
      </c>
      <c r="AA88" s="195"/>
      <c r="AB88" s="194">
        <v>189.9999</v>
      </c>
      <c r="AC88" s="195">
        <v>214</v>
      </c>
      <c r="AD88" s="195"/>
      <c r="AE88" s="194">
        <v>190</v>
      </c>
      <c r="AF88" s="195">
        <v>214</v>
      </c>
      <c r="AG88" s="195"/>
      <c r="AH88" s="194">
        <v>189.9999</v>
      </c>
      <c r="AI88" s="195">
        <v>214</v>
      </c>
      <c r="AJ88" s="195"/>
      <c r="AK88" s="194">
        <v>190</v>
      </c>
      <c r="AL88" s="195">
        <v>214</v>
      </c>
      <c r="AM88" s="195"/>
      <c r="AN88" s="194">
        <v>190</v>
      </c>
      <c r="AO88" s="195">
        <v>214</v>
      </c>
      <c r="AP88" s="195"/>
      <c r="AQ88" s="194">
        <v>219</v>
      </c>
      <c r="AR88" s="195">
        <v>254</v>
      </c>
      <c r="AS88" s="195"/>
      <c r="AT88" s="194">
        <v>219</v>
      </c>
      <c r="AU88" s="195">
        <v>254</v>
      </c>
      <c r="AV88" s="195"/>
      <c r="AW88" s="194">
        <v>218.9999</v>
      </c>
      <c r="AX88" s="195">
        <v>254</v>
      </c>
      <c r="AY88" s="195"/>
      <c r="AZ88" s="194">
        <v>219</v>
      </c>
      <c r="BA88" s="195">
        <v>253.9999</v>
      </c>
      <c r="BB88" s="195"/>
      <c r="BC88" s="194">
        <v>218.9999</v>
      </c>
      <c r="BD88" s="195">
        <v>254</v>
      </c>
      <c r="BE88" s="195"/>
      <c r="BF88" s="194">
        <v>218.9999</v>
      </c>
      <c r="BG88" s="195">
        <v>254</v>
      </c>
      <c r="BH88" s="195"/>
      <c r="BI88" s="194">
        <v>219</v>
      </c>
      <c r="BJ88" s="195">
        <v>253.9999</v>
      </c>
      <c r="BK88" s="195"/>
      <c r="BL88" s="194">
        <v>219</v>
      </c>
      <c r="BM88" s="195">
        <v>254</v>
      </c>
      <c r="BN88" s="195"/>
      <c r="BO88" s="194">
        <v>219</v>
      </c>
      <c r="BP88" s="195">
        <v>254</v>
      </c>
      <c r="BQ88" s="195"/>
      <c r="BR88" s="194">
        <v>219</v>
      </c>
      <c r="BS88" s="195">
        <v>254</v>
      </c>
      <c r="BT88" s="195"/>
      <c r="BU88" s="194">
        <v>190</v>
      </c>
      <c r="BV88" s="195">
        <v>202</v>
      </c>
      <c r="BW88" s="195"/>
      <c r="BX88" s="194">
        <v>190</v>
      </c>
      <c r="BY88" s="195">
        <v>202</v>
      </c>
      <c r="BZ88" s="195"/>
      <c r="CA88" s="194">
        <v>190</v>
      </c>
      <c r="CB88" s="195">
        <v>202</v>
      </c>
      <c r="CC88" s="195"/>
      <c r="CD88" s="194">
        <v>190</v>
      </c>
      <c r="CE88" s="195">
        <v>202</v>
      </c>
      <c r="CF88" s="195"/>
      <c r="CG88" s="194">
        <v>190</v>
      </c>
      <c r="CH88" s="195">
        <v>202</v>
      </c>
      <c r="CI88" s="195"/>
      <c r="CJ88" s="194">
        <v>190</v>
      </c>
      <c r="CK88" s="195">
        <v>202</v>
      </c>
      <c r="CL88" s="195"/>
      <c r="CM88" s="194">
        <v>190</v>
      </c>
      <c r="CN88" s="195">
        <v>202</v>
      </c>
      <c r="CO88" s="195"/>
      <c r="CP88" s="194">
        <v>189.9999</v>
      </c>
      <c r="CQ88" s="195">
        <v>202</v>
      </c>
      <c r="CR88" s="195"/>
      <c r="CS88" s="194">
        <v>190</v>
      </c>
      <c r="CT88" s="195">
        <v>201.9999</v>
      </c>
      <c r="CU88" s="195"/>
      <c r="CV88" s="194">
        <v>190</v>
      </c>
      <c r="CW88" s="195">
        <v>202</v>
      </c>
      <c r="CX88" s="195"/>
      <c r="CY88" s="194">
        <v>190</v>
      </c>
      <c r="CZ88" s="195">
        <v>202</v>
      </c>
      <c r="DA88" s="195"/>
      <c r="DB88" s="194">
        <v>190</v>
      </c>
      <c r="DC88" s="195">
        <v>202</v>
      </c>
      <c r="DD88" s="195"/>
      <c r="DE88" s="194">
        <v>190</v>
      </c>
      <c r="DF88" s="195">
        <v>202</v>
      </c>
      <c r="DG88" s="195"/>
      <c r="DH88" s="194">
        <v>190</v>
      </c>
      <c r="DI88" s="195">
        <v>202</v>
      </c>
      <c r="DJ88" s="195"/>
      <c r="DK88" s="194">
        <v>190.0001</v>
      </c>
      <c r="DL88" s="195">
        <v>202</v>
      </c>
      <c r="DM88" s="195"/>
      <c r="DN88" s="194">
        <v>190</v>
      </c>
      <c r="DO88" s="195">
        <v>202.0001</v>
      </c>
      <c r="DP88" s="195"/>
      <c r="DQ88" s="194">
        <v>167</v>
      </c>
      <c r="DR88" s="195">
        <v>196</v>
      </c>
      <c r="DS88" s="195"/>
      <c r="DT88" s="194">
        <v>167.0001</v>
      </c>
      <c r="DU88" s="195">
        <v>196</v>
      </c>
      <c r="DV88" s="195"/>
      <c r="DW88" s="194">
        <v>167</v>
      </c>
      <c r="DX88" s="195">
        <v>196</v>
      </c>
      <c r="DY88" s="195"/>
      <c r="DZ88" s="194">
        <v>167</v>
      </c>
      <c r="EA88" s="195">
        <v>196</v>
      </c>
      <c r="EB88" s="195"/>
      <c r="EC88" s="194">
        <v>167</v>
      </c>
      <c r="ED88" s="195">
        <v>196</v>
      </c>
      <c r="EE88" s="195"/>
      <c r="EF88" s="194">
        <v>166.9999</v>
      </c>
      <c r="EG88" s="195">
        <v>196</v>
      </c>
      <c r="EH88" s="195"/>
      <c r="EI88" s="194">
        <v>190</v>
      </c>
      <c r="EJ88" s="195">
        <v>214.0001</v>
      </c>
      <c r="EK88" s="195"/>
      <c r="EL88" s="194">
        <v>190</v>
      </c>
      <c r="EM88" s="195">
        <v>214</v>
      </c>
      <c r="EN88" s="195"/>
      <c r="EO88" s="194">
        <v>190.0001</v>
      </c>
      <c r="EP88" s="195">
        <v>214</v>
      </c>
      <c r="EQ88" s="195"/>
      <c r="ER88" s="194">
        <v>189.9999</v>
      </c>
      <c r="ES88" s="195">
        <v>214</v>
      </c>
      <c r="ET88" s="195"/>
    </row>
    <row r="89" spans="1:150" ht="38.25" x14ac:dyDescent="0.25">
      <c r="A89" s="1"/>
      <c r="B89" s="249" t="s">
        <v>2662</v>
      </c>
      <c r="C89" s="249" t="s">
        <v>1025</v>
      </c>
      <c r="D89" s="249" t="s">
        <v>1025</v>
      </c>
      <c r="E89" s="249" t="s">
        <v>1025</v>
      </c>
      <c r="F89" s="249" t="s">
        <v>1025</v>
      </c>
      <c r="G89" s="196"/>
      <c r="H89" s="196" t="s">
        <v>1025</v>
      </c>
      <c r="I89" s="196" t="s">
        <v>1025</v>
      </c>
      <c r="J89" s="196"/>
      <c r="K89" s="196" t="s">
        <v>1025</v>
      </c>
      <c r="L89" s="196" t="s">
        <v>1025</v>
      </c>
      <c r="M89" s="196"/>
      <c r="N89" s="196" t="s">
        <v>1025</v>
      </c>
      <c r="O89" s="196" t="s">
        <v>1025</v>
      </c>
      <c r="P89" s="196"/>
      <c r="Q89" s="196" t="s">
        <v>1025</v>
      </c>
      <c r="R89" s="196" t="s">
        <v>1025</v>
      </c>
      <c r="S89" s="196"/>
      <c r="T89" s="196" t="s">
        <v>1025</v>
      </c>
      <c r="U89" s="196" t="s">
        <v>1025</v>
      </c>
      <c r="V89" s="196"/>
      <c r="W89" s="196" t="s">
        <v>1025</v>
      </c>
      <c r="X89" s="196" t="s">
        <v>1025</v>
      </c>
      <c r="Y89" s="196"/>
      <c r="Z89" s="196" t="s">
        <v>1025</v>
      </c>
      <c r="AA89" s="196" t="s">
        <v>1025</v>
      </c>
      <c r="AB89" s="196"/>
      <c r="AC89" s="196" t="s">
        <v>1025</v>
      </c>
      <c r="AD89" s="196" t="s">
        <v>1025</v>
      </c>
      <c r="AE89" s="196"/>
      <c r="AF89" s="196" t="s">
        <v>1025</v>
      </c>
      <c r="AG89" s="196" t="s">
        <v>1025</v>
      </c>
      <c r="AH89" s="196"/>
      <c r="AI89" s="196" t="s">
        <v>1025</v>
      </c>
      <c r="AJ89" s="196" t="s">
        <v>1025</v>
      </c>
      <c r="AK89" s="196"/>
      <c r="AL89" s="196" t="s">
        <v>1025</v>
      </c>
      <c r="AM89" s="196" t="s">
        <v>1025</v>
      </c>
      <c r="AN89" s="196"/>
      <c r="AO89" s="196" t="s">
        <v>1025</v>
      </c>
      <c r="AP89" s="196" t="s">
        <v>1025</v>
      </c>
      <c r="AQ89" s="196"/>
      <c r="AR89" s="196" t="s">
        <v>1025</v>
      </c>
      <c r="AS89" s="196" t="s">
        <v>1025</v>
      </c>
      <c r="AT89" s="196"/>
      <c r="AU89" s="196" t="s">
        <v>1025</v>
      </c>
      <c r="AV89" s="196" t="s">
        <v>1025</v>
      </c>
      <c r="AW89" s="196"/>
      <c r="AX89" s="196" t="s">
        <v>1025</v>
      </c>
      <c r="AY89" s="196" t="s">
        <v>1025</v>
      </c>
      <c r="AZ89" s="196"/>
      <c r="BA89" s="196" t="s">
        <v>1025</v>
      </c>
      <c r="BB89" s="196" t="s">
        <v>1025</v>
      </c>
      <c r="BC89" s="196"/>
      <c r="BD89" s="196" t="s">
        <v>1025</v>
      </c>
      <c r="BE89" s="196" t="s">
        <v>1025</v>
      </c>
      <c r="BF89" s="196"/>
      <c r="BG89" s="196" t="s">
        <v>1025</v>
      </c>
      <c r="BH89" s="196" t="s">
        <v>1025</v>
      </c>
      <c r="BI89" s="196"/>
      <c r="BJ89" s="196" t="s">
        <v>1025</v>
      </c>
      <c r="BK89" s="196" t="s">
        <v>1025</v>
      </c>
      <c r="BL89" s="196"/>
      <c r="BM89" s="196" t="s">
        <v>1025</v>
      </c>
      <c r="BN89" s="196" t="s">
        <v>1025</v>
      </c>
      <c r="BO89" s="196"/>
      <c r="BP89" s="196" t="s">
        <v>1025</v>
      </c>
      <c r="BQ89" s="196" t="s">
        <v>1025</v>
      </c>
      <c r="BR89" s="196"/>
      <c r="BS89" s="196" t="s">
        <v>1025</v>
      </c>
      <c r="BT89" s="196" t="s">
        <v>1025</v>
      </c>
      <c r="BU89" s="196"/>
      <c r="BV89" s="196" t="s">
        <v>1025</v>
      </c>
      <c r="BW89" s="196" t="s">
        <v>1025</v>
      </c>
      <c r="BX89" s="196"/>
      <c r="BY89" s="196" t="s">
        <v>1025</v>
      </c>
      <c r="BZ89" s="196" t="s">
        <v>1025</v>
      </c>
      <c r="CA89" s="196"/>
      <c r="CB89" s="196" t="s">
        <v>1025</v>
      </c>
      <c r="CC89" s="196" t="s">
        <v>1025</v>
      </c>
      <c r="CD89" s="196"/>
      <c r="CE89" s="196" t="s">
        <v>1025</v>
      </c>
      <c r="CF89" s="196" t="s">
        <v>1025</v>
      </c>
      <c r="CG89" s="196"/>
      <c r="CH89" s="196" t="s">
        <v>1025</v>
      </c>
      <c r="CI89" s="196" t="s">
        <v>1025</v>
      </c>
      <c r="CJ89" s="196"/>
      <c r="CK89" s="196" t="s">
        <v>1025</v>
      </c>
      <c r="CL89" s="196" t="s">
        <v>1025</v>
      </c>
      <c r="CM89" s="196"/>
      <c r="CN89" s="196" t="s">
        <v>1025</v>
      </c>
      <c r="CO89" s="196" t="s">
        <v>1025</v>
      </c>
      <c r="CP89" s="196" t="s">
        <v>2663</v>
      </c>
      <c r="CQ89" s="196" t="s">
        <v>1025</v>
      </c>
      <c r="CR89" s="196" t="s">
        <v>1025</v>
      </c>
      <c r="CS89" s="196"/>
      <c r="CT89" s="196" t="s">
        <v>1025</v>
      </c>
      <c r="CU89" s="196" t="s">
        <v>1025</v>
      </c>
      <c r="CV89" s="196"/>
      <c r="CW89" s="196" t="s">
        <v>1025</v>
      </c>
      <c r="CX89" s="196" t="s">
        <v>1025</v>
      </c>
      <c r="CY89" s="196"/>
      <c r="CZ89" s="196" t="s">
        <v>1025</v>
      </c>
      <c r="DA89" s="196" t="s">
        <v>1025</v>
      </c>
      <c r="DB89" s="196"/>
      <c r="DC89" s="196" t="s">
        <v>1025</v>
      </c>
      <c r="DD89" s="196" t="s">
        <v>1025</v>
      </c>
      <c r="DE89" s="196"/>
      <c r="DF89" s="196" t="s">
        <v>1025</v>
      </c>
      <c r="DG89" s="196" t="s">
        <v>1025</v>
      </c>
      <c r="DH89" s="196"/>
      <c r="DI89" s="196" t="s">
        <v>1025</v>
      </c>
      <c r="DJ89" s="196" t="s">
        <v>1025</v>
      </c>
      <c r="DK89" s="196"/>
      <c r="DL89" s="196" t="s">
        <v>1025</v>
      </c>
      <c r="DM89" s="196" t="s">
        <v>1025</v>
      </c>
      <c r="DN89" s="196"/>
      <c r="DO89" s="196" t="s">
        <v>1025</v>
      </c>
      <c r="DP89" s="196" t="s">
        <v>1025</v>
      </c>
      <c r="DQ89" s="196"/>
      <c r="DR89" s="196" t="s">
        <v>1025</v>
      </c>
      <c r="DS89" s="196" t="s">
        <v>1025</v>
      </c>
      <c r="DT89" s="196"/>
      <c r="DU89" s="196" t="s">
        <v>1025</v>
      </c>
      <c r="DV89" s="196" t="s">
        <v>1025</v>
      </c>
      <c r="DW89" s="196"/>
      <c r="DX89" s="196" t="s">
        <v>1025</v>
      </c>
      <c r="DY89" s="196" t="s">
        <v>1025</v>
      </c>
      <c r="DZ89" s="196"/>
      <c r="EA89" s="196" t="s">
        <v>1025</v>
      </c>
      <c r="EB89" s="196" t="s">
        <v>1025</v>
      </c>
      <c r="EC89" s="196"/>
      <c r="ED89" s="196" t="s">
        <v>1025</v>
      </c>
      <c r="EE89" s="196" t="s">
        <v>1025</v>
      </c>
      <c r="EF89" s="196"/>
      <c r="EG89" s="196" t="s">
        <v>1025</v>
      </c>
      <c r="EH89" s="196" t="s">
        <v>1025</v>
      </c>
      <c r="EI89" s="196"/>
      <c r="EJ89" s="196" t="s">
        <v>1025</v>
      </c>
      <c r="EK89" s="196" t="s">
        <v>1025</v>
      </c>
      <c r="EL89" s="196"/>
      <c r="EM89" s="196" t="s">
        <v>1025</v>
      </c>
      <c r="EN89" s="196" t="s">
        <v>1025</v>
      </c>
      <c r="EO89" s="196"/>
      <c r="EP89" s="196" t="s">
        <v>1025</v>
      </c>
      <c r="EQ89" s="196" t="s">
        <v>1025</v>
      </c>
      <c r="ER89" s="196"/>
      <c r="ES89" s="196" t="s">
        <v>1025</v>
      </c>
      <c r="ET89" s="196" t="s">
        <v>1025</v>
      </c>
    </row>
  </sheetData>
  <mergeCells count="3">
    <mergeCell ref="B3:G3"/>
    <mergeCell ref="B88:F88"/>
    <mergeCell ref="B89:F8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204" t="s">
        <v>0</v>
      </c>
      <c r="C3" s="205"/>
      <c r="D3" s="205"/>
      <c r="E3" s="205"/>
      <c r="F3" s="207"/>
      <c r="G3" s="207"/>
    </row>
    <row r="4" spans="1:7" ht="0" hidden="1" customHeight="1" x14ac:dyDescent="0.25">
      <c r="A4" s="1"/>
      <c r="B4" s="1"/>
      <c r="C4" s="1"/>
      <c r="D4" s="1"/>
      <c r="E4" s="1"/>
    </row>
    <row r="5" spans="1:7" ht="23.25" x14ac:dyDescent="0.35">
      <c r="A5" s="1"/>
      <c r="B5" s="22" t="s">
        <v>2664</v>
      </c>
      <c r="C5" s="1"/>
      <c r="D5" s="1"/>
      <c r="E5" s="1"/>
    </row>
    <row r="6" spans="1:7" x14ac:dyDescent="0.25">
      <c r="A6" s="1"/>
      <c r="B6" s="250" t="s">
        <v>32</v>
      </c>
      <c r="C6" s="250"/>
      <c r="D6" s="250" t="s">
        <v>1865</v>
      </c>
      <c r="E6" s="250"/>
    </row>
    <row r="7" spans="1:7" ht="36" customHeight="1" x14ac:dyDescent="0.25">
      <c r="A7" s="1"/>
      <c r="B7" s="198" t="s">
        <v>84</v>
      </c>
      <c r="C7" s="198" t="s">
        <v>645</v>
      </c>
      <c r="D7" s="197" t="s">
        <v>2665</v>
      </c>
      <c r="E7" s="197" t="s">
        <v>2666</v>
      </c>
    </row>
    <row r="8" spans="1:7" x14ac:dyDescent="0.25">
      <c r="A8" s="1"/>
      <c r="B8" s="199" t="s">
        <v>88</v>
      </c>
      <c r="C8" s="199" t="s">
        <v>872</v>
      </c>
      <c r="D8" s="200"/>
      <c r="E8" s="201"/>
    </row>
    <row r="9" spans="1:7" x14ac:dyDescent="0.25">
      <c r="A9" s="1"/>
      <c r="B9" s="199" t="s">
        <v>88</v>
      </c>
      <c r="C9" s="199" t="s">
        <v>873</v>
      </c>
      <c r="D9" s="200"/>
      <c r="E9" s="201"/>
    </row>
    <row r="10" spans="1:7" x14ac:dyDescent="0.25">
      <c r="A10" s="1"/>
      <c r="B10" s="199" t="s">
        <v>88</v>
      </c>
      <c r="C10" s="199" t="s">
        <v>874</v>
      </c>
      <c r="D10" s="200"/>
      <c r="E10" s="201"/>
    </row>
    <row r="11" spans="1:7" x14ac:dyDescent="0.25">
      <c r="A11" s="1"/>
      <c r="B11" s="199" t="s">
        <v>88</v>
      </c>
      <c r="C11" s="199" t="s">
        <v>875</v>
      </c>
      <c r="D11" s="200"/>
      <c r="E11" s="201"/>
    </row>
    <row r="12" spans="1:7" x14ac:dyDescent="0.25">
      <c r="A12" s="1"/>
      <c r="B12" s="199" t="s">
        <v>88</v>
      </c>
      <c r="C12" s="199" t="s">
        <v>876</v>
      </c>
      <c r="D12" s="200"/>
      <c r="E12" s="201"/>
    </row>
    <row r="13" spans="1:7" x14ac:dyDescent="0.25">
      <c r="A13" s="1"/>
      <c r="B13" s="199" t="s">
        <v>88</v>
      </c>
      <c r="C13" s="199" t="s">
        <v>877</v>
      </c>
      <c r="D13" s="200"/>
      <c r="E13" s="201"/>
    </row>
    <row r="14" spans="1:7" x14ac:dyDescent="0.25">
      <c r="A14" s="1"/>
      <c r="B14" s="199" t="s">
        <v>88</v>
      </c>
      <c r="C14" s="199" t="s">
        <v>878</v>
      </c>
      <c r="D14" s="200"/>
      <c r="E14" s="201"/>
    </row>
    <row r="15" spans="1:7" x14ac:dyDescent="0.25">
      <c r="A15" s="1"/>
      <c r="B15" s="199" t="s">
        <v>88</v>
      </c>
      <c r="C15" s="199" t="s">
        <v>879</v>
      </c>
      <c r="D15" s="200"/>
      <c r="E15" s="201"/>
    </row>
    <row r="16" spans="1:7" x14ac:dyDescent="0.25">
      <c r="A16" s="1"/>
      <c r="B16" s="199" t="s">
        <v>88</v>
      </c>
      <c r="C16" s="199" t="s">
        <v>880</v>
      </c>
      <c r="D16" s="200"/>
      <c r="E16" s="201"/>
    </row>
    <row r="17" spans="1:5" x14ac:dyDescent="0.25">
      <c r="A17" s="1"/>
      <c r="B17" s="199" t="s">
        <v>88</v>
      </c>
      <c r="C17" s="199" t="s">
        <v>881</v>
      </c>
      <c r="D17" s="200"/>
      <c r="E17" s="201"/>
    </row>
    <row r="18" spans="1:5" x14ac:dyDescent="0.25">
      <c r="A18" s="1"/>
      <c r="B18" s="199" t="s">
        <v>88</v>
      </c>
      <c r="C18" s="199" t="s">
        <v>882</v>
      </c>
      <c r="D18" s="200"/>
      <c r="E18" s="201"/>
    </row>
    <row r="19" spans="1:5" x14ac:dyDescent="0.25">
      <c r="A19" s="1"/>
      <c r="B19" s="199" t="s">
        <v>88</v>
      </c>
      <c r="C19" s="199" t="s">
        <v>883</v>
      </c>
      <c r="D19" s="200"/>
      <c r="E19" s="201"/>
    </row>
    <row r="20" spans="1:5" x14ac:dyDescent="0.25">
      <c r="A20" s="1"/>
      <c r="B20" s="199" t="s">
        <v>88</v>
      </c>
      <c r="C20" s="199" t="s">
        <v>884</v>
      </c>
      <c r="D20" s="200"/>
      <c r="E20" s="201"/>
    </row>
    <row r="21" spans="1:5" x14ac:dyDescent="0.25">
      <c r="A21" s="1"/>
      <c r="B21" s="199" t="s">
        <v>88</v>
      </c>
      <c r="C21" s="199" t="s">
        <v>885</v>
      </c>
      <c r="D21" s="200"/>
      <c r="E21" s="201"/>
    </row>
    <row r="22" spans="1:5" x14ac:dyDescent="0.25">
      <c r="A22" s="1"/>
      <c r="B22" s="199" t="s">
        <v>88</v>
      </c>
      <c r="C22" s="199" t="s">
        <v>886</v>
      </c>
      <c r="D22" s="200"/>
      <c r="E22" s="201"/>
    </row>
    <row r="23" spans="1:5" x14ac:dyDescent="0.25">
      <c r="A23" s="1"/>
      <c r="B23" s="199" t="s">
        <v>88</v>
      </c>
      <c r="C23" s="199" t="s">
        <v>887</v>
      </c>
      <c r="D23" s="200"/>
      <c r="E23" s="201"/>
    </row>
    <row r="24" spans="1:5" x14ac:dyDescent="0.25">
      <c r="A24" s="1"/>
      <c r="B24" s="199" t="s">
        <v>88</v>
      </c>
      <c r="C24" s="199" t="s">
        <v>888</v>
      </c>
      <c r="D24" s="200"/>
      <c r="E24" s="201"/>
    </row>
    <row r="25" spans="1:5" x14ac:dyDescent="0.25">
      <c r="A25" s="1"/>
      <c r="B25" s="199" t="s">
        <v>88</v>
      </c>
      <c r="C25" s="199" t="s">
        <v>889</v>
      </c>
      <c r="D25" s="200"/>
      <c r="E25" s="201"/>
    </row>
    <row r="26" spans="1:5" x14ac:dyDescent="0.25">
      <c r="A26" s="1"/>
      <c r="B26" s="199" t="s">
        <v>88</v>
      </c>
      <c r="C26" s="199" t="s">
        <v>890</v>
      </c>
      <c r="D26" s="200"/>
      <c r="E26" s="201"/>
    </row>
    <row r="27" spans="1:5" x14ac:dyDescent="0.25">
      <c r="A27" s="1"/>
      <c r="B27" s="199" t="s">
        <v>88</v>
      </c>
      <c r="C27" s="199" t="s">
        <v>891</v>
      </c>
      <c r="D27" s="200"/>
      <c r="E27" s="201"/>
    </row>
    <row r="28" spans="1:5" x14ac:dyDescent="0.25">
      <c r="A28" s="1"/>
      <c r="B28" s="199" t="s">
        <v>88</v>
      </c>
      <c r="C28" s="199" t="s">
        <v>892</v>
      </c>
      <c r="D28" s="200"/>
      <c r="E28" s="201"/>
    </row>
    <row r="29" spans="1:5" x14ac:dyDescent="0.25">
      <c r="A29" s="1"/>
      <c r="B29" s="199" t="s">
        <v>88</v>
      </c>
      <c r="C29" s="199" t="s">
        <v>893</v>
      </c>
      <c r="D29" s="200"/>
      <c r="E29" s="201"/>
    </row>
    <row r="30" spans="1:5" x14ac:dyDescent="0.25">
      <c r="A30" s="1"/>
      <c r="B30" s="199" t="s">
        <v>88</v>
      </c>
      <c r="C30" s="199" t="s">
        <v>894</v>
      </c>
      <c r="D30" s="200"/>
      <c r="E30" s="201"/>
    </row>
    <row r="31" spans="1:5" x14ac:dyDescent="0.25">
      <c r="A31" s="1"/>
      <c r="B31" s="199" t="s">
        <v>88</v>
      </c>
      <c r="C31" s="199" t="s">
        <v>895</v>
      </c>
      <c r="D31" s="200"/>
      <c r="E31" s="201"/>
    </row>
    <row r="32" spans="1:5" x14ac:dyDescent="0.25">
      <c r="A32" s="1"/>
      <c r="B32" s="199" t="s">
        <v>88</v>
      </c>
      <c r="C32" s="199" t="s">
        <v>896</v>
      </c>
      <c r="D32" s="200"/>
      <c r="E32" s="201"/>
    </row>
    <row r="33" spans="1:5" x14ac:dyDescent="0.25">
      <c r="A33" s="1"/>
      <c r="B33" s="199" t="s">
        <v>88</v>
      </c>
      <c r="C33" s="199" t="s">
        <v>897</v>
      </c>
      <c r="D33" s="200"/>
      <c r="E33" s="201"/>
    </row>
    <row r="34" spans="1:5" x14ac:dyDescent="0.25">
      <c r="A34" s="1"/>
      <c r="B34" s="199" t="s">
        <v>88</v>
      </c>
      <c r="C34" s="199" t="s">
        <v>898</v>
      </c>
      <c r="D34" s="200"/>
      <c r="E34" s="201"/>
    </row>
    <row r="35" spans="1:5" x14ac:dyDescent="0.25">
      <c r="A35" s="1"/>
      <c r="B35" s="199" t="s">
        <v>88</v>
      </c>
      <c r="C35" s="199" t="s">
        <v>899</v>
      </c>
      <c r="D35" s="200"/>
      <c r="E35" s="201"/>
    </row>
    <row r="36" spans="1:5" x14ac:dyDescent="0.25">
      <c r="A36" s="1"/>
      <c r="B36" s="199" t="s">
        <v>88</v>
      </c>
      <c r="C36" s="199" t="s">
        <v>900</v>
      </c>
      <c r="D36" s="200"/>
      <c r="E36" s="201"/>
    </row>
    <row r="37" spans="1:5" x14ac:dyDescent="0.25">
      <c r="A37" s="1"/>
      <c r="B37" s="199" t="s">
        <v>88</v>
      </c>
      <c r="C37" s="199" t="s">
        <v>901</v>
      </c>
      <c r="D37" s="200"/>
      <c r="E37" s="201"/>
    </row>
    <row r="38" spans="1:5" x14ac:dyDescent="0.25">
      <c r="A38" s="1"/>
      <c r="B38" s="199" t="s">
        <v>88</v>
      </c>
      <c r="C38" s="199" t="s">
        <v>902</v>
      </c>
      <c r="D38" s="200"/>
      <c r="E38" s="201"/>
    </row>
    <row r="39" spans="1:5" x14ac:dyDescent="0.25">
      <c r="A39" s="1"/>
      <c r="B39" s="199" t="s">
        <v>88</v>
      </c>
      <c r="C39" s="199" t="s">
        <v>903</v>
      </c>
      <c r="D39" s="200"/>
      <c r="E39" s="201"/>
    </row>
    <row r="40" spans="1:5" x14ac:dyDescent="0.25">
      <c r="A40" s="1"/>
      <c r="B40" s="199" t="s">
        <v>88</v>
      </c>
      <c r="C40" s="199" t="s">
        <v>904</v>
      </c>
      <c r="D40" s="200"/>
      <c r="E40" s="201"/>
    </row>
    <row r="41" spans="1:5" x14ac:dyDescent="0.25">
      <c r="A41" s="1"/>
      <c r="B41" s="199" t="s">
        <v>88</v>
      </c>
      <c r="C41" s="199" t="s">
        <v>905</v>
      </c>
      <c r="D41" s="200"/>
      <c r="E41" s="201"/>
    </row>
    <row r="42" spans="1:5" x14ac:dyDescent="0.25">
      <c r="A42" s="1"/>
      <c r="B42" s="199" t="s">
        <v>88</v>
      </c>
      <c r="C42" s="199" t="s">
        <v>906</v>
      </c>
      <c r="D42" s="200"/>
      <c r="E42" s="201"/>
    </row>
    <row r="43" spans="1:5" x14ac:dyDescent="0.25">
      <c r="A43" s="1"/>
      <c r="B43" s="199" t="s">
        <v>88</v>
      </c>
      <c r="C43" s="199" t="s">
        <v>907</v>
      </c>
      <c r="D43" s="200"/>
      <c r="E43" s="201"/>
    </row>
    <row r="44" spans="1:5" x14ac:dyDescent="0.25">
      <c r="A44" s="1"/>
      <c r="B44" s="199" t="s">
        <v>88</v>
      </c>
      <c r="C44" s="199" t="s">
        <v>908</v>
      </c>
      <c r="D44" s="200"/>
      <c r="E44" s="201"/>
    </row>
    <row r="45" spans="1:5" x14ac:dyDescent="0.25">
      <c r="A45" s="1"/>
      <c r="B45" s="199" t="s">
        <v>88</v>
      </c>
      <c r="C45" s="199" t="s">
        <v>909</v>
      </c>
      <c r="D45" s="200"/>
      <c r="E45" s="201"/>
    </row>
    <row r="46" spans="1:5" x14ac:dyDescent="0.25">
      <c r="A46" s="1"/>
      <c r="B46" s="199" t="s">
        <v>88</v>
      </c>
      <c r="C46" s="199" t="s">
        <v>910</v>
      </c>
      <c r="D46" s="200"/>
      <c r="E46" s="201"/>
    </row>
    <row r="47" spans="1:5" x14ac:dyDescent="0.25">
      <c r="A47" s="1"/>
      <c r="B47" s="199" t="s">
        <v>88</v>
      </c>
      <c r="C47" s="199" t="s">
        <v>911</v>
      </c>
      <c r="D47" s="200"/>
      <c r="E47" s="201"/>
    </row>
    <row r="48" spans="1:5" x14ac:dyDescent="0.25">
      <c r="A48" s="1"/>
      <c r="B48" s="199" t="s">
        <v>88</v>
      </c>
      <c r="C48" s="199" t="s">
        <v>912</v>
      </c>
      <c r="D48" s="200"/>
      <c r="E48" s="201"/>
    </row>
    <row r="49" spans="1:5" x14ac:dyDescent="0.25">
      <c r="A49" s="1"/>
      <c r="B49" s="199" t="s">
        <v>88</v>
      </c>
      <c r="C49" s="199" t="s">
        <v>913</v>
      </c>
      <c r="D49" s="200"/>
      <c r="E49" s="201"/>
    </row>
    <row r="50" spans="1:5" x14ac:dyDescent="0.25">
      <c r="A50" s="1"/>
      <c r="B50" s="199" t="s">
        <v>88</v>
      </c>
      <c r="C50" s="199" t="s">
        <v>914</v>
      </c>
      <c r="D50" s="200"/>
      <c r="E50" s="201"/>
    </row>
    <row r="51" spans="1:5" x14ac:dyDescent="0.25">
      <c r="A51" s="1"/>
      <c r="B51" s="199" t="s">
        <v>88</v>
      </c>
      <c r="C51" s="199" t="s">
        <v>915</v>
      </c>
      <c r="D51" s="200"/>
      <c r="E51" s="201"/>
    </row>
    <row r="52" spans="1:5" x14ac:dyDescent="0.25">
      <c r="A52" s="1"/>
      <c r="B52" s="199" t="s">
        <v>88</v>
      </c>
      <c r="C52" s="199" t="s">
        <v>916</v>
      </c>
      <c r="D52" s="200"/>
      <c r="E52" s="201"/>
    </row>
    <row r="53" spans="1:5" x14ac:dyDescent="0.25">
      <c r="A53" s="1"/>
      <c r="B53" s="199" t="s">
        <v>88</v>
      </c>
      <c r="C53" s="199" t="s">
        <v>917</v>
      </c>
      <c r="D53" s="200"/>
      <c r="E53" s="201"/>
    </row>
    <row r="54" spans="1:5" x14ac:dyDescent="0.25">
      <c r="A54" s="1"/>
      <c r="B54" s="199" t="s">
        <v>88</v>
      </c>
      <c r="C54" s="199" t="s">
        <v>918</v>
      </c>
      <c r="D54" s="200"/>
      <c r="E54" s="201"/>
    </row>
    <row r="55" spans="1:5" x14ac:dyDescent="0.25">
      <c r="A55" s="1"/>
      <c r="B55" s="199" t="s">
        <v>88</v>
      </c>
      <c r="C55" s="199" t="s">
        <v>89</v>
      </c>
      <c r="D55" s="200"/>
      <c r="E55" s="201"/>
    </row>
  </sheetData>
  <mergeCells count="3">
    <mergeCell ref="B3:G3"/>
    <mergeCell ref="B6:C6"/>
    <mergeCell ref="D6:E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1025</v>
      </c>
      <c r="C5" s="1"/>
    </row>
    <row r="6" spans="1:7" ht="35.1" customHeight="1" x14ac:dyDescent="0.25">
      <c r="A6" s="1"/>
      <c r="B6" s="3" t="s">
        <v>2667</v>
      </c>
      <c r="C6" s="3" t="s">
        <v>2668</v>
      </c>
    </row>
    <row r="7" spans="1:7" x14ac:dyDescent="0.25">
      <c r="B7" s="202">
        <v>1</v>
      </c>
      <c r="C7" s="203" t="s">
        <v>2676</v>
      </c>
    </row>
  </sheetData>
  <mergeCells count="1">
    <mergeCell ref="B3:G3"/>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204" t="s">
        <v>0</v>
      </c>
      <c r="C3" s="205"/>
      <c r="D3" s="207"/>
      <c r="E3" s="207"/>
      <c r="F3" s="207"/>
      <c r="G3" s="207"/>
    </row>
    <row r="4" spans="1:7" ht="0" hidden="1" customHeight="1" x14ac:dyDescent="0.25">
      <c r="A4" s="1"/>
      <c r="B4" s="1"/>
      <c r="C4" s="1"/>
    </row>
    <row r="5" spans="1:7" ht="30" customHeight="1" x14ac:dyDescent="0.25">
      <c r="A5" s="1"/>
      <c r="B5" s="2" t="s">
        <v>1025</v>
      </c>
      <c r="C5" s="1"/>
    </row>
    <row r="6" spans="1:7" ht="35.1" customHeight="1" x14ac:dyDescent="0.25">
      <c r="A6" s="1"/>
      <c r="B6" s="3" t="s">
        <v>2667</v>
      </c>
      <c r="C6" s="3" t="s">
        <v>2669</v>
      </c>
    </row>
    <row r="7" spans="1:7" ht="45" customHeight="1" x14ac:dyDescent="0.25">
      <c r="A7" s="1"/>
      <c r="B7" s="202">
        <v>1</v>
      </c>
      <c r="C7" s="203" t="s">
        <v>2670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45</vt:i4>
      </vt:variant>
    </vt:vector>
  </HeadingPairs>
  <TitlesOfParts>
    <vt:vector size="45"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2026-08-21T14:43:46Z</dcterms:created>
  <dcterms:modified xsi:type="dcterms:W3CDTF">2026-08-21T14:43:47Z</dcterms:modified>
</cp:coreProperties>
</file>